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yproj\index\"/>
    </mc:Choice>
  </mc:AlternateContent>
  <bookViews>
    <workbookView xWindow="0" yWindow="0" windowWidth="19160" windowHeight="10460"/>
  </bookViews>
  <sheets>
    <sheet name="비교결과" sheetId="1" r:id="rId1"/>
    <sheet name="20181227_현황" sheetId="2" r:id="rId2"/>
    <sheet name="201812월_cj현황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J43" i="2"/>
  <c r="I43" i="2"/>
  <c r="K43" i="2" s="1"/>
  <c r="J42" i="2"/>
  <c r="I42" i="2"/>
  <c r="K42" i="2" s="1"/>
  <c r="K41" i="2"/>
  <c r="J41" i="2"/>
  <c r="I41" i="2"/>
  <c r="J40" i="2"/>
  <c r="K40" i="2" s="1"/>
  <c r="I40" i="2"/>
  <c r="J39" i="2"/>
  <c r="I39" i="2"/>
  <c r="K39" i="2" s="1"/>
  <c r="K38" i="2"/>
  <c r="J38" i="2"/>
  <c r="I38" i="2"/>
  <c r="J37" i="2"/>
  <c r="I37" i="2"/>
  <c r="K37" i="2" s="1"/>
  <c r="J36" i="2"/>
  <c r="K36" i="2" s="1"/>
  <c r="I36" i="2"/>
  <c r="J35" i="2"/>
  <c r="I35" i="2"/>
  <c r="K35" i="2" s="1"/>
  <c r="J34" i="2"/>
  <c r="I34" i="2"/>
  <c r="K34" i="2" s="1"/>
  <c r="K33" i="2"/>
  <c r="J33" i="2"/>
  <c r="I33" i="2"/>
  <c r="J32" i="2"/>
  <c r="I32" i="2"/>
  <c r="K32" i="2" s="1"/>
  <c r="J31" i="2"/>
  <c r="I31" i="2"/>
  <c r="K31" i="2" s="1"/>
  <c r="J30" i="2"/>
  <c r="I30" i="2"/>
  <c r="K30" i="2" s="1"/>
  <c r="J29" i="2"/>
  <c r="I29" i="2"/>
  <c r="K29" i="2" s="1"/>
  <c r="J28" i="2"/>
  <c r="K28" i="2" s="1"/>
  <c r="I28" i="2"/>
  <c r="J27" i="2"/>
  <c r="K27" i="2" s="1"/>
  <c r="I27" i="2"/>
  <c r="J26" i="2"/>
  <c r="I26" i="2"/>
  <c r="K26" i="2" s="1"/>
  <c r="K25" i="2"/>
  <c r="J25" i="2"/>
  <c r="I25" i="2"/>
  <c r="J24" i="2"/>
  <c r="I24" i="2"/>
  <c r="K24" i="2" s="1"/>
  <c r="J23" i="2"/>
  <c r="I23" i="2"/>
  <c r="K23" i="2" s="1"/>
  <c r="K22" i="2"/>
  <c r="J22" i="2"/>
  <c r="I22" i="2"/>
  <c r="J21" i="2"/>
  <c r="I21" i="2"/>
  <c r="K21" i="2" s="1"/>
  <c r="J20" i="2"/>
  <c r="K20" i="2" s="1"/>
  <c r="I20" i="2"/>
  <c r="J19" i="2"/>
  <c r="I19" i="2"/>
  <c r="K19" i="2" s="1"/>
  <c r="J18" i="2"/>
  <c r="I18" i="2"/>
  <c r="K18" i="2" s="1"/>
  <c r="K17" i="2"/>
  <c r="J17" i="2"/>
  <c r="I17" i="2"/>
  <c r="J16" i="2"/>
  <c r="I16" i="2"/>
  <c r="K16" i="2" s="1"/>
  <c r="J15" i="2"/>
  <c r="I15" i="2"/>
  <c r="K15" i="2" s="1"/>
  <c r="J14" i="2"/>
  <c r="I14" i="2"/>
  <c r="K14" i="2" s="1"/>
  <c r="J13" i="2"/>
  <c r="I13" i="2"/>
  <c r="K13" i="2" s="1"/>
  <c r="J12" i="2"/>
  <c r="K12" i="2" s="1"/>
  <c r="I12" i="2"/>
  <c r="J11" i="2"/>
  <c r="I11" i="2"/>
  <c r="K11" i="2" s="1"/>
  <c r="J10" i="2"/>
  <c r="I10" i="2"/>
  <c r="K10" i="2" s="1"/>
  <c r="K9" i="2"/>
  <c r="J9" i="2"/>
  <c r="I9" i="2"/>
  <c r="J8" i="2"/>
  <c r="I8" i="2"/>
  <c r="K8" i="2" s="1"/>
  <c r="J7" i="2"/>
  <c r="I7" i="2"/>
  <c r="K7" i="2" s="1"/>
  <c r="J6" i="2"/>
  <c r="I6" i="2"/>
  <c r="K6" i="2" s="1"/>
  <c r="J5" i="2"/>
  <c r="I5" i="2"/>
  <c r="K5" i="2" s="1"/>
  <c r="J4" i="2"/>
  <c r="K4" i="2" s="1"/>
  <c r="I4" i="2"/>
  <c r="J3" i="2"/>
  <c r="I3" i="2"/>
  <c r="K3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2" i="1"/>
</calcChain>
</file>

<file path=xl/sharedStrings.xml><?xml version="1.0" encoding="utf-8"?>
<sst xmlns="http://schemas.openxmlformats.org/spreadsheetml/2006/main" count="142" uniqueCount="84">
  <si>
    <t>일자</t>
    <phoneticPr fontId="1" type="noConversion"/>
  </si>
  <si>
    <t>기준시총</t>
    <phoneticPr fontId="1" type="noConversion"/>
  </si>
  <si>
    <t>비교시총</t>
    <phoneticPr fontId="1" type="noConversion"/>
  </si>
  <si>
    <t>지수종가</t>
    <phoneticPr fontId="1" type="noConversion"/>
  </si>
  <si>
    <t>simple_index</t>
    <phoneticPr fontId="1" type="noConversion"/>
  </si>
  <si>
    <t>chg1</t>
    <phoneticPr fontId="1" type="noConversion"/>
  </si>
  <si>
    <t>chg2</t>
    <phoneticPr fontId="1" type="noConversion"/>
  </si>
  <si>
    <t>err</t>
    <phoneticPr fontId="1" type="noConversion"/>
  </si>
  <si>
    <t>DATE</t>
  </si>
  <si>
    <t>20181226</t>
  </si>
  <si>
    <t>20181227</t>
  </si>
  <si>
    <t>000070</t>
  </si>
  <si>
    <t>000240</t>
  </si>
  <si>
    <t>000640</t>
  </si>
  <si>
    <t>001040</t>
  </si>
  <si>
    <t>001630</t>
  </si>
  <si>
    <t>001940</t>
  </si>
  <si>
    <t>002020</t>
  </si>
  <si>
    <t>002790</t>
  </si>
  <si>
    <t>003090</t>
  </si>
  <si>
    <t>003550</t>
  </si>
  <si>
    <t>004150</t>
  </si>
  <si>
    <t>005740</t>
  </si>
  <si>
    <t>005810</t>
  </si>
  <si>
    <t>005990</t>
  </si>
  <si>
    <t>006260</t>
  </si>
  <si>
    <t>006840</t>
  </si>
  <si>
    <t>008930</t>
  </si>
  <si>
    <t>009970</t>
  </si>
  <si>
    <t>015860</t>
  </si>
  <si>
    <t>016450</t>
  </si>
  <si>
    <t>017810</t>
  </si>
  <si>
    <t>024720</t>
  </si>
  <si>
    <t>030530</t>
  </si>
  <si>
    <t>034310</t>
  </si>
  <si>
    <t>034730</t>
  </si>
  <si>
    <t>035080</t>
  </si>
  <si>
    <t>036420</t>
  </si>
  <si>
    <t>040350</t>
  </si>
  <si>
    <t>044820</t>
  </si>
  <si>
    <t>060980</t>
  </si>
  <si>
    <t>063080</t>
  </si>
  <si>
    <t>072710</t>
  </si>
  <si>
    <t>078930</t>
  </si>
  <si>
    <t>084110</t>
  </si>
  <si>
    <t>084690</t>
  </si>
  <si>
    <t>096760</t>
  </si>
  <si>
    <t>096770</t>
  </si>
  <si>
    <t>101060</t>
  </si>
  <si>
    <t>121440</t>
  </si>
  <si>
    <t>180640</t>
  </si>
  <si>
    <t>207940</t>
  </si>
  <si>
    <t>수정주가등락</t>
    <phoneticPr fontId="1" type="noConversion"/>
  </si>
  <si>
    <t>시총등락</t>
    <phoneticPr fontId="1" type="noConversion"/>
  </si>
  <si>
    <t>ERR</t>
    <phoneticPr fontId="1" type="noConversion"/>
  </si>
  <si>
    <t>수정주가</t>
    <phoneticPr fontId="1" type="noConversion"/>
  </si>
  <si>
    <t>시총</t>
    <phoneticPr fontId="1" type="noConversion"/>
  </si>
  <si>
    <t>DATE</t>
    <phoneticPr fontId="1" type="noConversion"/>
  </si>
  <si>
    <t>CODE</t>
    <phoneticPr fontId="1" type="noConversion"/>
  </si>
  <si>
    <t>BAS_PRC</t>
    <phoneticPr fontId="1" type="noConversion"/>
  </si>
  <si>
    <t>ADJ_PRC</t>
    <phoneticPr fontId="1" type="noConversion"/>
  </si>
  <si>
    <t>DIFF</t>
    <phoneticPr fontId="1" type="noConversion"/>
  </si>
  <si>
    <t>PREV_ADJ_PRC</t>
    <phoneticPr fontId="1" type="noConversion"/>
  </si>
  <si>
    <t>CUR_PRC</t>
    <phoneticPr fontId="1" type="noConversion"/>
  </si>
  <si>
    <t>COMP_RT</t>
  </si>
  <si>
    <t>STYLE_RT</t>
  </si>
  <si>
    <t>SHRS</t>
    <phoneticPr fontId="1" type="noConversion"/>
  </si>
  <si>
    <t>CHG_SHRS</t>
    <phoneticPr fontId="1" type="noConversion"/>
  </si>
  <si>
    <t>20181220</t>
  </si>
  <si>
    <t>20181221</t>
  </si>
  <si>
    <t>20181224</t>
  </si>
  <si>
    <t>20181228</t>
  </si>
  <si>
    <t>20190102</t>
  </si>
  <si>
    <t>20190103</t>
  </si>
  <si>
    <t>20190104</t>
  </si>
  <si>
    <t>20190107</t>
  </si>
  <si>
    <t>CJ주식배당 특이케이스 발생. 지수채용주식수및 변동액 적용을 잘못한 것이 아닌가 의심됨</t>
    <phoneticPr fontId="1" type="noConversion"/>
  </si>
  <si>
    <t>KRX조치내역(오류)</t>
    <phoneticPr fontId="1" type="noConversion"/>
  </si>
  <si>
    <t>보정</t>
    <phoneticPr fontId="1" type="noConversion"/>
  </si>
  <si>
    <t>CJ 주식배당하면서..보통주 주주에게 신형우선주를 배당함</t>
    <phoneticPr fontId="1" type="noConversion"/>
  </si>
  <si>
    <t>이때 원래 권리락일(12/27) 기준가 변경에의한 보정조치(비교시총변동액) 만 발생해야하는데..</t>
    <phoneticPr fontId="1" type="noConversion"/>
  </si>
  <si>
    <t>거래소에서 보통주배당으로 착각하고 지수채용주식수도 같이 증가시켜버림</t>
    <phoneticPr fontId="1" type="noConversion"/>
  </si>
  <si>
    <t>12/28일 지수채용주식수를 원복함..</t>
    <phoneticPr fontId="1" type="noConversion"/>
  </si>
  <si>
    <t>실제론 위의 보정데이터가 맞음(L,M열)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</si>
</sst>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#,##0.0000000000_ "/>
    <numFmt numFmtId="178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0"/>
      <color rgb="FF000000"/>
      <name val="돋움"/>
      <family val="3"/>
      <charset val="129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/>
    <xf numFmtId="177" fontId="0" fillId="2" borderId="0" xfId="0" applyNumberFormat="1" applyFill="1">
      <alignment vertical="center"/>
    </xf>
    <xf numFmtId="0" fontId="3" fillId="0" borderId="1" xfId="0" applyFont="1" applyBorder="1" applyAlignment="1">
      <alignment horizontal="center" vertical="top"/>
    </xf>
    <xf numFmtId="178" fontId="0" fillId="0" borderId="0" xfId="0" applyNumberFormat="1" applyAlignment="1"/>
    <xf numFmtId="0" fontId="3" fillId="2" borderId="1" xfId="0" applyFont="1" applyFill="1" applyBorder="1" applyAlignment="1">
      <alignment horizontal="center" vertical="top"/>
    </xf>
    <xf numFmtId="178" fontId="0" fillId="2" borderId="0" xfId="0" applyNumberFormat="1" applyFill="1" applyAlignment="1"/>
    <xf numFmtId="0" fontId="3" fillId="0" borderId="2" xfId="0" applyFont="1" applyFill="1" applyBorder="1" applyAlignment="1">
      <alignment horizontal="center" vertical="top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176" fontId="2" fillId="3" borderId="3" xfId="0" applyNumberFormat="1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0" fillId="2" borderId="5" xfId="0" applyFill="1" applyBorder="1">
      <alignment vertical="center"/>
    </xf>
    <xf numFmtId="0" fontId="2" fillId="3" borderId="6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176" fontId="0" fillId="2" borderId="10" xfId="0" applyNumberFormat="1" applyFill="1" applyBorder="1">
      <alignment vertical="center"/>
    </xf>
    <xf numFmtId="0" fontId="0" fillId="2" borderId="11" xfId="0" applyFill="1" applyBorder="1">
      <alignment vertical="center"/>
    </xf>
    <xf numFmtId="176" fontId="0" fillId="2" borderId="12" xfId="0" applyNumberFormat="1" applyFill="1" applyBorder="1">
      <alignment vertical="center"/>
    </xf>
    <xf numFmtId="49" fontId="0" fillId="0" borderId="0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0"/>
  <sheetViews>
    <sheetView tabSelected="1" topLeftCell="A733" workbookViewId="0">
      <selection activeCell="C750" sqref="C750"/>
    </sheetView>
  </sheetViews>
  <sheetFormatPr defaultRowHeight="17" x14ac:dyDescent="0.45"/>
  <cols>
    <col min="1" max="1" width="9.5" bestFit="1" customWidth="1"/>
    <col min="2" max="2" width="16.75" bestFit="1" customWidth="1"/>
    <col min="3" max="3" width="17.83203125" bestFit="1" customWidth="1"/>
    <col min="4" max="4" width="12.75" bestFit="1" customWidth="1"/>
    <col min="5" max="5" width="21.5" bestFit="1" customWidth="1"/>
    <col min="6" max="6" width="2.1640625" customWidth="1"/>
    <col min="9" max="9" width="14.3320312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x14ac:dyDescent="0.45">
      <c r="A2">
        <v>20161004</v>
      </c>
      <c r="B2" s="2">
        <v>92813068879489</v>
      </c>
      <c r="C2" s="2">
        <v>92813068879489</v>
      </c>
      <c r="D2">
        <v>1000</v>
      </c>
      <c r="E2" s="3">
        <v>1000</v>
      </c>
      <c r="G2" t="e">
        <f>D2/D1-1</f>
        <v>#VALUE!</v>
      </c>
    </row>
    <row r="3" spans="1:9" x14ac:dyDescent="0.45">
      <c r="A3">
        <v>20161005</v>
      </c>
      <c r="B3" s="2">
        <v>92813068879489</v>
      </c>
      <c r="C3" s="2">
        <v>92666387883438</v>
      </c>
      <c r="D3">
        <v>998.419608382511</v>
      </c>
      <c r="E3" s="3">
        <v>998.41935388061722</v>
      </c>
      <c r="G3">
        <f t="shared" ref="G3:G66" si="0">D3/D2-1</f>
        <v>-1.5803916174890187E-3</v>
      </c>
      <c r="H3">
        <f>E3/E2-1</f>
        <v>-1.5806461193828003E-3</v>
      </c>
      <c r="I3" s="4">
        <f>G3-H3</f>
        <v>2.5450189378162236E-7</v>
      </c>
    </row>
    <row r="4" spans="1:9" x14ac:dyDescent="0.45">
      <c r="A4">
        <v>20161006</v>
      </c>
      <c r="B4" s="2">
        <v>92813068879489</v>
      </c>
      <c r="C4" s="2">
        <v>91476422114943</v>
      </c>
      <c r="D4">
        <v>985.59850697015702</v>
      </c>
      <c r="E4" s="3">
        <v>985.59974272067859</v>
      </c>
      <c r="G4">
        <f t="shared" si="0"/>
        <v>-1.284139584670696E-2</v>
      </c>
      <c r="H4">
        <f t="shared" ref="H4:H67" si="1">E4/E3-1</f>
        <v>-1.283990650833422E-2</v>
      </c>
      <c r="I4" s="4">
        <f t="shared" ref="I4:I67" si="2">G4-H4</f>
        <v>-1.4893383727399012E-6</v>
      </c>
    </row>
    <row r="5" spans="1:9" x14ac:dyDescent="0.45">
      <c r="A5">
        <v>20161007</v>
      </c>
      <c r="B5" s="2">
        <v>92813068879489</v>
      </c>
      <c r="C5" s="2">
        <v>90196899571542</v>
      </c>
      <c r="D5">
        <v>971.81248999164495</v>
      </c>
      <c r="E5" s="3">
        <v>971.81190074100675</v>
      </c>
      <c r="G5">
        <f t="shared" si="0"/>
        <v>-1.3987457246553481E-2</v>
      </c>
      <c r="H5">
        <f t="shared" si="1"/>
        <v>-1.3989291374621793E-2</v>
      </c>
      <c r="I5" s="4">
        <f t="shared" si="2"/>
        <v>1.8341280683120686E-6</v>
      </c>
    </row>
    <row r="6" spans="1:9" x14ac:dyDescent="0.45">
      <c r="A6">
        <v>20161010</v>
      </c>
      <c r="B6" s="2">
        <v>92813068879489</v>
      </c>
      <c r="C6" s="2">
        <v>91159859434181</v>
      </c>
      <c r="D6">
        <v>982.18775151746695</v>
      </c>
      <c r="E6" s="3">
        <v>982.18849168150632</v>
      </c>
      <c r="G6">
        <f t="shared" si="0"/>
        <v>1.0676196933742998E-2</v>
      </c>
      <c r="H6">
        <f t="shared" si="1"/>
        <v>1.0677571382473827E-2</v>
      </c>
      <c r="I6" s="4">
        <f t="shared" si="2"/>
        <v>-1.3744487308287034E-6</v>
      </c>
    </row>
    <row r="7" spans="1:9" x14ac:dyDescent="0.45">
      <c r="A7">
        <v>20161011</v>
      </c>
      <c r="B7" s="2">
        <v>92813068879489</v>
      </c>
      <c r="C7" s="2">
        <v>91417530165193</v>
      </c>
      <c r="D7">
        <v>984.96398480145206</v>
      </c>
      <c r="E7" s="3">
        <v>984.96478033963626</v>
      </c>
      <c r="G7">
        <f t="shared" si="0"/>
        <v>2.8265810479675135E-3</v>
      </c>
      <c r="H7">
        <f t="shared" si="1"/>
        <v>2.8266352962218466E-3</v>
      </c>
      <c r="I7" s="4">
        <f t="shared" si="2"/>
        <v>-5.4248254333089108E-8</v>
      </c>
    </row>
    <row r="8" spans="1:9" x14ac:dyDescent="0.45">
      <c r="A8">
        <v>20161012</v>
      </c>
      <c r="B8" s="2">
        <v>92813068879489</v>
      </c>
      <c r="C8" s="2">
        <v>91486566106668</v>
      </c>
      <c r="D8">
        <v>985.70780183399404</v>
      </c>
      <c r="E8" s="3">
        <v>985.70844002949877</v>
      </c>
      <c r="G8">
        <f t="shared" si="0"/>
        <v>7.551718073142144E-4</v>
      </c>
      <c r="H8">
        <f t="shared" si="1"/>
        <v>7.550114529029095E-4</v>
      </c>
      <c r="I8" s="4">
        <f t="shared" si="2"/>
        <v>1.6035441130490824E-7</v>
      </c>
    </row>
    <row r="9" spans="1:9" x14ac:dyDescent="0.45">
      <c r="A9">
        <v>20161013</v>
      </c>
      <c r="B9" s="2">
        <v>92813068879489</v>
      </c>
      <c r="C9" s="2">
        <v>90173537471654</v>
      </c>
      <c r="D9">
        <v>971.56077867371505</v>
      </c>
      <c r="E9" s="3">
        <v>971.56082592629195</v>
      </c>
      <c r="G9">
        <f t="shared" si="0"/>
        <v>-1.4352146887705697E-2</v>
      </c>
      <c r="H9">
        <f t="shared" si="1"/>
        <v>-1.435273710630236E-2</v>
      </c>
      <c r="I9" s="4">
        <f t="shared" si="2"/>
        <v>5.9021859666330556E-7</v>
      </c>
    </row>
    <row r="10" spans="1:9" x14ac:dyDescent="0.45">
      <c r="A10">
        <v>20161014</v>
      </c>
      <c r="B10" s="2">
        <v>92813068879489</v>
      </c>
      <c r="C10" s="2">
        <v>90106374484938</v>
      </c>
      <c r="D10">
        <v>970.83714150142998</v>
      </c>
      <c r="E10" s="3">
        <v>970.83688139923277</v>
      </c>
      <c r="G10">
        <f t="shared" si="0"/>
        <v>-7.4481925183611519E-4</v>
      </c>
      <c r="H10">
        <f t="shared" si="1"/>
        <v>-7.4513556716226947E-4</v>
      </c>
      <c r="I10" s="4">
        <f t="shared" si="2"/>
        <v>3.1631532615428171E-7</v>
      </c>
    </row>
    <row r="11" spans="1:9" x14ac:dyDescent="0.45">
      <c r="A11">
        <v>20161017</v>
      </c>
      <c r="B11" s="2">
        <v>92813068879489</v>
      </c>
      <c r="C11" s="2">
        <v>89718878075586</v>
      </c>
      <c r="D11">
        <v>966.66212160358305</v>
      </c>
      <c r="E11" s="3">
        <v>966.66277473158618</v>
      </c>
      <c r="G11">
        <f t="shared" si="0"/>
        <v>-4.3004328114086832E-3</v>
      </c>
      <c r="H11">
        <f t="shared" si="1"/>
        <v>-4.2994933006980096E-3</v>
      </c>
      <c r="I11" s="4">
        <f t="shared" si="2"/>
        <v>-9.395107106735523E-7</v>
      </c>
    </row>
    <row r="12" spans="1:9" x14ac:dyDescent="0.45">
      <c r="A12">
        <v>20161018</v>
      </c>
      <c r="B12" s="2">
        <v>92813068879489</v>
      </c>
      <c r="C12" s="2">
        <v>89980554771157</v>
      </c>
      <c r="D12">
        <v>969.481516530715</v>
      </c>
      <c r="E12" s="3">
        <v>969.48206692308577</v>
      </c>
      <c r="G12">
        <f t="shared" si="0"/>
        <v>2.9166291552367163E-3</v>
      </c>
      <c r="H12">
        <f t="shared" si="1"/>
        <v>2.9165209059409669E-3</v>
      </c>
      <c r="I12" s="4">
        <f t="shared" si="2"/>
        <v>1.0824929574937414E-7</v>
      </c>
    </row>
    <row r="13" spans="1:9" x14ac:dyDescent="0.45">
      <c r="A13">
        <v>20161019</v>
      </c>
      <c r="B13" s="2">
        <v>92813068879489</v>
      </c>
      <c r="C13" s="2">
        <v>89697582308286</v>
      </c>
      <c r="D13">
        <v>966.43267366529994</v>
      </c>
      <c r="E13" s="3">
        <v>966.43305071452039</v>
      </c>
      <c r="G13">
        <f t="shared" si="0"/>
        <v>-3.144817939722433E-3</v>
      </c>
      <c r="H13">
        <f t="shared" si="1"/>
        <v>-3.1449949541019206E-3</v>
      </c>
      <c r="I13" s="4">
        <f t="shared" si="2"/>
        <v>1.7701437948769438E-7</v>
      </c>
    </row>
    <row r="14" spans="1:9" x14ac:dyDescent="0.45">
      <c r="A14">
        <v>20161020</v>
      </c>
      <c r="B14" s="2">
        <v>92813068879489</v>
      </c>
      <c r="C14" s="2">
        <v>89395264090401</v>
      </c>
      <c r="D14">
        <v>963.17539296619702</v>
      </c>
      <c r="E14" s="3">
        <v>963.17629501012948</v>
      </c>
      <c r="G14">
        <f t="shared" si="0"/>
        <v>-3.3704165720611634E-3</v>
      </c>
      <c r="H14">
        <f t="shared" si="1"/>
        <v>-3.3698720278482197E-3</v>
      </c>
      <c r="I14" s="4">
        <f t="shared" si="2"/>
        <v>-5.4454421294369837E-7</v>
      </c>
    </row>
    <row r="15" spans="1:9" x14ac:dyDescent="0.45">
      <c r="A15">
        <v>20161021</v>
      </c>
      <c r="B15" s="2">
        <v>92813068879489</v>
      </c>
      <c r="C15" s="2">
        <v>88867116645080</v>
      </c>
      <c r="D15">
        <v>957.484950319522</v>
      </c>
      <c r="E15" s="3">
        <v>957.48543328941548</v>
      </c>
      <c r="G15">
        <f t="shared" si="0"/>
        <v>-5.908002517745703E-3</v>
      </c>
      <c r="H15">
        <f t="shared" si="1"/>
        <v>-5.9084320806027657E-3</v>
      </c>
      <c r="I15" s="4">
        <f t="shared" si="2"/>
        <v>4.2956285706274855E-7</v>
      </c>
    </row>
    <row r="16" spans="1:9" x14ac:dyDescent="0.45">
      <c r="A16">
        <v>20161024</v>
      </c>
      <c r="B16" s="2">
        <v>92813068879489</v>
      </c>
      <c r="C16" s="2">
        <v>88577005090308</v>
      </c>
      <c r="D16">
        <v>954.35918841686498</v>
      </c>
      <c r="E16" s="3">
        <v>954.35956019315256</v>
      </c>
      <c r="G16">
        <f t="shared" si="0"/>
        <v>-3.2645546038232442E-3</v>
      </c>
      <c r="H16">
        <f t="shared" si="1"/>
        <v>-3.264669087992389E-3</v>
      </c>
      <c r="I16" s="4">
        <f t="shared" si="2"/>
        <v>1.1448416914472404E-7</v>
      </c>
    </row>
    <row r="17" spans="1:9" x14ac:dyDescent="0.45">
      <c r="A17">
        <v>20161025</v>
      </c>
      <c r="B17" s="2">
        <v>92813068879489</v>
      </c>
      <c r="C17" s="2">
        <v>87536427149227</v>
      </c>
      <c r="D17">
        <v>943.14764295625696</v>
      </c>
      <c r="E17" s="3">
        <v>943.1478371039517</v>
      </c>
      <c r="G17">
        <f t="shared" si="0"/>
        <v>-1.1747720980405996E-2</v>
      </c>
      <c r="H17">
        <f t="shared" si="1"/>
        <v>-1.1747902527357468E-2</v>
      </c>
      <c r="I17" s="4">
        <f t="shared" si="2"/>
        <v>1.815469514721002E-7</v>
      </c>
    </row>
    <row r="18" spans="1:9" x14ac:dyDescent="0.45">
      <c r="A18">
        <v>20161026</v>
      </c>
      <c r="B18" s="2">
        <v>92813068879489</v>
      </c>
      <c r="C18" s="2">
        <v>87164351239171</v>
      </c>
      <c r="D18">
        <v>939.13876883381101</v>
      </c>
      <c r="E18" s="3">
        <v>939.13889691077475</v>
      </c>
      <c r="G18">
        <f t="shared" si="0"/>
        <v>-4.2505265770269585E-3</v>
      </c>
      <c r="H18">
        <f t="shared" si="1"/>
        <v>-4.250595755472264E-3</v>
      </c>
      <c r="I18" s="4">
        <f t="shared" si="2"/>
        <v>6.9178445305517755E-8</v>
      </c>
    </row>
    <row r="19" spans="1:9" x14ac:dyDescent="0.45">
      <c r="A19">
        <v>20161027</v>
      </c>
      <c r="B19" s="2">
        <v>92813068879489</v>
      </c>
      <c r="C19" s="2">
        <v>87879436977165</v>
      </c>
      <c r="D19">
        <v>946.84334908987501</v>
      </c>
      <c r="E19" s="3">
        <v>946.84377414244955</v>
      </c>
      <c r="G19">
        <f t="shared" si="0"/>
        <v>8.203878395555142E-3</v>
      </c>
      <c r="H19">
        <f t="shared" si="1"/>
        <v>8.2041934979153464E-3</v>
      </c>
      <c r="I19" s="4">
        <f t="shared" si="2"/>
        <v>-3.1510236020437787E-7</v>
      </c>
    </row>
    <row r="20" spans="1:9" x14ac:dyDescent="0.45">
      <c r="A20">
        <v>20161028</v>
      </c>
      <c r="B20" s="2">
        <v>92813068879489</v>
      </c>
      <c r="C20" s="2">
        <v>86990889328647</v>
      </c>
      <c r="D20">
        <v>937.269830411474</v>
      </c>
      <c r="E20" s="3">
        <v>937.26941728750364</v>
      </c>
      <c r="G20">
        <f t="shared" si="0"/>
        <v>-1.0110984765962838E-2</v>
      </c>
      <c r="H20">
        <f t="shared" si="1"/>
        <v>-1.0111865459132674E-2</v>
      </c>
      <c r="I20" s="4">
        <f t="shared" si="2"/>
        <v>8.8069316983574453E-7</v>
      </c>
    </row>
    <row r="21" spans="1:9" x14ac:dyDescent="0.45">
      <c r="A21">
        <v>20161031</v>
      </c>
      <c r="B21" s="2">
        <v>92813068879489</v>
      </c>
      <c r="C21" s="2">
        <v>85892066275043</v>
      </c>
      <c r="D21">
        <v>925.43073202942605</v>
      </c>
      <c r="E21" s="3">
        <v>925.43117122178626</v>
      </c>
      <c r="G21">
        <f t="shared" si="0"/>
        <v>-1.2631472813811162E-2</v>
      </c>
      <c r="H21">
        <f t="shared" si="1"/>
        <v>-1.2630569020354643E-2</v>
      </c>
      <c r="I21" s="4">
        <f t="shared" si="2"/>
        <v>-9.0379345651925291E-7</v>
      </c>
    </row>
    <row r="22" spans="1:9" x14ac:dyDescent="0.45">
      <c r="A22">
        <v>20161101</v>
      </c>
      <c r="B22" s="2">
        <v>92813068879489</v>
      </c>
      <c r="C22" s="2">
        <v>85787278748382</v>
      </c>
      <c r="D22">
        <v>924.30171509327101</v>
      </c>
      <c r="E22" s="3">
        <v>924.30118310446005</v>
      </c>
      <c r="G22">
        <f t="shared" si="0"/>
        <v>-1.2199907535803689E-3</v>
      </c>
      <c r="H22">
        <f t="shared" si="1"/>
        <v>-1.2210396110111654E-3</v>
      </c>
      <c r="I22" s="4">
        <f t="shared" si="2"/>
        <v>1.0488574307965237E-6</v>
      </c>
    </row>
    <row r="23" spans="1:9" x14ac:dyDescent="0.45">
      <c r="A23">
        <v>20161102</v>
      </c>
      <c r="B23" s="2">
        <v>92813068879489</v>
      </c>
      <c r="C23" s="2">
        <v>84185604368284</v>
      </c>
      <c r="D23">
        <v>907.044723169245</v>
      </c>
      <c r="E23" s="3">
        <v>907.04600258126675</v>
      </c>
      <c r="G23">
        <f t="shared" si="0"/>
        <v>-1.8670301744798334E-2</v>
      </c>
      <c r="H23">
        <f t="shared" si="1"/>
        <v>-1.8668352738917982E-2</v>
      </c>
      <c r="I23" s="4">
        <f t="shared" si="2"/>
        <v>-1.9490058803528498E-6</v>
      </c>
    </row>
    <row r="24" spans="1:9" x14ac:dyDescent="0.45">
      <c r="A24">
        <v>20161103</v>
      </c>
      <c r="B24" s="2">
        <v>92813068879489</v>
      </c>
      <c r="C24" s="2">
        <v>85487053136440</v>
      </c>
      <c r="D24">
        <v>921.06698085200503</v>
      </c>
      <c r="E24" s="3">
        <v>921.06713299950138</v>
      </c>
      <c r="G24">
        <f t="shared" si="0"/>
        <v>1.5459279266589743E-2</v>
      </c>
      <c r="H24">
        <f t="shared" si="1"/>
        <v>1.5458014674375242E-2</v>
      </c>
      <c r="I24" s="4">
        <f t="shared" si="2"/>
        <v>1.2645922145004818E-6</v>
      </c>
    </row>
    <row r="25" spans="1:9" x14ac:dyDescent="0.45">
      <c r="A25">
        <v>20161104</v>
      </c>
      <c r="B25" s="2">
        <v>92813068879489</v>
      </c>
      <c r="C25" s="2">
        <v>85911930559970</v>
      </c>
      <c r="D25">
        <v>925.64475668314299</v>
      </c>
      <c r="E25" s="3">
        <v>925.64420863150565</v>
      </c>
      <c r="G25">
        <f t="shared" si="0"/>
        <v>4.9700791867530736E-3</v>
      </c>
      <c r="H25">
        <f t="shared" si="1"/>
        <v>4.9693181615315662E-3</v>
      </c>
      <c r="I25" s="4">
        <f t="shared" si="2"/>
        <v>7.6102522150733876E-7</v>
      </c>
    </row>
    <row r="26" spans="1:9" x14ac:dyDescent="0.45">
      <c r="A26">
        <v>20161107</v>
      </c>
      <c r="B26" s="2">
        <v>92813068879489</v>
      </c>
      <c r="C26" s="2">
        <v>85890453651027</v>
      </c>
      <c r="D26">
        <v>925.413357062351</v>
      </c>
      <c r="E26" s="3">
        <v>925.41248574225006</v>
      </c>
      <c r="G26">
        <f t="shared" si="0"/>
        <v>-2.4998750235583067E-4</v>
      </c>
      <c r="H26">
        <f t="shared" si="1"/>
        <v>-2.5033688656483921E-4</v>
      </c>
      <c r="I26" s="4">
        <f t="shared" si="2"/>
        <v>3.4938420900854084E-7</v>
      </c>
    </row>
    <row r="27" spans="1:9" x14ac:dyDescent="0.45">
      <c r="A27">
        <v>20161108</v>
      </c>
      <c r="B27" s="2">
        <v>92813068879489</v>
      </c>
      <c r="C27" s="2">
        <v>86485141383836</v>
      </c>
      <c r="D27">
        <v>931.82072770517902</v>
      </c>
      <c r="E27" s="3">
        <v>931.82005508642601</v>
      </c>
      <c r="G27">
        <f t="shared" si="0"/>
        <v>6.9237931286918464E-3</v>
      </c>
      <c r="H27">
        <f t="shared" si="1"/>
        <v>6.9240143642934626E-3</v>
      </c>
      <c r="I27" s="4">
        <f t="shared" si="2"/>
        <v>-2.2123560161624312E-7</v>
      </c>
    </row>
    <row r="28" spans="1:9" x14ac:dyDescent="0.45">
      <c r="A28">
        <v>20161109</v>
      </c>
      <c r="B28" s="2">
        <v>92813068879489</v>
      </c>
      <c r="C28" s="2">
        <v>84874197540052</v>
      </c>
      <c r="D28">
        <v>914.46386338388299</v>
      </c>
      <c r="E28" s="3">
        <v>914.46382776892392</v>
      </c>
      <c r="G28">
        <f t="shared" si="0"/>
        <v>-1.8626827892143205E-2</v>
      </c>
      <c r="H28">
        <f t="shared" si="1"/>
        <v>-1.8626157725154635E-2</v>
      </c>
      <c r="I28" s="4">
        <f t="shared" si="2"/>
        <v>-6.7016698857003121E-7</v>
      </c>
    </row>
    <row r="29" spans="1:9" x14ac:dyDescent="0.45">
      <c r="A29">
        <v>20161110</v>
      </c>
      <c r="B29" s="2">
        <v>92813068879489</v>
      </c>
      <c r="C29" s="2">
        <v>86978979022163</v>
      </c>
      <c r="D29">
        <v>937.14150466351805</v>
      </c>
      <c r="E29" s="3">
        <v>937.14191716292737</v>
      </c>
      <c r="G29">
        <f t="shared" si="0"/>
        <v>2.4798838081713459E-2</v>
      </c>
      <c r="H29">
        <f t="shared" si="1"/>
        <v>2.4799329077162868E-2</v>
      </c>
      <c r="I29" s="4">
        <f t="shared" si="2"/>
        <v>-4.9099544940922613E-7</v>
      </c>
    </row>
    <row r="30" spans="1:9" x14ac:dyDescent="0.45">
      <c r="A30">
        <v>20161111</v>
      </c>
      <c r="B30" s="2">
        <v>92813068879489</v>
      </c>
      <c r="C30" s="2">
        <v>87023870040577</v>
      </c>
      <c r="D30">
        <v>937.62517597140504</v>
      </c>
      <c r="E30" s="3">
        <v>937.62530103395386</v>
      </c>
      <c r="G30">
        <f t="shared" si="0"/>
        <v>5.1611342095103652E-4</v>
      </c>
      <c r="H30">
        <f t="shared" si="1"/>
        <v>5.1580647730475881E-4</v>
      </c>
      <c r="I30" s="4">
        <f t="shared" si="2"/>
        <v>3.0694364627770199E-7</v>
      </c>
    </row>
    <row r="31" spans="1:9" x14ac:dyDescent="0.45">
      <c r="A31">
        <v>20161114</v>
      </c>
      <c r="B31" s="2">
        <v>92813068879489</v>
      </c>
      <c r="C31" s="2">
        <v>87171191854691</v>
      </c>
      <c r="D31">
        <v>939.21247198361903</v>
      </c>
      <c r="E31" s="3">
        <v>939.21227688219142</v>
      </c>
      <c r="G31">
        <f t="shared" si="0"/>
        <v>1.6928897099734996E-3</v>
      </c>
      <c r="H31">
        <f t="shared" si="1"/>
        <v>1.6925480215683741E-3</v>
      </c>
      <c r="I31" s="4">
        <f t="shared" si="2"/>
        <v>3.4168840512549536E-7</v>
      </c>
    </row>
    <row r="32" spans="1:9" x14ac:dyDescent="0.45">
      <c r="A32">
        <v>20161115</v>
      </c>
      <c r="B32" s="2">
        <v>92813068879489</v>
      </c>
      <c r="C32" s="2">
        <v>87465681686630</v>
      </c>
      <c r="D32">
        <v>942.38540695382096</v>
      </c>
      <c r="E32" s="3">
        <v>942.38683340217119</v>
      </c>
      <c r="G32">
        <f t="shared" si="0"/>
        <v>3.3782930538610589E-3</v>
      </c>
      <c r="H32">
        <f t="shared" si="1"/>
        <v>3.38002025539752E-3</v>
      </c>
      <c r="I32" s="4">
        <f t="shared" si="2"/>
        <v>-1.7272015364611093E-6</v>
      </c>
    </row>
    <row r="33" spans="1:9" x14ac:dyDescent="0.45">
      <c r="A33">
        <v>20161116</v>
      </c>
      <c r="B33" s="2">
        <v>92813068879489</v>
      </c>
      <c r="C33" s="2">
        <v>88515585749182</v>
      </c>
      <c r="D33">
        <v>953.69743526218997</v>
      </c>
      <c r="E33" s="3">
        <v>953.69661124500578</v>
      </c>
      <c r="G33">
        <f t="shared" si="0"/>
        <v>1.2003611500027489E-2</v>
      </c>
      <c r="H33">
        <f t="shared" si="1"/>
        <v>1.2001205282128558E-2</v>
      </c>
      <c r="I33" s="4">
        <f t="shared" si="2"/>
        <v>2.4062178989314731E-6</v>
      </c>
    </row>
    <row r="34" spans="1:9" x14ac:dyDescent="0.45">
      <c r="A34">
        <v>20161117</v>
      </c>
      <c r="B34" s="2">
        <v>92813068879489</v>
      </c>
      <c r="C34" s="2">
        <v>88223063570135</v>
      </c>
      <c r="D34">
        <v>950.54570046256902</v>
      </c>
      <c r="E34" s="3">
        <v>950.54570869187114</v>
      </c>
      <c r="G34">
        <f t="shared" si="0"/>
        <v>-3.304753355821366E-3</v>
      </c>
      <c r="H34">
        <f t="shared" si="1"/>
        <v>-3.3038835579181081E-3</v>
      </c>
      <c r="I34" s="4">
        <f t="shared" si="2"/>
        <v>-8.6979790325791839E-7</v>
      </c>
    </row>
    <row r="35" spans="1:9" x14ac:dyDescent="0.45">
      <c r="A35">
        <v>20161118</v>
      </c>
      <c r="B35" s="2">
        <v>92813068879489</v>
      </c>
      <c r="C35" s="2">
        <v>87026622515536</v>
      </c>
      <c r="D35">
        <v>937.65483208548903</v>
      </c>
      <c r="E35" s="3">
        <v>937.65636275685131</v>
      </c>
      <c r="G35">
        <f t="shared" si="0"/>
        <v>-1.3561545090159055E-2</v>
      </c>
      <c r="H35">
        <f t="shared" si="1"/>
        <v>-1.3559943322197454E-2</v>
      </c>
      <c r="I35" s="4">
        <f t="shared" si="2"/>
        <v>-1.6017679616009417E-6</v>
      </c>
    </row>
    <row r="36" spans="1:9" x14ac:dyDescent="0.45">
      <c r="A36">
        <v>20161121</v>
      </c>
      <c r="B36" s="2">
        <v>92813068879489</v>
      </c>
      <c r="C36" s="2">
        <v>85511497674976</v>
      </c>
      <c r="D36">
        <v>921.33035473707696</v>
      </c>
      <c r="E36" s="3">
        <v>921.33069232609341</v>
      </c>
      <c r="G36">
        <f t="shared" si="0"/>
        <v>-1.7409900519686938E-2</v>
      </c>
      <c r="H36">
        <f t="shared" si="1"/>
        <v>-1.7411144507949561E-2</v>
      </c>
      <c r="I36" s="4">
        <f t="shared" si="2"/>
        <v>1.2439882626225085E-6</v>
      </c>
    </row>
    <row r="37" spans="1:9" x14ac:dyDescent="0.45">
      <c r="A37">
        <v>20161122</v>
      </c>
      <c r="B37" s="2">
        <v>92813068879489</v>
      </c>
      <c r="C37" s="2">
        <v>85759427471699</v>
      </c>
      <c r="D37">
        <v>924.00163583698895</v>
      </c>
      <c r="E37" s="3">
        <v>924.0014529035783</v>
      </c>
      <c r="G37">
        <f t="shared" si="0"/>
        <v>2.8993738089464482E-3</v>
      </c>
      <c r="H37">
        <f t="shared" si="1"/>
        <v>2.8988077784990463E-3</v>
      </c>
      <c r="I37" s="4">
        <f t="shared" si="2"/>
        <v>5.6603044740199948E-7</v>
      </c>
    </row>
    <row r="38" spans="1:9" x14ac:dyDescent="0.45">
      <c r="A38">
        <v>20161123</v>
      </c>
      <c r="B38" s="2">
        <v>92813068879489</v>
      </c>
      <c r="C38" s="2">
        <v>84982109582588</v>
      </c>
      <c r="D38">
        <v>915.62654493119703</v>
      </c>
      <c r="E38" s="3">
        <v>915.62563781430572</v>
      </c>
      <c r="G38">
        <f t="shared" si="0"/>
        <v>-9.0639351500774179E-3</v>
      </c>
      <c r="H38">
        <f t="shared" si="1"/>
        <v>-9.0647206916747436E-3</v>
      </c>
      <c r="I38" s="4">
        <f t="shared" si="2"/>
        <v>7.8554159732568962E-7</v>
      </c>
    </row>
    <row r="39" spans="1:9" x14ac:dyDescent="0.45">
      <c r="A39">
        <v>20161124</v>
      </c>
      <c r="B39" s="2">
        <v>92813068879489</v>
      </c>
      <c r="C39" s="2">
        <v>83995785549849</v>
      </c>
      <c r="D39">
        <v>904.99954978227595</v>
      </c>
      <c r="E39" s="3">
        <v>904.99931651173006</v>
      </c>
      <c r="G39">
        <f t="shared" si="0"/>
        <v>-1.1606254982176822E-2</v>
      </c>
      <c r="H39">
        <f t="shared" si="1"/>
        <v>-1.1605530539688491E-2</v>
      </c>
      <c r="I39" s="4">
        <f t="shared" si="2"/>
        <v>-7.2444248833125613E-7</v>
      </c>
    </row>
    <row r="40" spans="1:9" x14ac:dyDescent="0.45">
      <c r="A40">
        <v>20161125</v>
      </c>
      <c r="B40" s="2">
        <v>92813068879489</v>
      </c>
      <c r="C40" s="2">
        <v>84349852267026</v>
      </c>
      <c r="D40">
        <v>908.81438665225505</v>
      </c>
      <c r="E40" s="3">
        <v>908.81416834412073</v>
      </c>
      <c r="G40">
        <f t="shared" si="0"/>
        <v>4.2152914561082167E-3</v>
      </c>
      <c r="H40">
        <f t="shared" si="1"/>
        <v>4.2153090756960054E-3</v>
      </c>
      <c r="I40" s="4">
        <f t="shared" si="2"/>
        <v>-1.7619587788786362E-8</v>
      </c>
    </row>
    <row r="41" spans="1:9" x14ac:dyDescent="0.45">
      <c r="A41">
        <v>20161128</v>
      </c>
      <c r="B41" s="2">
        <v>92813068879489</v>
      </c>
      <c r="C41" s="2">
        <v>83739976898307</v>
      </c>
      <c r="D41">
        <v>902.24337918442802</v>
      </c>
      <c r="E41" s="3">
        <v>902.24358471183689</v>
      </c>
      <c r="G41">
        <f t="shared" si="0"/>
        <v>-7.2303074910953224E-3</v>
      </c>
      <c r="H41">
        <f t="shared" si="1"/>
        <v>-7.2298428668378101E-3</v>
      </c>
      <c r="I41" s="4">
        <f t="shared" si="2"/>
        <v>-4.6462425751236935E-7</v>
      </c>
    </row>
    <row r="42" spans="1:9" x14ac:dyDescent="0.45">
      <c r="A42">
        <v>20161129</v>
      </c>
      <c r="B42" s="2">
        <v>92813068879489</v>
      </c>
      <c r="C42" s="2">
        <v>84908834750285</v>
      </c>
      <c r="D42">
        <v>914.83705662758905</v>
      </c>
      <c r="E42" s="3">
        <v>914.83681246720823</v>
      </c>
      <c r="G42">
        <f t="shared" si="0"/>
        <v>1.3958182164268029E-2</v>
      </c>
      <c r="H42">
        <f t="shared" si="1"/>
        <v>1.3957680574025355E-2</v>
      </c>
      <c r="I42" s="4">
        <f t="shared" si="2"/>
        <v>5.0159024267415475E-7</v>
      </c>
    </row>
    <row r="43" spans="1:9" x14ac:dyDescent="0.45">
      <c r="A43">
        <v>20161130</v>
      </c>
      <c r="B43" s="2">
        <v>92813068879489</v>
      </c>
      <c r="C43" s="2">
        <v>84188104915035</v>
      </c>
      <c r="D43">
        <v>907.07166492196097</v>
      </c>
      <c r="E43" s="3">
        <v>907.07255998212008</v>
      </c>
      <c r="G43">
        <f t="shared" si="0"/>
        <v>-8.4882784856289417E-3</v>
      </c>
      <c r="H43">
        <f t="shared" si="1"/>
        <v>-8.4870354792008218E-3</v>
      </c>
      <c r="I43" s="4">
        <f t="shared" si="2"/>
        <v>-1.2430064281199193E-6</v>
      </c>
    </row>
    <row r="44" spans="1:9" x14ac:dyDescent="0.45">
      <c r="A44">
        <v>20161201</v>
      </c>
      <c r="B44" s="2">
        <v>92813068879489</v>
      </c>
      <c r="C44" s="2">
        <v>84022081710372</v>
      </c>
      <c r="D44">
        <v>905.282873680948</v>
      </c>
      <c r="E44" s="3">
        <v>905.28336156701505</v>
      </c>
      <c r="G44">
        <f t="shared" si="0"/>
        <v>-1.9720506220055611E-3</v>
      </c>
      <c r="H44">
        <f t="shared" si="1"/>
        <v>-1.9724975641863818E-3</v>
      </c>
      <c r="I44" s="4">
        <f t="shared" si="2"/>
        <v>4.4694218082064197E-7</v>
      </c>
    </row>
    <row r="45" spans="1:9" x14ac:dyDescent="0.45">
      <c r="A45">
        <v>20161202</v>
      </c>
      <c r="B45" s="2">
        <v>92813068879489</v>
      </c>
      <c r="C45" s="2">
        <v>83614354302724</v>
      </c>
      <c r="D45">
        <v>900.88987803313296</v>
      </c>
      <c r="E45" s="3">
        <v>900.8902583766577</v>
      </c>
      <c r="G45">
        <f t="shared" si="0"/>
        <v>-4.8526220649163232E-3</v>
      </c>
      <c r="H45">
        <f t="shared" si="1"/>
        <v>-4.8527382440267663E-3</v>
      </c>
      <c r="I45" s="4">
        <f t="shared" si="2"/>
        <v>1.1617911044314866E-7</v>
      </c>
    </row>
    <row r="46" spans="1:9" x14ac:dyDescent="0.45">
      <c r="A46">
        <v>20161205</v>
      </c>
      <c r="B46" s="2">
        <v>92813068879489</v>
      </c>
      <c r="C46" s="2">
        <v>82720854075563</v>
      </c>
      <c r="D46">
        <v>891.262998565099</v>
      </c>
      <c r="E46" s="3">
        <v>891.26349976360154</v>
      </c>
      <c r="G46">
        <f t="shared" si="0"/>
        <v>-1.0685966956418547E-2</v>
      </c>
      <c r="H46">
        <f t="shared" si="1"/>
        <v>-1.0685828294339506E-2</v>
      </c>
      <c r="I46" s="4">
        <f t="shared" si="2"/>
        <v>-1.386620790411186E-7</v>
      </c>
    </row>
    <row r="47" spans="1:9" x14ac:dyDescent="0.45">
      <c r="A47">
        <v>20161206</v>
      </c>
      <c r="B47" s="2">
        <v>92813068879489</v>
      </c>
      <c r="C47" s="2">
        <v>83736488829690</v>
      </c>
      <c r="D47">
        <v>902.20579753068796</v>
      </c>
      <c r="E47" s="3">
        <v>902.20641067691338</v>
      </c>
      <c r="G47">
        <f t="shared" si="0"/>
        <v>1.2277856236830642E-2</v>
      </c>
      <c r="H47">
        <f t="shared" si="1"/>
        <v>1.2277974938067482E-2</v>
      </c>
      <c r="I47" s="4">
        <f t="shared" si="2"/>
        <v>-1.1870123683976885E-7</v>
      </c>
    </row>
    <row r="48" spans="1:9" x14ac:dyDescent="0.45">
      <c r="A48">
        <v>20161207</v>
      </c>
      <c r="B48" s="2">
        <v>92813068879489</v>
      </c>
      <c r="C48" s="2">
        <v>82949742528041</v>
      </c>
      <c r="D48">
        <v>893.72912165790797</v>
      </c>
      <c r="E48" s="3">
        <v>893.72935383421282</v>
      </c>
      <c r="G48">
        <f t="shared" si="0"/>
        <v>-9.3955014432188788E-3</v>
      </c>
      <c r="H48">
        <f t="shared" si="1"/>
        <v>-9.3959173226672021E-3</v>
      </c>
      <c r="I48" s="4">
        <f t="shared" si="2"/>
        <v>4.1587944832333079E-7</v>
      </c>
    </row>
    <row r="49" spans="1:9" x14ac:dyDescent="0.45">
      <c r="A49">
        <v>20161208</v>
      </c>
      <c r="B49" s="2">
        <v>92813068879489</v>
      </c>
      <c r="C49" s="2">
        <v>84305335121624</v>
      </c>
      <c r="D49">
        <v>908.33474358108595</v>
      </c>
      <c r="E49" s="3">
        <v>908.33382823771387</v>
      </c>
      <c r="G49">
        <f t="shared" si="0"/>
        <v>1.6342336362592524E-2</v>
      </c>
      <c r="H49">
        <f t="shared" si="1"/>
        <v>1.6341048149359771E-2</v>
      </c>
      <c r="I49" s="4">
        <f t="shared" si="2"/>
        <v>1.2882132327529661E-6</v>
      </c>
    </row>
    <row r="50" spans="1:9" x14ac:dyDescent="0.45">
      <c r="A50">
        <v>20161209</v>
      </c>
      <c r="B50" s="2">
        <v>92813068879489</v>
      </c>
      <c r="C50" s="2">
        <v>84625455038554</v>
      </c>
      <c r="D50">
        <v>911.78382592255605</v>
      </c>
      <c r="E50" s="3">
        <v>911.78526365528035</v>
      </c>
      <c r="G50">
        <f t="shared" si="0"/>
        <v>3.7971489760175725E-3</v>
      </c>
      <c r="H50">
        <f t="shared" si="1"/>
        <v>3.7997433435488226E-3</v>
      </c>
      <c r="I50" s="4">
        <f t="shared" si="2"/>
        <v>-2.5943675312500858E-6</v>
      </c>
    </row>
    <row r="51" spans="1:9" x14ac:dyDescent="0.45">
      <c r="A51">
        <v>20161212</v>
      </c>
      <c r="B51" s="2">
        <v>92813068879489</v>
      </c>
      <c r="C51" s="2">
        <v>85416912429646</v>
      </c>
      <c r="D51">
        <v>920.31126069706295</v>
      </c>
      <c r="E51" s="3">
        <v>920.3120225101228</v>
      </c>
      <c r="G51">
        <f t="shared" si="0"/>
        <v>9.3524742730315413E-3</v>
      </c>
      <c r="H51">
        <f t="shared" si="1"/>
        <v>9.3517182112148323E-3</v>
      </c>
      <c r="I51" s="4">
        <f t="shared" si="2"/>
        <v>7.5606181670906381E-7</v>
      </c>
    </row>
    <row r="52" spans="1:9" x14ac:dyDescent="0.45">
      <c r="A52">
        <v>20161213</v>
      </c>
      <c r="B52" s="2">
        <v>92813068879489</v>
      </c>
      <c r="C52" s="2">
        <v>85964400721074</v>
      </c>
      <c r="D52">
        <v>926.21008828716106</v>
      </c>
      <c r="E52" s="3">
        <v>926.2105053762308</v>
      </c>
      <c r="G52">
        <f t="shared" si="0"/>
        <v>6.4096005797322775E-3</v>
      </c>
      <c r="H52">
        <f t="shared" si="1"/>
        <v>6.4092207010619795E-3</v>
      </c>
      <c r="I52" s="4">
        <f t="shared" si="2"/>
        <v>3.7987867029798394E-7</v>
      </c>
    </row>
    <row r="53" spans="1:9" x14ac:dyDescent="0.45">
      <c r="A53">
        <v>20161214</v>
      </c>
      <c r="B53" s="2">
        <v>92813068879489</v>
      </c>
      <c r="C53" s="2">
        <v>85741844792789</v>
      </c>
      <c r="D53">
        <v>923.81219399305701</v>
      </c>
      <c r="E53" s="3">
        <v>923.81272229628394</v>
      </c>
      <c r="G53">
        <f t="shared" si="0"/>
        <v>-2.5889313066524977E-3</v>
      </c>
      <c r="H53">
        <f t="shared" si="1"/>
        <v>-2.5888100664253066E-3</v>
      </c>
      <c r="I53" s="4">
        <f t="shared" si="2"/>
        <v>-1.212402271910662E-7</v>
      </c>
    </row>
    <row r="54" spans="1:9" x14ac:dyDescent="0.45">
      <c r="A54">
        <v>20161215</v>
      </c>
      <c r="B54" s="2">
        <v>92813068879489</v>
      </c>
      <c r="C54" s="2">
        <v>86454876047925</v>
      </c>
      <c r="D54">
        <v>931.49463854256101</v>
      </c>
      <c r="E54" s="3">
        <v>931.49337162890777</v>
      </c>
      <c r="G54">
        <f t="shared" si="0"/>
        <v>8.3160241870132712E-3</v>
      </c>
      <c r="H54">
        <f t="shared" si="1"/>
        <v>8.3140761620301706E-3</v>
      </c>
      <c r="I54" s="4">
        <f t="shared" si="2"/>
        <v>1.9480249831005381E-6</v>
      </c>
    </row>
    <row r="55" spans="1:9" x14ac:dyDescent="0.45">
      <c r="A55">
        <v>20161216</v>
      </c>
      <c r="B55" s="2">
        <v>92813068879489</v>
      </c>
      <c r="C55" s="2">
        <v>86377765732954</v>
      </c>
      <c r="D55">
        <v>930.66382542645204</v>
      </c>
      <c r="E55" s="3">
        <v>930.66516050990026</v>
      </c>
      <c r="G55">
        <f t="shared" si="0"/>
        <v>-8.919140075877019E-4</v>
      </c>
      <c r="H55">
        <f t="shared" si="1"/>
        <v>-8.8912185983591741E-4</v>
      </c>
      <c r="I55" s="4">
        <f t="shared" si="2"/>
        <v>-2.7921477517844906E-6</v>
      </c>
    </row>
    <row r="56" spans="1:9" x14ac:dyDescent="0.45">
      <c r="A56">
        <v>20161219</v>
      </c>
      <c r="B56" s="2">
        <v>92813068879489</v>
      </c>
      <c r="C56" s="2">
        <v>86028949445359</v>
      </c>
      <c r="D56">
        <v>926.90555849479495</v>
      </c>
      <c r="E56" s="3">
        <v>926.90654767522176</v>
      </c>
      <c r="G56">
        <f t="shared" si="0"/>
        <v>-4.0382647621819423E-3</v>
      </c>
      <c r="H56">
        <f t="shared" si="1"/>
        <v>-4.038630642001495E-3</v>
      </c>
      <c r="I56" s="4">
        <f t="shared" si="2"/>
        <v>3.6587981955271687E-7</v>
      </c>
    </row>
    <row r="57" spans="1:9" x14ac:dyDescent="0.45">
      <c r="A57">
        <v>20161220</v>
      </c>
      <c r="B57" s="2">
        <v>92813068879489</v>
      </c>
      <c r="C57" s="2">
        <v>85681430648287</v>
      </c>
      <c r="D57">
        <v>923.16127117333497</v>
      </c>
      <c r="E57" s="3">
        <v>923.16040464986156</v>
      </c>
      <c r="G57">
        <f t="shared" si="0"/>
        <v>-4.0395564436362941E-3</v>
      </c>
      <c r="H57">
        <f t="shared" si="1"/>
        <v>-4.0415541725925541E-3</v>
      </c>
      <c r="I57" s="4">
        <f t="shared" si="2"/>
        <v>1.9977289562600475E-6</v>
      </c>
    </row>
    <row r="58" spans="1:9" x14ac:dyDescent="0.45">
      <c r="A58">
        <v>20161221</v>
      </c>
      <c r="B58" s="2">
        <v>92813068879489</v>
      </c>
      <c r="C58" s="2">
        <v>85457685694767</v>
      </c>
      <c r="D58">
        <v>920.750565911443</v>
      </c>
      <c r="E58" s="3">
        <v>920.74999981394296</v>
      </c>
      <c r="G58">
        <f t="shared" si="0"/>
        <v>-2.6113587486484846E-3</v>
      </c>
      <c r="H58">
        <f t="shared" si="1"/>
        <v>-2.6110357677578966E-3</v>
      </c>
      <c r="I58" s="4">
        <f t="shared" si="2"/>
        <v>-3.2298089058802049E-7</v>
      </c>
    </row>
    <row r="59" spans="1:9" x14ac:dyDescent="0.45">
      <c r="A59">
        <v>20161222</v>
      </c>
      <c r="B59" s="2">
        <v>92813068879489</v>
      </c>
      <c r="C59" s="2">
        <v>85238477475769</v>
      </c>
      <c r="D59">
        <v>918.38874099125906</v>
      </c>
      <c r="E59" s="3">
        <v>918.38922500661988</v>
      </c>
      <c r="G59">
        <f t="shared" si="0"/>
        <v>-2.5651083014497367E-3</v>
      </c>
      <c r="H59">
        <f t="shared" si="1"/>
        <v>-2.5639693812654629E-3</v>
      </c>
      <c r="I59" s="4">
        <f t="shared" si="2"/>
        <v>-1.1389201842737506E-6</v>
      </c>
    </row>
    <row r="60" spans="1:9" x14ac:dyDescent="0.45">
      <c r="A60">
        <v>20161223</v>
      </c>
      <c r="B60" s="2">
        <v>92813068879489</v>
      </c>
      <c r="C60" s="2">
        <v>85770344905407</v>
      </c>
      <c r="D60">
        <v>924.11926403137602</v>
      </c>
      <c r="E60" s="3">
        <v>924.11839410171569</v>
      </c>
      <c r="G60">
        <f t="shared" si="0"/>
        <v>6.2397575060988419E-3</v>
      </c>
      <c r="H60">
        <f t="shared" si="1"/>
        <v>6.2382799570133152E-3</v>
      </c>
      <c r="I60" s="4">
        <f t="shared" si="2"/>
        <v>1.4775490855267748E-6</v>
      </c>
    </row>
    <row r="61" spans="1:9" x14ac:dyDescent="0.45">
      <c r="A61">
        <v>20161226</v>
      </c>
      <c r="B61" s="2">
        <v>92813068879489</v>
      </c>
      <c r="C61" s="2">
        <v>86168778793079</v>
      </c>
      <c r="D61">
        <v>928.41212809117701</v>
      </c>
      <c r="E61" s="3">
        <v>928.41222430059145</v>
      </c>
      <c r="G61">
        <f t="shared" si="0"/>
        <v>4.6453571815761041E-3</v>
      </c>
      <c r="H61">
        <f t="shared" si="1"/>
        <v>4.6464070256382328E-3</v>
      </c>
      <c r="I61" s="4">
        <f t="shared" si="2"/>
        <v>-1.0498440621287131E-6</v>
      </c>
    </row>
    <row r="62" spans="1:9" x14ac:dyDescent="0.45">
      <c r="A62">
        <v>20161227</v>
      </c>
      <c r="B62" s="2">
        <v>92813068879489</v>
      </c>
      <c r="C62" s="2">
        <v>86249368261307</v>
      </c>
      <c r="D62">
        <v>929.28042680385295</v>
      </c>
      <c r="E62" s="3">
        <v>929.28057533138394</v>
      </c>
      <c r="G62">
        <f t="shared" si="0"/>
        <v>9.3525136779626372E-4</v>
      </c>
      <c r="H62">
        <f t="shared" si="1"/>
        <v>9.3530762312687976E-4</v>
      </c>
      <c r="I62" s="4">
        <f t="shared" si="2"/>
        <v>-5.62553306160396E-8</v>
      </c>
    </row>
    <row r="63" spans="1:9" x14ac:dyDescent="0.45">
      <c r="A63">
        <v>20161228</v>
      </c>
      <c r="B63" s="2">
        <v>92813068879489</v>
      </c>
      <c r="C63" s="2">
        <v>86296013996036</v>
      </c>
      <c r="D63">
        <v>929.78300403023104</v>
      </c>
      <c r="E63" s="3">
        <v>929.77561432423215</v>
      </c>
      <c r="G63">
        <f t="shared" si="0"/>
        <v>5.408240740705228E-4</v>
      </c>
      <c r="H63">
        <f t="shared" si="1"/>
        <v>5.3271208501448619E-4</v>
      </c>
      <c r="I63" s="4">
        <f t="shared" si="2"/>
        <v>8.1119890560366059E-6</v>
      </c>
    </row>
    <row r="64" spans="1:9" x14ac:dyDescent="0.45">
      <c r="A64">
        <v>20161229</v>
      </c>
      <c r="B64" s="2">
        <v>92813068879489</v>
      </c>
      <c r="C64" s="2">
        <v>86162852191433</v>
      </c>
      <c r="D64">
        <v>928.34827284193602</v>
      </c>
      <c r="E64" s="3">
        <v>928.34104494370911</v>
      </c>
      <c r="G64">
        <f t="shared" si="0"/>
        <v>-1.5430817535662111E-3</v>
      </c>
      <c r="H64">
        <f t="shared" si="1"/>
        <v>-1.5429199888896683E-3</v>
      </c>
      <c r="I64" s="4">
        <f t="shared" si="2"/>
        <v>-1.6176467654283044E-7</v>
      </c>
    </row>
    <row r="65" spans="1:9" x14ac:dyDescent="0.45">
      <c r="A65">
        <v>20170102</v>
      </c>
      <c r="B65" s="2">
        <v>92813068879489</v>
      </c>
      <c r="C65" s="2">
        <v>85034022226841</v>
      </c>
      <c r="D65">
        <v>916.18586965647899</v>
      </c>
      <c r="E65" s="3">
        <v>916.18200418818742</v>
      </c>
      <c r="G65">
        <f t="shared" si="0"/>
        <v>-1.3101121143064609E-2</v>
      </c>
      <c r="H65">
        <f t="shared" si="1"/>
        <v>-1.309760116903913E-2</v>
      </c>
      <c r="I65" s="4">
        <f t="shared" si="2"/>
        <v>-3.519974025478767E-6</v>
      </c>
    </row>
    <row r="66" spans="1:9" x14ac:dyDescent="0.45">
      <c r="A66">
        <v>20170103</v>
      </c>
      <c r="B66" s="2">
        <v>92813068879489</v>
      </c>
      <c r="C66" s="2">
        <v>85288792801326</v>
      </c>
      <c r="D66">
        <v>918.93085565425702</v>
      </c>
      <c r="E66" s="3">
        <v>918.92738621716501</v>
      </c>
      <c r="G66">
        <f t="shared" si="0"/>
        <v>2.9961016521760087E-3</v>
      </c>
      <c r="H66">
        <f t="shared" si="1"/>
        <v>2.9965465556269777E-3</v>
      </c>
      <c r="I66" s="4">
        <f t="shared" si="2"/>
        <v>-4.4490345096903638E-7</v>
      </c>
    </row>
    <row r="67" spans="1:9" x14ac:dyDescent="0.45">
      <c r="A67">
        <v>20170104</v>
      </c>
      <c r="B67" s="2">
        <v>92813068879489</v>
      </c>
      <c r="C67" s="2">
        <v>85200541243607</v>
      </c>
      <c r="D67">
        <v>917.98000294801204</v>
      </c>
      <c r="E67" s="3">
        <v>917.97272843213409</v>
      </c>
      <c r="G67">
        <f t="shared" ref="G67:G130" si="3">D67/D66-1</f>
        <v>-1.0347380332200729E-3</v>
      </c>
      <c r="H67">
        <f t="shared" si="1"/>
        <v>-1.0388827227805209E-3</v>
      </c>
      <c r="I67" s="4">
        <f t="shared" si="2"/>
        <v>4.1446895604480005E-6</v>
      </c>
    </row>
    <row r="68" spans="1:9" x14ac:dyDescent="0.45">
      <c r="A68">
        <v>20170105</v>
      </c>
      <c r="B68" s="2">
        <v>92813068879489</v>
      </c>
      <c r="C68" s="2">
        <v>85466387481812</v>
      </c>
      <c r="D68">
        <v>920.84432196487205</v>
      </c>
      <c r="E68" s="3">
        <v>920.83814779249508</v>
      </c>
      <c r="G68">
        <f t="shared" si="3"/>
        <v>3.1202411900710381E-3</v>
      </c>
      <c r="H68">
        <f t="shared" ref="H68:H131" si="4">E68/E67-1</f>
        <v>3.1214645834358734E-3</v>
      </c>
      <c r="I68" s="4">
        <f t="shared" ref="I68:I131" si="5">G68-H68</f>
        <v>-1.2233933648353457E-6</v>
      </c>
    </row>
    <row r="69" spans="1:9" x14ac:dyDescent="0.45">
      <c r="A69">
        <v>20170106</v>
      </c>
      <c r="B69" s="2">
        <v>92813068879489</v>
      </c>
      <c r="C69" s="2">
        <v>85559784681266</v>
      </c>
      <c r="D69">
        <v>921.85061558904897</v>
      </c>
      <c r="E69" s="3">
        <v>921.85069067247389</v>
      </c>
      <c r="G69">
        <f t="shared" si="3"/>
        <v>1.0927945149616924E-3</v>
      </c>
      <c r="H69">
        <f t="shared" si="4"/>
        <v>1.0995883287483466E-3</v>
      </c>
      <c r="I69" s="4">
        <f t="shared" si="5"/>
        <v>-6.7938137866541126E-6</v>
      </c>
    </row>
    <row r="70" spans="1:9" x14ac:dyDescent="0.45">
      <c r="A70">
        <v>20170109</v>
      </c>
      <c r="B70" s="2">
        <v>92813068879489</v>
      </c>
      <c r="C70" s="2">
        <v>84278318258239</v>
      </c>
      <c r="D70">
        <v>908.04365458131497</v>
      </c>
      <c r="E70" s="3">
        <v>908.0402945373753</v>
      </c>
      <c r="G70">
        <f t="shared" si="3"/>
        <v>-1.497743861559564E-2</v>
      </c>
      <c r="H70">
        <f t="shared" si="4"/>
        <v>-1.4981163733819081E-2</v>
      </c>
      <c r="I70" s="4">
        <f t="shared" si="5"/>
        <v>3.7251182234410152E-6</v>
      </c>
    </row>
    <row r="71" spans="1:9" x14ac:dyDescent="0.45">
      <c r="A71">
        <v>20170110</v>
      </c>
      <c r="B71" s="2">
        <v>92813068879489</v>
      </c>
      <c r="C71" s="2">
        <v>84039214298496</v>
      </c>
      <c r="D71">
        <v>905.46746609159595</v>
      </c>
      <c r="E71" s="3">
        <v>905.46787150237333</v>
      </c>
      <c r="G71">
        <f t="shared" si="3"/>
        <v>-2.8370755929205682E-3</v>
      </c>
      <c r="H71">
        <f t="shared" si="4"/>
        <v>-2.8329392984840496E-3</v>
      </c>
      <c r="I71" s="4">
        <f t="shared" si="5"/>
        <v>-4.1362944365186394E-6</v>
      </c>
    </row>
    <row r="72" spans="1:9" x14ac:dyDescent="0.45">
      <c r="A72">
        <v>20170111</v>
      </c>
      <c r="B72" s="2">
        <v>92813068879489</v>
      </c>
      <c r="C72" s="2">
        <v>84501600010065</v>
      </c>
      <c r="D72">
        <v>910.44936914847199</v>
      </c>
      <c r="E72" s="3">
        <v>910.44469380255191</v>
      </c>
      <c r="G72">
        <f t="shared" si="3"/>
        <v>5.5020232569815697E-3</v>
      </c>
      <c r="H72">
        <f t="shared" si="4"/>
        <v>5.4964095986320682E-3</v>
      </c>
      <c r="I72" s="4">
        <f t="shared" si="5"/>
        <v>5.6136583495014492E-6</v>
      </c>
    </row>
    <row r="73" spans="1:9" x14ac:dyDescent="0.45">
      <c r="A73">
        <v>20170112</v>
      </c>
      <c r="B73" s="2">
        <v>92813068879489</v>
      </c>
      <c r="C73" s="2">
        <v>84623975963234</v>
      </c>
      <c r="D73">
        <v>911.76788985516498</v>
      </c>
      <c r="E73" s="3">
        <v>911.76081910648736</v>
      </c>
      <c r="G73">
        <f t="shared" si="3"/>
        <v>1.4482087103055985E-3</v>
      </c>
      <c r="H73">
        <f t="shared" si="4"/>
        <v>1.4455851221875093E-3</v>
      </c>
      <c r="I73" s="4">
        <f t="shared" si="5"/>
        <v>2.6235881180891596E-6</v>
      </c>
    </row>
    <row r="74" spans="1:9" x14ac:dyDescent="0.45">
      <c r="A74">
        <v>20170113</v>
      </c>
      <c r="B74" s="2">
        <v>92813068879489</v>
      </c>
      <c r="C74" s="2">
        <v>85103263609927</v>
      </c>
      <c r="D74">
        <v>916.93190018775601</v>
      </c>
      <c r="E74" s="3">
        <v>916.93054086233019</v>
      </c>
      <c r="G74">
        <f t="shared" si="3"/>
        <v>5.6637334896838532E-3</v>
      </c>
      <c r="H74">
        <f t="shared" si="4"/>
        <v>5.6700415805419624E-3</v>
      </c>
      <c r="I74" s="4">
        <f t="shared" si="5"/>
        <v>-6.3080908581092388E-6</v>
      </c>
    </row>
    <row r="75" spans="1:9" x14ac:dyDescent="0.45">
      <c r="A75">
        <v>20170116</v>
      </c>
      <c r="B75" s="2">
        <v>92813068879489</v>
      </c>
      <c r="C75" s="2">
        <v>85212210391371</v>
      </c>
      <c r="D75">
        <v>918.10573036877702</v>
      </c>
      <c r="E75" s="3">
        <v>918.09942326240366</v>
      </c>
      <c r="G75">
        <f t="shared" si="3"/>
        <v>1.2801716035626409E-3</v>
      </c>
      <c r="H75">
        <f t="shared" si="4"/>
        <v>1.274777475482658E-3</v>
      </c>
      <c r="I75" s="4">
        <f t="shared" si="5"/>
        <v>5.3941280799829627E-6</v>
      </c>
    </row>
    <row r="76" spans="1:9" x14ac:dyDescent="0.45">
      <c r="A76">
        <v>20170117</v>
      </c>
      <c r="B76" s="2">
        <v>92813068879489</v>
      </c>
      <c r="C76" s="2">
        <v>85030636660262</v>
      </c>
      <c r="D76">
        <v>916.14939239503201</v>
      </c>
      <c r="E76" s="3">
        <v>916.14933422921592</v>
      </c>
      <c r="G76">
        <f t="shared" si="3"/>
        <v>-2.1308416983294443E-3</v>
      </c>
      <c r="H76">
        <f t="shared" si="4"/>
        <v>-2.1240499490330356E-3</v>
      </c>
      <c r="I76" s="4">
        <f t="shared" si="5"/>
        <v>-6.791749296408689E-6</v>
      </c>
    </row>
    <row r="77" spans="1:9" x14ac:dyDescent="0.45">
      <c r="A77">
        <v>20170118</v>
      </c>
      <c r="B77" s="2">
        <v>92813068879489</v>
      </c>
      <c r="C77" s="2">
        <v>84993333848271</v>
      </c>
      <c r="D77">
        <v>915.74747903906598</v>
      </c>
      <c r="E77" s="3">
        <v>915.74257811996949</v>
      </c>
      <c r="G77">
        <f t="shared" si="3"/>
        <v>-4.3869849099098523E-4</v>
      </c>
      <c r="H77">
        <f t="shared" si="4"/>
        <v>-4.4398450563587488E-4</v>
      </c>
      <c r="I77" s="4">
        <f t="shared" si="5"/>
        <v>5.2860146448896472E-6</v>
      </c>
    </row>
    <row r="78" spans="1:9" x14ac:dyDescent="0.45">
      <c r="A78">
        <v>20170119</v>
      </c>
      <c r="B78" s="2">
        <v>92813068879489</v>
      </c>
      <c r="C78" s="2">
        <v>84764234397356</v>
      </c>
      <c r="D78">
        <v>913.27908257635602</v>
      </c>
      <c r="E78" s="3">
        <v>913.27779944625672</v>
      </c>
      <c r="G78">
        <f t="shared" si="3"/>
        <v>-2.6954990531888878E-3</v>
      </c>
      <c r="H78">
        <f t="shared" si="4"/>
        <v>-2.6915628175474549E-3</v>
      </c>
      <c r="I78" s="4">
        <f t="shared" si="5"/>
        <v>-3.9362356414329724E-6</v>
      </c>
    </row>
    <row r="79" spans="1:9" x14ac:dyDescent="0.45">
      <c r="A79">
        <v>20170120</v>
      </c>
      <c r="B79" s="2">
        <v>92813068879489</v>
      </c>
      <c r="C79" s="2">
        <v>84559863331608</v>
      </c>
      <c r="D79">
        <v>911.07711826017703</v>
      </c>
      <c r="E79" s="3">
        <v>911.07582803217019</v>
      </c>
      <c r="G79">
        <f t="shared" si="3"/>
        <v>-2.4110530485021986E-3</v>
      </c>
      <c r="H79">
        <f t="shared" si="4"/>
        <v>-2.4110642078692957E-3</v>
      </c>
      <c r="I79" s="4">
        <f t="shared" si="5"/>
        <v>1.1159367097057782E-8</v>
      </c>
    </row>
    <row r="80" spans="1:9" x14ac:dyDescent="0.45">
      <c r="A80">
        <v>20170123</v>
      </c>
      <c r="B80" s="2">
        <v>92813068879489</v>
      </c>
      <c r="C80" s="2">
        <v>84078536034849</v>
      </c>
      <c r="D80">
        <v>905.89113203463398</v>
      </c>
      <c r="E80" s="3">
        <v>905.88990629862678</v>
      </c>
      <c r="G80">
        <f t="shared" si="3"/>
        <v>-5.6921484708630787E-3</v>
      </c>
      <c r="H80">
        <f t="shared" si="4"/>
        <v>-5.6920857452057438E-3</v>
      </c>
      <c r="I80" s="4">
        <f t="shared" si="5"/>
        <v>-6.2725657334894436E-8</v>
      </c>
    </row>
    <row r="81" spans="1:9" x14ac:dyDescent="0.45">
      <c r="A81">
        <v>20170124</v>
      </c>
      <c r="B81" s="2">
        <v>92813068879489</v>
      </c>
      <c r="C81" s="2">
        <v>83960165021461</v>
      </c>
      <c r="D81">
        <v>904.615761929786</v>
      </c>
      <c r="E81" s="3">
        <v>904.6130404725493</v>
      </c>
      <c r="G81">
        <f t="shared" si="3"/>
        <v>-1.4078624458807587E-3</v>
      </c>
      <c r="H81">
        <f t="shared" si="4"/>
        <v>-1.4095154578933622E-3</v>
      </c>
      <c r="I81" s="4">
        <f t="shared" si="5"/>
        <v>1.6530120126034831E-6</v>
      </c>
    </row>
    <row r="82" spans="1:9" x14ac:dyDescent="0.45">
      <c r="A82">
        <v>20170125</v>
      </c>
      <c r="B82" s="2">
        <v>92813068879489</v>
      </c>
      <c r="C82" s="2">
        <v>82899466395158</v>
      </c>
      <c r="D82">
        <v>893.18742927030303</v>
      </c>
      <c r="E82" s="3">
        <v>893.18453558729823</v>
      </c>
      <c r="G82">
        <f t="shared" si="3"/>
        <v>-1.2633355663738688E-2</v>
      </c>
      <c r="H82">
        <f t="shared" si="4"/>
        <v>-1.2633584056317648E-2</v>
      </c>
      <c r="I82" s="4">
        <f t="shared" si="5"/>
        <v>2.2839257896034582E-7</v>
      </c>
    </row>
    <row r="83" spans="1:9" x14ac:dyDescent="0.45">
      <c r="A83">
        <v>20170126</v>
      </c>
      <c r="B83" s="2">
        <v>92813068879489</v>
      </c>
      <c r="C83" s="2">
        <v>82962196005281</v>
      </c>
      <c r="D83">
        <v>893.86329971483894</v>
      </c>
      <c r="E83" s="3">
        <v>893.85580313017522</v>
      </c>
      <c r="G83">
        <f t="shared" si="3"/>
        <v>7.5669498068076102E-4</v>
      </c>
      <c r="H83">
        <f t="shared" si="4"/>
        <v>7.5154407194877315E-4</v>
      </c>
      <c r="I83" s="4">
        <f t="shared" si="5"/>
        <v>5.1509087319878688E-6</v>
      </c>
    </row>
    <row r="84" spans="1:9" x14ac:dyDescent="0.45">
      <c r="A84">
        <v>20170131</v>
      </c>
      <c r="B84" s="2">
        <v>92813068879489</v>
      </c>
      <c r="C84" s="2">
        <v>82719934346260</v>
      </c>
      <c r="D84">
        <v>891.25308908452701</v>
      </c>
      <c r="E84" s="3">
        <v>891.24876466773378</v>
      </c>
      <c r="G84">
        <f t="shared" si="3"/>
        <v>-2.920145206928848E-3</v>
      </c>
      <c r="H84">
        <f t="shared" si="4"/>
        <v>-2.9166208389673765E-3</v>
      </c>
      <c r="I84" s="4">
        <f t="shared" si="5"/>
        <v>-3.5243679614715973E-6</v>
      </c>
    </row>
    <row r="85" spans="1:9" x14ac:dyDescent="0.45">
      <c r="A85">
        <v>20170201</v>
      </c>
      <c r="B85" s="2">
        <v>92813068879489</v>
      </c>
      <c r="C85" s="2">
        <v>83533840951377</v>
      </c>
      <c r="D85">
        <v>900.02239942997301</v>
      </c>
      <c r="E85" s="3">
        <v>900.02075149093309</v>
      </c>
      <c r="G85">
        <f t="shared" si="3"/>
        <v>9.8393042928508478E-3</v>
      </c>
      <c r="H85">
        <f t="shared" si="4"/>
        <v>9.8423550987694064E-3</v>
      </c>
      <c r="I85" s="4">
        <f t="shared" si="5"/>
        <v>-3.0508059185585523E-6</v>
      </c>
    </row>
    <row r="86" spans="1:9" x14ac:dyDescent="0.45">
      <c r="A86">
        <v>20170202</v>
      </c>
      <c r="B86" s="2">
        <v>92813068879489</v>
      </c>
      <c r="C86" s="2">
        <v>83115209704605</v>
      </c>
      <c r="D86">
        <v>895.511922060502</v>
      </c>
      <c r="E86" s="3">
        <v>895.50989897292186</v>
      </c>
      <c r="G86">
        <f t="shared" si="3"/>
        <v>-5.0115167937239136E-3</v>
      </c>
      <c r="H86">
        <f t="shared" si="4"/>
        <v>-5.011942791917634E-3</v>
      </c>
      <c r="I86" s="4">
        <f t="shared" si="5"/>
        <v>4.259981937204671E-7</v>
      </c>
    </row>
    <row r="87" spans="1:9" x14ac:dyDescent="0.45">
      <c r="A87">
        <v>20170203</v>
      </c>
      <c r="B87" s="2">
        <v>92813068879489</v>
      </c>
      <c r="C87" s="2">
        <v>82601479488849</v>
      </c>
      <c r="D87">
        <v>889.97681561527895</v>
      </c>
      <c r="E87" s="3">
        <v>889.97124477930936</v>
      </c>
      <c r="G87">
        <f t="shared" si="3"/>
        <v>-6.1809411006915616E-3</v>
      </c>
      <c r="H87">
        <f t="shared" si="4"/>
        <v>-6.1849167719585374E-3</v>
      </c>
      <c r="I87" s="4">
        <f t="shared" si="5"/>
        <v>3.9756712669758443E-6</v>
      </c>
    </row>
    <row r="88" spans="1:9" x14ac:dyDescent="0.45">
      <c r="A88">
        <v>20170206</v>
      </c>
      <c r="B88" s="2">
        <v>92813068879489</v>
      </c>
      <c r="C88" s="2">
        <v>82549315662027</v>
      </c>
      <c r="D88">
        <v>889.414784562416</v>
      </c>
      <c r="E88" s="3">
        <v>889.40940746537149</v>
      </c>
      <c r="G88">
        <f t="shared" si="3"/>
        <v>-6.3151201582078986E-4</v>
      </c>
      <c r="H88">
        <f t="shared" si="4"/>
        <v>-6.3129827759456081E-4</v>
      </c>
      <c r="I88" s="4">
        <f t="shared" si="5"/>
        <v>-2.1373822622905436E-7</v>
      </c>
    </row>
    <row r="89" spans="1:9" x14ac:dyDescent="0.45">
      <c r="A89">
        <v>20170207</v>
      </c>
      <c r="B89" s="2">
        <v>92813068879489</v>
      </c>
      <c r="C89" s="2">
        <v>83060339563366</v>
      </c>
      <c r="D89">
        <v>894.92073224314504</v>
      </c>
      <c r="E89" s="3">
        <v>894.9190546070364</v>
      </c>
      <c r="G89">
        <f t="shared" si="3"/>
        <v>6.1905286220735878E-3</v>
      </c>
      <c r="H89">
        <f t="shared" si="4"/>
        <v>6.1947255059582318E-3</v>
      </c>
      <c r="I89" s="4">
        <f t="shared" si="5"/>
        <v>-4.1968838846440093E-6</v>
      </c>
    </row>
    <row r="90" spans="1:9" x14ac:dyDescent="0.45">
      <c r="A90">
        <v>20170208</v>
      </c>
      <c r="B90" s="2">
        <v>92813068879489</v>
      </c>
      <c r="C90" s="2">
        <v>83002895801426</v>
      </c>
      <c r="D90">
        <v>894.30181334914698</v>
      </c>
      <c r="E90" s="3">
        <v>894.29485375787328</v>
      </c>
      <c r="G90">
        <f t="shared" si="3"/>
        <v>-6.9159074284341759E-4</v>
      </c>
      <c r="H90">
        <f t="shared" si="4"/>
        <v>-6.9749419900011489E-4</v>
      </c>
      <c r="I90" s="4">
        <f t="shared" si="5"/>
        <v>5.9034561566972954E-6</v>
      </c>
    </row>
    <row r="91" spans="1:9" x14ac:dyDescent="0.45">
      <c r="A91">
        <v>20170209</v>
      </c>
      <c r="B91" s="2">
        <v>92813068879489</v>
      </c>
      <c r="C91" s="2">
        <v>82791825424338</v>
      </c>
      <c r="D91">
        <v>892.02766834310296</v>
      </c>
      <c r="E91" s="3">
        <v>892.02425122957391</v>
      </c>
      <c r="G91">
        <f t="shared" si="3"/>
        <v>-2.5429278707681524E-3</v>
      </c>
      <c r="H91">
        <f t="shared" si="4"/>
        <v>-2.5389864637576087E-3</v>
      </c>
      <c r="I91" s="4">
        <f t="shared" si="5"/>
        <v>-3.9414070105436849E-6</v>
      </c>
    </row>
    <row r="92" spans="1:9" x14ac:dyDescent="0.45">
      <c r="A92">
        <v>20170210</v>
      </c>
      <c r="B92" s="2">
        <v>92813068879489</v>
      </c>
      <c r="C92" s="2">
        <v>84077272428545</v>
      </c>
      <c r="D92">
        <v>905.87751750470602</v>
      </c>
      <c r="E92" s="3">
        <v>905.87628697528703</v>
      </c>
      <c r="G92">
        <f t="shared" si="3"/>
        <v>1.5526255129875599E-2</v>
      </c>
      <c r="H92">
        <f t="shared" si="4"/>
        <v>1.5528765867765859E-2</v>
      </c>
      <c r="I92" s="4">
        <f t="shared" si="5"/>
        <v>-2.5107378902600175E-6</v>
      </c>
    </row>
    <row r="93" spans="1:9" x14ac:dyDescent="0.45">
      <c r="A93">
        <v>20170213</v>
      </c>
      <c r="B93" s="2">
        <v>92813068879489</v>
      </c>
      <c r="C93" s="2">
        <v>85013776875316</v>
      </c>
      <c r="D93">
        <v>915.96773925986395</v>
      </c>
      <c r="E93" s="3">
        <v>915.9656820072754</v>
      </c>
      <c r="G93">
        <f t="shared" si="3"/>
        <v>1.1138615938887764E-2</v>
      </c>
      <c r="H93">
        <f t="shared" si="4"/>
        <v>1.1137718446827538E-2</v>
      </c>
      <c r="I93" s="4">
        <f t="shared" si="5"/>
        <v>8.9749206022560202E-7</v>
      </c>
    </row>
    <row r="94" spans="1:9" x14ac:dyDescent="0.45">
      <c r="A94">
        <v>20170214</v>
      </c>
      <c r="B94" s="2">
        <v>92813068879489</v>
      </c>
      <c r="C94" s="2">
        <v>85457665193610</v>
      </c>
      <c r="D94">
        <v>920.75034502490701</v>
      </c>
      <c r="E94" s="3">
        <v>920.74526187981871</v>
      </c>
      <c r="G94">
        <f t="shared" si="3"/>
        <v>5.2213692251952271E-3</v>
      </c>
      <c r="H94">
        <f t="shared" si="4"/>
        <v>5.2180774524970275E-3</v>
      </c>
      <c r="I94" s="4">
        <f t="shared" si="5"/>
        <v>3.2917726981995798E-6</v>
      </c>
    </row>
    <row r="95" spans="1:9" x14ac:dyDescent="0.45">
      <c r="A95">
        <v>20170215</v>
      </c>
      <c r="B95" s="2">
        <v>92813068879489</v>
      </c>
      <c r="C95" s="2">
        <v>86246092365004</v>
      </c>
      <c r="D95">
        <v>929.24513116777302</v>
      </c>
      <c r="E95" s="3">
        <v>929.1796052384949</v>
      </c>
      <c r="G95">
        <f t="shared" si="3"/>
        <v>9.2259385931983129E-3</v>
      </c>
      <c r="H95">
        <f t="shared" si="4"/>
        <v>9.1603440255085822E-3</v>
      </c>
      <c r="I95" s="4">
        <f t="shared" si="5"/>
        <v>6.559456768973071E-5</v>
      </c>
    </row>
    <row r="96" spans="1:9" x14ac:dyDescent="0.45">
      <c r="A96">
        <v>20170216</v>
      </c>
      <c r="B96" s="2">
        <v>92813068879489</v>
      </c>
      <c r="C96" s="2">
        <v>85729717979483</v>
      </c>
      <c r="D96">
        <v>923.68153552595902</v>
      </c>
      <c r="E96" s="3">
        <v>923.6193426095349</v>
      </c>
      <c r="G96">
        <f t="shared" si="3"/>
        <v>-5.9872206538464923E-3</v>
      </c>
      <c r="H96">
        <f t="shared" si="4"/>
        <v>-5.9840558247431508E-3</v>
      </c>
      <c r="I96" s="4">
        <f t="shared" si="5"/>
        <v>-3.1648291033414822E-6</v>
      </c>
    </row>
    <row r="97" spans="1:9" x14ac:dyDescent="0.45">
      <c r="A97">
        <v>20170217</v>
      </c>
      <c r="B97" s="2">
        <v>92813068879489</v>
      </c>
      <c r="C97" s="2">
        <v>85872948963723</v>
      </c>
      <c r="D97">
        <v>925.22475552686399</v>
      </c>
      <c r="E97" s="3">
        <v>925.15947835092459</v>
      </c>
      <c r="G97">
        <f t="shared" si="3"/>
        <v>1.6707273465483841E-3</v>
      </c>
      <c r="H97">
        <f t="shared" si="4"/>
        <v>1.667500527910537E-3</v>
      </c>
      <c r="I97" s="4">
        <f t="shared" si="5"/>
        <v>3.2268186378470176E-6</v>
      </c>
    </row>
    <row r="98" spans="1:9" x14ac:dyDescent="0.45">
      <c r="A98">
        <v>20170220</v>
      </c>
      <c r="B98" s="2">
        <v>92813068879489</v>
      </c>
      <c r="C98" s="2">
        <v>85413228470499</v>
      </c>
      <c r="D98">
        <v>920.27156845122897</v>
      </c>
      <c r="E98" s="3">
        <v>920.20878418577058</v>
      </c>
      <c r="G98">
        <f t="shared" si="3"/>
        <v>-5.3534960516857799E-3</v>
      </c>
      <c r="H98">
        <f t="shared" si="4"/>
        <v>-5.3511792085603194E-3</v>
      </c>
      <c r="I98" s="4">
        <f t="shared" si="5"/>
        <v>-2.3168431254605437E-6</v>
      </c>
    </row>
    <row r="99" spans="1:9" x14ac:dyDescent="0.45">
      <c r="A99">
        <v>20170221</v>
      </c>
      <c r="B99" s="2">
        <v>92813068879489</v>
      </c>
      <c r="C99" s="2">
        <v>85818999383590</v>
      </c>
      <c r="D99">
        <v>924.64348415221502</v>
      </c>
      <c r="E99" s="3">
        <v>924.58242386186942</v>
      </c>
      <c r="G99">
        <f t="shared" si="3"/>
        <v>4.7506799632457408E-3</v>
      </c>
      <c r="H99">
        <f t="shared" si="4"/>
        <v>4.7528775548135727E-3</v>
      </c>
      <c r="I99" s="4">
        <f t="shared" si="5"/>
        <v>-2.1975915678318358E-6</v>
      </c>
    </row>
    <row r="100" spans="1:9" x14ac:dyDescent="0.45">
      <c r="A100">
        <v>20170222</v>
      </c>
      <c r="B100" s="2">
        <v>92813068879489</v>
      </c>
      <c r="C100" s="2">
        <v>85241542624858</v>
      </c>
      <c r="D100">
        <v>918.42176596421098</v>
      </c>
      <c r="E100" s="3">
        <v>918.35842119026495</v>
      </c>
      <c r="G100">
        <f t="shared" si="3"/>
        <v>-6.7287752465033934E-3</v>
      </c>
      <c r="H100">
        <f t="shared" si="4"/>
        <v>-6.731690448546046E-3</v>
      </c>
      <c r="I100" s="4">
        <f t="shared" si="5"/>
        <v>2.9152020426526093E-6</v>
      </c>
    </row>
    <row r="101" spans="1:9" x14ac:dyDescent="0.45">
      <c r="A101">
        <v>20170223</v>
      </c>
      <c r="B101" s="2">
        <v>92813068879489</v>
      </c>
      <c r="C101" s="2">
        <v>85348783270626</v>
      </c>
      <c r="D101">
        <v>919.57721365128896</v>
      </c>
      <c r="E101" s="3">
        <v>919.51379693179626</v>
      </c>
      <c r="G101">
        <f t="shared" si="3"/>
        <v>1.2580795990444482E-3</v>
      </c>
      <c r="H101">
        <f t="shared" si="4"/>
        <v>1.2580880349895018E-3</v>
      </c>
      <c r="I101" s="4">
        <f t="shared" si="5"/>
        <v>-8.4359450536197755E-9</v>
      </c>
    </row>
    <row r="102" spans="1:9" x14ac:dyDescent="0.45">
      <c r="A102">
        <v>20170224</v>
      </c>
      <c r="B102" s="2">
        <v>92813068879489</v>
      </c>
      <c r="C102" s="2">
        <v>85883078687517</v>
      </c>
      <c r="D102">
        <v>925.33389666308904</v>
      </c>
      <c r="E102" s="3">
        <v>925.2676933402812</v>
      </c>
      <c r="G102">
        <f t="shared" si="3"/>
        <v>6.26014099342731E-3</v>
      </c>
      <c r="H102">
        <f t="shared" si="4"/>
        <v>6.2575422225139565E-3</v>
      </c>
      <c r="I102" s="4">
        <f t="shared" si="5"/>
        <v>2.5987709133534764E-6</v>
      </c>
    </row>
    <row r="103" spans="1:9" x14ac:dyDescent="0.45">
      <c r="A103">
        <v>20170227</v>
      </c>
      <c r="B103" s="2">
        <v>92813068879489</v>
      </c>
      <c r="C103" s="2">
        <v>85822956264775</v>
      </c>
      <c r="D103">
        <v>924.68611695416996</v>
      </c>
      <c r="E103" s="3">
        <v>924.61907195668425</v>
      </c>
      <c r="G103">
        <f t="shared" si="3"/>
        <v>-7.0004969152770435E-4</v>
      </c>
      <c r="H103">
        <f t="shared" si="4"/>
        <v>-7.0100943571838048E-4</v>
      </c>
      <c r="I103" s="4">
        <f t="shared" si="5"/>
        <v>9.5974419067612615E-7</v>
      </c>
    </row>
    <row r="104" spans="1:9" x14ac:dyDescent="0.45">
      <c r="A104">
        <v>20170228</v>
      </c>
      <c r="B104" s="2">
        <v>92813068879489</v>
      </c>
      <c r="C104" s="2">
        <v>85610391730161</v>
      </c>
      <c r="D104">
        <v>922.39587337985199</v>
      </c>
      <c r="E104" s="3">
        <v>922.33255974130225</v>
      </c>
      <c r="G104">
        <f t="shared" si="3"/>
        <v>-2.4767794523203879E-3</v>
      </c>
      <c r="H104">
        <f t="shared" si="4"/>
        <v>-2.4729234824707458E-3</v>
      </c>
      <c r="I104" s="4">
        <f t="shared" si="5"/>
        <v>-3.8559698496420935E-6</v>
      </c>
    </row>
    <row r="105" spans="1:9" x14ac:dyDescent="0.45">
      <c r="A105">
        <v>20170302</v>
      </c>
      <c r="B105" s="2">
        <v>92813068879489</v>
      </c>
      <c r="C105" s="2">
        <v>84550344754614</v>
      </c>
      <c r="D105">
        <v>910.97456183025702</v>
      </c>
      <c r="E105" s="3">
        <v>910.90851113011001</v>
      </c>
      <c r="G105">
        <f t="shared" si="3"/>
        <v>-1.2382223163840633E-2</v>
      </c>
      <c r="H105">
        <f t="shared" si="4"/>
        <v>-1.2386040686231947E-2</v>
      </c>
      <c r="I105" s="4">
        <f t="shared" si="5"/>
        <v>3.8175223913139433E-6</v>
      </c>
    </row>
    <row r="106" spans="1:9" x14ac:dyDescent="0.45">
      <c r="A106">
        <v>20170303</v>
      </c>
      <c r="B106" s="2">
        <v>92813068879489</v>
      </c>
      <c r="C106" s="2">
        <v>82415132252867</v>
      </c>
      <c r="D106">
        <v>887.96904625443403</v>
      </c>
      <c r="E106" s="3">
        <v>887.90862827223327</v>
      </c>
      <c r="G106">
        <f t="shared" si="3"/>
        <v>-2.5253740927301149E-2</v>
      </c>
      <c r="H106">
        <f t="shared" si="4"/>
        <v>-2.5249388469696155E-2</v>
      </c>
      <c r="I106" s="4">
        <f t="shared" si="5"/>
        <v>-4.3524576049946972E-6</v>
      </c>
    </row>
    <row r="107" spans="1:9" x14ac:dyDescent="0.45">
      <c r="A107">
        <v>20170306</v>
      </c>
      <c r="B107" s="2">
        <v>92813068879489</v>
      </c>
      <c r="C107" s="2">
        <v>81751879809266</v>
      </c>
      <c r="D107">
        <v>880.822935780894</v>
      </c>
      <c r="E107" s="3">
        <v>880.76051966391947</v>
      </c>
      <c r="G107">
        <f t="shared" si="3"/>
        <v>-8.0477022298054424E-3</v>
      </c>
      <c r="H107">
        <f t="shared" si="4"/>
        <v>-8.0505002212031274E-3</v>
      </c>
      <c r="I107" s="4">
        <f t="shared" si="5"/>
        <v>2.7979913976849957E-6</v>
      </c>
    </row>
    <row r="108" spans="1:9" x14ac:dyDescent="0.45">
      <c r="A108">
        <v>20170307</v>
      </c>
      <c r="B108" s="2">
        <v>92813068879489</v>
      </c>
      <c r="C108" s="2">
        <v>82274232966992</v>
      </c>
      <c r="D108">
        <v>886.45094877553595</v>
      </c>
      <c r="E108" s="3">
        <v>886.38900234808693</v>
      </c>
      <c r="G108">
        <f t="shared" si="3"/>
        <v>6.3894941491873247E-3</v>
      </c>
      <c r="H108">
        <f t="shared" si="4"/>
        <v>6.3904802253342829E-3</v>
      </c>
      <c r="I108" s="4">
        <f t="shared" si="5"/>
        <v>-9.8607614695822576E-7</v>
      </c>
    </row>
    <row r="109" spans="1:9" x14ac:dyDescent="0.45">
      <c r="A109">
        <v>20170308</v>
      </c>
      <c r="B109" s="2">
        <v>92813068879489</v>
      </c>
      <c r="C109" s="2">
        <v>82310390366840</v>
      </c>
      <c r="D109">
        <v>886.84052106620697</v>
      </c>
      <c r="E109" s="3">
        <v>886.77808923035536</v>
      </c>
      <c r="G109">
        <f t="shared" si="3"/>
        <v>4.3947416516298965E-4</v>
      </c>
      <c r="H109">
        <f t="shared" si="4"/>
        <v>4.3895725379905493E-4</v>
      </c>
      <c r="I109" s="4">
        <f t="shared" si="5"/>
        <v>5.1691136393472448E-7</v>
      </c>
    </row>
    <row r="110" spans="1:9" x14ac:dyDescent="0.45">
      <c r="A110">
        <v>20170309</v>
      </c>
      <c r="B110" s="2">
        <v>92813068879489</v>
      </c>
      <c r="C110" s="2">
        <v>82555885594200</v>
      </c>
      <c r="D110">
        <v>889.48557127652703</v>
      </c>
      <c r="E110" s="3">
        <v>889.42387650418323</v>
      </c>
      <c r="G110">
        <f t="shared" si="3"/>
        <v>2.9825545264214881E-3</v>
      </c>
      <c r="H110">
        <f t="shared" si="4"/>
        <v>2.9835956773855976E-3</v>
      </c>
      <c r="I110" s="4">
        <f t="shared" si="5"/>
        <v>-1.0411509641095051E-6</v>
      </c>
    </row>
    <row r="111" spans="1:9" x14ac:dyDescent="0.45">
      <c r="A111">
        <v>20170310</v>
      </c>
      <c r="B111" s="2">
        <v>92813068879489</v>
      </c>
      <c r="C111" s="2">
        <v>82989605991267</v>
      </c>
      <c r="D111">
        <v>894.15862435303495</v>
      </c>
      <c r="E111" s="3">
        <v>894.09920064619291</v>
      </c>
      <c r="G111">
        <f t="shared" si="3"/>
        <v>5.2536581001549898E-3</v>
      </c>
      <c r="H111">
        <f t="shared" si="4"/>
        <v>5.2565759313609739E-3</v>
      </c>
      <c r="I111" s="4">
        <f t="shared" si="5"/>
        <v>-2.9178312059841005E-6</v>
      </c>
    </row>
    <row r="112" spans="1:9" x14ac:dyDescent="0.45">
      <c r="A112">
        <v>20170313</v>
      </c>
      <c r="B112" s="2">
        <v>92813068879489</v>
      </c>
      <c r="C112" s="2">
        <v>83413665780559</v>
      </c>
      <c r="D112">
        <v>898.72759071101495</v>
      </c>
      <c r="E112" s="3">
        <v>898.6690094688571</v>
      </c>
      <c r="G112">
        <f t="shared" si="3"/>
        <v>5.109793982343902E-3</v>
      </c>
      <c r="H112">
        <f t="shared" si="4"/>
        <v>5.1110758396399891E-3</v>
      </c>
      <c r="I112" s="4">
        <f t="shared" si="5"/>
        <v>-1.2818572960870966E-6</v>
      </c>
    </row>
    <row r="113" spans="1:9" x14ac:dyDescent="0.45">
      <c r="A113">
        <v>20170314</v>
      </c>
      <c r="B113" s="2">
        <v>92813068879489</v>
      </c>
      <c r="C113" s="2">
        <v>83135842970280</v>
      </c>
      <c r="D113">
        <v>895.73423197788998</v>
      </c>
      <c r="E113" s="3">
        <v>895.6717089224619</v>
      </c>
      <c r="G113">
        <f t="shared" si="3"/>
        <v>-3.330662999626921E-3</v>
      </c>
      <c r="H113">
        <f t="shared" si="4"/>
        <v>-3.335266393760139E-3</v>
      </c>
      <c r="I113" s="4">
        <f t="shared" si="5"/>
        <v>4.6033941332179751E-6</v>
      </c>
    </row>
    <row r="114" spans="1:9" x14ac:dyDescent="0.45">
      <c r="A114">
        <v>20170315</v>
      </c>
      <c r="B114" s="2">
        <v>92813068879489</v>
      </c>
      <c r="C114" s="2">
        <v>82639091168731</v>
      </c>
      <c r="D114">
        <v>890.38205682037699</v>
      </c>
      <c r="E114" s="3">
        <v>890.32357665049778</v>
      </c>
      <c r="G114">
        <f t="shared" si="3"/>
        <v>-5.9751821092007829E-3</v>
      </c>
      <c r="H114">
        <f t="shared" si="4"/>
        <v>-5.9710854085122111E-3</v>
      </c>
      <c r="I114" s="4">
        <f t="shared" si="5"/>
        <v>-4.0967006885717083E-6</v>
      </c>
    </row>
    <row r="115" spans="1:9" x14ac:dyDescent="0.45">
      <c r="A115">
        <v>20170316</v>
      </c>
      <c r="B115" s="2">
        <v>92813068879489</v>
      </c>
      <c r="C115" s="2">
        <v>83050335843928</v>
      </c>
      <c r="D115">
        <v>894.81294872129502</v>
      </c>
      <c r="E115" s="3">
        <v>894.75282967475266</v>
      </c>
      <c r="G115">
        <f t="shared" si="3"/>
        <v>4.9763939726514828E-3</v>
      </c>
      <c r="H115">
        <f t="shared" si="4"/>
        <v>4.9748800777782431E-3</v>
      </c>
      <c r="I115" s="4">
        <f t="shared" si="5"/>
        <v>1.5138948732396074E-6</v>
      </c>
    </row>
    <row r="116" spans="1:9" x14ac:dyDescent="0.45">
      <c r="A116">
        <v>20170317</v>
      </c>
      <c r="B116" s="2">
        <v>92813068879489</v>
      </c>
      <c r="C116" s="2">
        <v>83719360557702</v>
      </c>
      <c r="D116">
        <v>902.02125162357402</v>
      </c>
      <c r="E116" s="3">
        <v>901.96312200757916</v>
      </c>
      <c r="G116">
        <f t="shared" si="3"/>
        <v>8.0556533212665649E-3</v>
      </c>
      <c r="H116">
        <f t="shared" si="4"/>
        <v>8.0584180275209416E-3</v>
      </c>
      <c r="I116" s="4">
        <f t="shared" si="5"/>
        <v>-2.7647062543767476E-6</v>
      </c>
    </row>
    <row r="117" spans="1:9" x14ac:dyDescent="0.45">
      <c r="A117">
        <v>20170320</v>
      </c>
      <c r="B117" s="2">
        <v>92813068879489</v>
      </c>
      <c r="C117" s="2">
        <v>82837979297170</v>
      </c>
      <c r="D117">
        <v>892.52494607982999</v>
      </c>
      <c r="E117" s="3">
        <v>892.47248660688138</v>
      </c>
      <c r="G117">
        <f t="shared" si="3"/>
        <v>-1.0527806885537783E-2</v>
      </c>
      <c r="H117">
        <f t="shared" si="4"/>
        <v>-1.0522198933780813E-2</v>
      </c>
      <c r="I117" s="4">
        <f t="shared" si="5"/>
        <v>-5.607951756969598E-6</v>
      </c>
    </row>
    <row r="118" spans="1:9" x14ac:dyDescent="0.45">
      <c r="A118">
        <v>20170321</v>
      </c>
      <c r="B118" s="2">
        <v>92813068879489</v>
      </c>
      <c r="C118" s="2">
        <v>83472387983530</v>
      </c>
      <c r="D118">
        <v>899.36028396940901</v>
      </c>
      <c r="E118" s="3">
        <v>899.30525561239153</v>
      </c>
      <c r="G118">
        <f t="shared" si="3"/>
        <v>7.6584278339797418E-3</v>
      </c>
      <c r="H118">
        <f t="shared" si="4"/>
        <v>7.6559996056437818E-3</v>
      </c>
      <c r="I118" s="4">
        <f t="shared" si="5"/>
        <v>2.4282283359600143E-6</v>
      </c>
    </row>
    <row r="119" spans="1:9" x14ac:dyDescent="0.45">
      <c r="A119">
        <v>20170322</v>
      </c>
      <c r="B119" s="2">
        <v>92813068879489</v>
      </c>
      <c r="C119" s="2">
        <v>83043713005402</v>
      </c>
      <c r="D119">
        <v>894.74159197589302</v>
      </c>
      <c r="E119" s="3">
        <v>894.68723019599793</v>
      </c>
      <c r="G119">
        <f t="shared" si="3"/>
        <v>-5.1355303050863998E-3</v>
      </c>
      <c r="H119">
        <f t="shared" si="4"/>
        <v>-5.1351033340163443E-3</v>
      </c>
      <c r="I119" s="4">
        <f t="shared" si="5"/>
        <v>-4.2697107005551516E-7</v>
      </c>
    </row>
    <row r="120" spans="1:9" x14ac:dyDescent="0.45">
      <c r="A120">
        <v>20170323</v>
      </c>
      <c r="B120" s="2">
        <v>92813068879489</v>
      </c>
      <c r="C120" s="2">
        <v>83513752622689</v>
      </c>
      <c r="D120">
        <v>899.80596085154104</v>
      </c>
      <c r="E120" s="3">
        <v>899.75032226522046</v>
      </c>
      <c r="G120">
        <f t="shared" si="3"/>
        <v>5.6601469307626662E-3</v>
      </c>
      <c r="H120">
        <f t="shared" si="4"/>
        <v>5.6590637469067229E-3</v>
      </c>
      <c r="I120" s="4">
        <f t="shared" si="5"/>
        <v>1.0831838559433038E-6</v>
      </c>
    </row>
    <row r="121" spans="1:9" x14ac:dyDescent="0.45">
      <c r="A121">
        <v>20170324</v>
      </c>
      <c r="B121" s="2">
        <v>92813068879489</v>
      </c>
      <c r="C121" s="2">
        <v>84709760362416</v>
      </c>
      <c r="D121">
        <v>912.69216054482001</v>
      </c>
      <c r="E121" s="3">
        <v>912.63112239789473</v>
      </c>
      <c r="G121">
        <f t="shared" si="3"/>
        <v>1.4321087272064714E-2</v>
      </c>
      <c r="H121">
        <f t="shared" si="4"/>
        <v>1.4315971680060491E-2</v>
      </c>
      <c r="I121" s="4">
        <f t="shared" si="5"/>
        <v>5.1155920042234015E-6</v>
      </c>
    </row>
    <row r="122" spans="1:9" x14ac:dyDescent="0.45">
      <c r="A122">
        <v>20170327</v>
      </c>
      <c r="B122" s="2">
        <v>92813068879489</v>
      </c>
      <c r="C122" s="2">
        <v>85064301874129</v>
      </c>
      <c r="D122">
        <v>916.51211301479998</v>
      </c>
      <c r="E122" s="3">
        <v>916.4490940690024</v>
      </c>
      <c r="G122">
        <f t="shared" si="3"/>
        <v>4.1853678985253051E-3</v>
      </c>
      <c r="H122">
        <f t="shared" si="4"/>
        <v>4.1834773956384019E-3</v>
      </c>
      <c r="I122" s="4">
        <f t="shared" si="5"/>
        <v>1.8905028869031781E-6</v>
      </c>
    </row>
    <row r="123" spans="1:9" x14ac:dyDescent="0.45">
      <c r="A123">
        <v>20170328</v>
      </c>
      <c r="B123" s="2">
        <v>92813068879489</v>
      </c>
      <c r="C123" s="2">
        <v>85298855152712</v>
      </c>
      <c r="D123">
        <v>919.03927089692399</v>
      </c>
      <c r="E123" s="3">
        <v>918.97852756787802</v>
      </c>
      <c r="G123">
        <f t="shared" si="3"/>
        <v>2.7573644103962014E-3</v>
      </c>
      <c r="H123">
        <f t="shared" si="4"/>
        <v>2.760037098891166E-3</v>
      </c>
      <c r="I123" s="4">
        <f t="shared" si="5"/>
        <v>-2.6726884949646035E-6</v>
      </c>
    </row>
    <row r="124" spans="1:9" x14ac:dyDescent="0.45">
      <c r="A124">
        <v>20170329</v>
      </c>
      <c r="B124" s="2">
        <v>92813068879489</v>
      </c>
      <c r="C124" s="2">
        <v>85346994433511</v>
      </c>
      <c r="D124">
        <v>919.557940103541</v>
      </c>
      <c r="E124" s="3">
        <v>919.50028854357902</v>
      </c>
      <c r="G124">
        <f t="shared" si="3"/>
        <v>5.6436022163763866E-4</v>
      </c>
      <c r="H124">
        <f t="shared" si="4"/>
        <v>5.6776187913976095E-4</v>
      </c>
      <c r="I124" s="4">
        <f t="shared" si="5"/>
        <v>-3.4016575021222906E-6</v>
      </c>
    </row>
    <row r="125" spans="1:9" x14ac:dyDescent="0.45">
      <c r="A125">
        <v>20170330</v>
      </c>
      <c r="B125" s="2">
        <v>92813068879489</v>
      </c>
      <c r="C125" s="2">
        <v>85439480018443</v>
      </c>
      <c r="D125">
        <v>920.55441167859703</v>
      </c>
      <c r="E125" s="3">
        <v>920.49652239534362</v>
      </c>
      <c r="G125">
        <f t="shared" si="3"/>
        <v>1.0836419670781083E-3</v>
      </c>
      <c r="H125">
        <f t="shared" si="4"/>
        <v>1.0834513748141372E-3</v>
      </c>
      <c r="I125" s="4">
        <f t="shared" si="5"/>
        <v>1.9059226397111217E-7</v>
      </c>
    </row>
    <row r="126" spans="1:9" x14ac:dyDescent="0.45">
      <c r="A126">
        <v>20170331</v>
      </c>
      <c r="B126" s="2">
        <v>92813068879489</v>
      </c>
      <c r="C126" s="2">
        <v>86034499442723</v>
      </c>
      <c r="D126">
        <v>926.96535607967496</v>
      </c>
      <c r="E126" s="3">
        <v>926.9024919786076</v>
      </c>
      <c r="G126">
        <f t="shared" si="3"/>
        <v>6.9642210386975378E-3</v>
      </c>
      <c r="H126">
        <f t="shared" si="4"/>
        <v>6.9592545190655386E-3</v>
      </c>
      <c r="I126" s="4">
        <f t="shared" si="5"/>
        <v>4.9665196319992333E-6</v>
      </c>
    </row>
    <row r="127" spans="1:9" x14ac:dyDescent="0.45">
      <c r="A127">
        <v>20170403</v>
      </c>
      <c r="B127" s="2">
        <v>92813068879489</v>
      </c>
      <c r="C127" s="2">
        <v>87151180345046</v>
      </c>
      <c r="D127">
        <v>938.996861080043</v>
      </c>
      <c r="E127" s="3">
        <v>938.93948624324469</v>
      </c>
      <c r="G127">
        <f t="shared" si="3"/>
        <v>1.2979454864690654E-2</v>
      </c>
      <c r="H127">
        <f t="shared" si="4"/>
        <v>1.2986257312721516E-2</v>
      </c>
      <c r="I127" s="4">
        <f t="shared" si="5"/>
        <v>-6.8024480308626067E-6</v>
      </c>
    </row>
    <row r="128" spans="1:9" x14ac:dyDescent="0.45">
      <c r="A128">
        <v>20170404</v>
      </c>
      <c r="B128" s="2">
        <v>92813068879489</v>
      </c>
      <c r="C128" s="2">
        <v>86834710226914</v>
      </c>
      <c r="D128">
        <v>935.58710292903299</v>
      </c>
      <c r="E128" s="3">
        <v>935.5253937765408</v>
      </c>
      <c r="G128">
        <f t="shared" si="3"/>
        <v>-3.6312774752921273E-3</v>
      </c>
      <c r="H128">
        <f t="shared" si="4"/>
        <v>-3.6361155502830922E-3</v>
      </c>
      <c r="I128" s="4">
        <f t="shared" si="5"/>
        <v>4.8380749909648912E-6</v>
      </c>
    </row>
    <row r="129" spans="1:9" x14ac:dyDescent="0.45">
      <c r="A129">
        <v>20170405</v>
      </c>
      <c r="B129" s="2">
        <v>92813068879489</v>
      </c>
      <c r="C129" s="2">
        <v>86656646056009</v>
      </c>
      <c r="D129">
        <v>933.66857816678805</v>
      </c>
      <c r="E129" s="3">
        <v>933.60937616442232</v>
      </c>
      <c r="G129">
        <f t="shared" si="3"/>
        <v>-2.0506105270569064E-3</v>
      </c>
      <c r="H129">
        <f t="shared" si="4"/>
        <v>-2.0480658514077099E-3</v>
      </c>
      <c r="I129" s="4">
        <f t="shared" si="5"/>
        <v>-2.5446756491964706E-6</v>
      </c>
    </row>
    <row r="130" spans="1:9" x14ac:dyDescent="0.45">
      <c r="A130">
        <v>20170406</v>
      </c>
      <c r="B130" s="2">
        <v>92813068879489</v>
      </c>
      <c r="C130" s="2">
        <v>86818080911199</v>
      </c>
      <c r="D130">
        <v>935.40793294881496</v>
      </c>
      <c r="E130" s="3">
        <v>935.34954276606277</v>
      </c>
      <c r="G130">
        <f t="shared" si="3"/>
        <v>1.8629252635256055E-3</v>
      </c>
      <c r="H130">
        <f t="shared" si="4"/>
        <v>1.8639129448223546E-3</v>
      </c>
      <c r="I130" s="4">
        <f t="shared" si="5"/>
        <v>-9.8768129674908778E-7</v>
      </c>
    </row>
    <row r="131" spans="1:9" x14ac:dyDescent="0.45">
      <c r="A131">
        <v>20170407</v>
      </c>
      <c r="B131" s="2">
        <v>92813068879489</v>
      </c>
      <c r="C131" s="2">
        <v>86906373430470</v>
      </c>
      <c r="D131">
        <v>936.35922698894694</v>
      </c>
      <c r="E131" s="3">
        <v>936.29786844920204</v>
      </c>
      <c r="G131">
        <f t="shared" ref="G131:G194" si="6">D131/D130-1</f>
        <v>1.0169830793855805E-3</v>
      </c>
      <c r="H131">
        <f t="shared" si="4"/>
        <v>1.0138730386661798E-3</v>
      </c>
      <c r="I131" s="4">
        <f t="shared" si="5"/>
        <v>3.1100407194006863E-6</v>
      </c>
    </row>
    <row r="132" spans="1:9" x14ac:dyDescent="0.45">
      <c r="A132">
        <v>20170410</v>
      </c>
      <c r="B132" s="2">
        <v>92813068879489</v>
      </c>
      <c r="C132" s="2">
        <v>85452943302338</v>
      </c>
      <c r="D132">
        <v>920.69946974053801</v>
      </c>
      <c r="E132" s="3">
        <v>920.63917501923459</v>
      </c>
      <c r="G132">
        <f t="shared" si="6"/>
        <v>-1.6724091349818893E-2</v>
      </c>
      <c r="H132">
        <f t="shared" ref="H132:H195" si="7">E132/E131-1</f>
        <v>-1.6724051135460827E-2</v>
      </c>
      <c r="I132" s="4">
        <f t="shared" ref="I132:I195" si="8">G132-H132</f>
        <v>-4.0214358065782108E-8</v>
      </c>
    </row>
    <row r="133" spans="1:9" x14ac:dyDescent="0.45">
      <c r="A133">
        <v>20170411</v>
      </c>
      <c r="B133" s="2">
        <v>92813068879489</v>
      </c>
      <c r="C133" s="2">
        <v>85599235331357</v>
      </c>
      <c r="D133">
        <v>922.275670493142</v>
      </c>
      <c r="E133" s="3">
        <v>922.21896150226769</v>
      </c>
      <c r="G133">
        <f t="shared" si="6"/>
        <v>1.7119600959998316E-3</v>
      </c>
      <c r="H133">
        <f t="shared" si="7"/>
        <v>1.7159670432231877E-3</v>
      </c>
      <c r="I133" s="4">
        <f t="shared" si="8"/>
        <v>-4.0069472233561498E-6</v>
      </c>
    </row>
    <row r="134" spans="1:9" x14ac:dyDescent="0.45">
      <c r="A134">
        <v>20170412</v>
      </c>
      <c r="B134" s="2">
        <v>92813068879489</v>
      </c>
      <c r="C134" s="2">
        <v>85574473960859</v>
      </c>
      <c r="D134">
        <v>922.00888295128902</v>
      </c>
      <c r="E134" s="3">
        <v>921.94894972828536</v>
      </c>
      <c r="G134">
        <f t="shared" si="6"/>
        <v>-2.892709310117203E-4</v>
      </c>
      <c r="H134">
        <f t="shared" si="7"/>
        <v>-2.9278488651163226E-4</v>
      </c>
      <c r="I134" s="4">
        <f t="shared" si="8"/>
        <v>3.5139554999119582E-6</v>
      </c>
    </row>
    <row r="135" spans="1:9" x14ac:dyDescent="0.45">
      <c r="A135">
        <v>20170413</v>
      </c>
      <c r="B135" s="2">
        <v>92813068879489</v>
      </c>
      <c r="C135" s="2">
        <v>86650514142003</v>
      </c>
      <c r="D135">
        <v>933.60251081140598</v>
      </c>
      <c r="E135" s="3">
        <v>933.54066859593411</v>
      </c>
      <c r="G135">
        <f t="shared" si="6"/>
        <v>1.2574312541335342E-2</v>
      </c>
      <c r="H135">
        <f t="shared" si="7"/>
        <v>1.2573059355472038E-2</v>
      </c>
      <c r="I135" s="4">
        <f t="shared" si="8"/>
        <v>1.2531858633035853E-6</v>
      </c>
    </row>
    <row r="136" spans="1:9" x14ac:dyDescent="0.45">
      <c r="A136">
        <v>20170414</v>
      </c>
      <c r="B136" s="2">
        <v>92813068879489</v>
      </c>
      <c r="C136" s="2">
        <v>86009599144990</v>
      </c>
      <c r="D136">
        <v>926.69707168790205</v>
      </c>
      <c r="E136" s="3">
        <v>926.64007725307022</v>
      </c>
      <c r="G136">
        <f t="shared" si="6"/>
        <v>-7.3965515768614765E-3</v>
      </c>
      <c r="H136">
        <f t="shared" si="7"/>
        <v>-7.3918486628360425E-3</v>
      </c>
      <c r="I136" s="4">
        <f t="shared" si="8"/>
        <v>-4.7029140254339907E-6</v>
      </c>
    </row>
    <row r="137" spans="1:9" x14ac:dyDescent="0.45">
      <c r="A137">
        <v>20170417</v>
      </c>
      <c r="B137" s="2">
        <v>92813068879489</v>
      </c>
      <c r="C137" s="2">
        <v>87110628446989</v>
      </c>
      <c r="D137">
        <v>938.55994095073197</v>
      </c>
      <c r="E137" s="3">
        <v>938.50089211147281</v>
      </c>
      <c r="G137">
        <f t="shared" si="6"/>
        <v>1.2801237454244552E-2</v>
      </c>
      <c r="H137">
        <f t="shared" si="7"/>
        <v>1.2799807767394089E-2</v>
      </c>
      <c r="I137" s="4">
        <f t="shared" si="8"/>
        <v>1.4296868504626303E-6</v>
      </c>
    </row>
    <row r="138" spans="1:9" x14ac:dyDescent="0.45">
      <c r="A138">
        <v>20170418</v>
      </c>
      <c r="B138" s="2">
        <v>92813068879489</v>
      </c>
      <c r="C138" s="2">
        <v>87936680618005</v>
      </c>
      <c r="D138">
        <v>947.46011181015695</v>
      </c>
      <c r="E138" s="3">
        <v>947.39674031205459</v>
      </c>
      <c r="G138">
        <f t="shared" si="6"/>
        <v>9.4827943012456561E-3</v>
      </c>
      <c r="H138">
        <f t="shared" si="7"/>
        <v>9.4787850233872817E-3</v>
      </c>
      <c r="I138" s="4">
        <f t="shared" si="8"/>
        <v>4.0092778583744604E-6</v>
      </c>
    </row>
    <row r="139" spans="1:9" x14ac:dyDescent="0.45">
      <c r="A139">
        <v>20170419</v>
      </c>
      <c r="B139" s="2">
        <v>92813068879489</v>
      </c>
      <c r="C139" s="2">
        <v>88134620156499</v>
      </c>
      <c r="D139">
        <v>949.59278063454201</v>
      </c>
      <c r="E139" s="3">
        <v>949.52901184418124</v>
      </c>
      <c r="G139">
        <f t="shared" si="6"/>
        <v>2.2509325699322513E-3</v>
      </c>
      <c r="H139">
        <f t="shared" si="7"/>
        <v>2.250663783605944E-3</v>
      </c>
      <c r="I139" s="4">
        <f t="shared" si="8"/>
        <v>2.6878632630733534E-7</v>
      </c>
    </row>
    <row r="140" spans="1:9" x14ac:dyDescent="0.45">
      <c r="A140">
        <v>20170420</v>
      </c>
      <c r="B140" s="2">
        <v>92813068879489</v>
      </c>
      <c r="C140" s="2">
        <v>89190202213473</v>
      </c>
      <c r="D140">
        <v>960.96598561222095</v>
      </c>
      <c r="E140" s="3">
        <v>960.90354926934754</v>
      </c>
      <c r="G140">
        <f t="shared" si="6"/>
        <v>1.1976928647329244E-2</v>
      </c>
      <c r="H140">
        <f t="shared" si="7"/>
        <v>1.1979136269964608E-2</v>
      </c>
      <c r="I140" s="4">
        <f t="shared" si="8"/>
        <v>-2.2076226353640038E-6</v>
      </c>
    </row>
    <row r="141" spans="1:9" x14ac:dyDescent="0.45">
      <c r="A141">
        <v>20170421</v>
      </c>
      <c r="B141" s="2">
        <v>92813068879489</v>
      </c>
      <c r="C141" s="2">
        <v>89446735285696</v>
      </c>
      <c r="D141">
        <v>963.72996136822496</v>
      </c>
      <c r="E141" s="3">
        <v>963.67124032034781</v>
      </c>
      <c r="G141">
        <f t="shared" si="6"/>
        <v>2.8762472318342169E-3</v>
      </c>
      <c r="H141">
        <f t="shared" si="7"/>
        <v>2.8803005807447324E-3</v>
      </c>
      <c r="I141" s="4">
        <f t="shared" si="8"/>
        <v>-4.053348910515453E-6</v>
      </c>
    </row>
    <row r="142" spans="1:9" x14ac:dyDescent="0.45">
      <c r="A142">
        <v>20170424</v>
      </c>
      <c r="B142" s="2">
        <v>92813068879489</v>
      </c>
      <c r="C142" s="2">
        <v>88847169996950</v>
      </c>
      <c r="D142">
        <v>957.27003825627003</v>
      </c>
      <c r="E142" s="3">
        <v>957.21095281339092</v>
      </c>
      <c r="G142">
        <f t="shared" si="6"/>
        <v>-6.7030427307496199E-3</v>
      </c>
      <c r="H142">
        <f t="shared" si="7"/>
        <v>-6.7038293109269453E-3</v>
      </c>
      <c r="I142" s="4">
        <f t="shared" si="8"/>
        <v>7.8658017732546881E-7</v>
      </c>
    </row>
    <row r="143" spans="1:9" x14ac:dyDescent="0.45">
      <c r="A143">
        <v>20170425</v>
      </c>
      <c r="B143" s="2">
        <v>92813068879489</v>
      </c>
      <c r="C143" s="2">
        <v>89396172951082</v>
      </c>
      <c r="D143">
        <v>963.18518534449299</v>
      </c>
      <c r="E143" s="3">
        <v>963.12414110363125</v>
      </c>
      <c r="G143">
        <f t="shared" si="6"/>
        <v>6.1791833566604559E-3</v>
      </c>
      <c r="H143">
        <f t="shared" si="7"/>
        <v>6.1775184172940811E-3</v>
      </c>
      <c r="I143" s="4">
        <f t="shared" si="8"/>
        <v>1.6649393663747958E-6</v>
      </c>
    </row>
    <row r="144" spans="1:9" x14ac:dyDescent="0.45">
      <c r="A144">
        <v>20170426</v>
      </c>
      <c r="B144" s="2">
        <v>92813068879489</v>
      </c>
      <c r="C144" s="2">
        <v>89826848448510</v>
      </c>
      <c r="D144">
        <v>967.82543162260197</v>
      </c>
      <c r="E144" s="3">
        <v>967.76441263331117</v>
      </c>
      <c r="G144">
        <f t="shared" si="6"/>
        <v>4.8176055328854606E-3</v>
      </c>
      <c r="H144">
        <f t="shared" si="7"/>
        <v>4.8179370982879277E-3</v>
      </c>
      <c r="I144" s="4">
        <f t="shared" si="8"/>
        <v>-3.3156540246714883E-7</v>
      </c>
    </row>
    <row r="145" spans="1:9" x14ac:dyDescent="0.45">
      <c r="A145">
        <v>20170427</v>
      </c>
      <c r="B145" s="2">
        <v>92813068879489</v>
      </c>
      <c r="C145" s="2">
        <v>89474881081169</v>
      </c>
      <c r="D145">
        <v>964.03321387148196</v>
      </c>
      <c r="E145" s="3">
        <v>963.96953030013844</v>
      </c>
      <c r="G145">
        <f t="shared" si="6"/>
        <v>-3.9182869422662581E-3</v>
      </c>
      <c r="H145">
        <f t="shared" si="7"/>
        <v>-3.9212873336050835E-3</v>
      </c>
      <c r="I145" s="4">
        <f t="shared" si="8"/>
        <v>3.0003913388254588E-6</v>
      </c>
    </row>
    <row r="146" spans="1:9" x14ac:dyDescent="0.45">
      <c r="A146">
        <v>20170428</v>
      </c>
      <c r="B146" s="2">
        <v>92813068879489</v>
      </c>
      <c r="C146" s="2">
        <v>88525761119414</v>
      </c>
      <c r="D146">
        <v>953.80706820887804</v>
      </c>
      <c r="E146" s="3">
        <v>953.74889919761404</v>
      </c>
      <c r="G146">
        <f t="shared" si="6"/>
        <v>-1.0607669440699574E-2</v>
      </c>
      <c r="H146">
        <f t="shared" si="7"/>
        <v>-1.0602649545719767E-2</v>
      </c>
      <c r="I146" s="4">
        <f t="shared" si="8"/>
        <v>-5.0198949798074821E-6</v>
      </c>
    </row>
    <row r="147" spans="1:9" x14ac:dyDescent="0.45">
      <c r="A147">
        <v>20170502</v>
      </c>
      <c r="B147" s="2">
        <v>92813068879489</v>
      </c>
      <c r="C147" s="2">
        <v>88636908879801</v>
      </c>
      <c r="D147">
        <v>955.00461249578802</v>
      </c>
      <c r="E147" s="3">
        <v>954.94416737155041</v>
      </c>
      <c r="G147">
        <f t="shared" si="6"/>
        <v>1.255541426379736E-3</v>
      </c>
      <c r="H147">
        <f t="shared" si="7"/>
        <v>1.2532315108746417E-3</v>
      </c>
      <c r="I147" s="4">
        <f t="shared" si="8"/>
        <v>2.3099155050942954E-6</v>
      </c>
    </row>
    <row r="148" spans="1:9" x14ac:dyDescent="0.45">
      <c r="A148">
        <v>20170504</v>
      </c>
      <c r="B148" s="2">
        <v>92813068879489</v>
      </c>
      <c r="C148" s="2">
        <v>89724807710558</v>
      </c>
      <c r="D148">
        <v>966.72600953492099</v>
      </c>
      <c r="E148" s="3">
        <v>966.66255436892288</v>
      </c>
      <c r="G148">
        <f t="shared" si="6"/>
        <v>1.2273654897331454E-2</v>
      </c>
      <c r="H148">
        <f t="shared" si="7"/>
        <v>1.227127972269515E-2</v>
      </c>
      <c r="I148" s="4">
        <f t="shared" si="8"/>
        <v>2.3751746363043225E-6</v>
      </c>
    </row>
    <row r="149" spans="1:9" x14ac:dyDescent="0.45">
      <c r="A149">
        <v>20170508</v>
      </c>
      <c r="B149" s="2">
        <v>92813068879489</v>
      </c>
      <c r="C149" s="2">
        <v>91628824818446</v>
      </c>
      <c r="D149">
        <v>987.240546236211</v>
      </c>
      <c r="E149" s="3">
        <v>987.17952356788305</v>
      </c>
      <c r="G149">
        <f t="shared" si="6"/>
        <v>2.1220631801516676E-2</v>
      </c>
      <c r="H149">
        <f t="shared" si="7"/>
        <v>2.1224541186820378E-2</v>
      </c>
      <c r="I149" s="4">
        <f t="shared" si="8"/>
        <v>-3.9093853037019954E-6</v>
      </c>
    </row>
    <row r="150" spans="1:9" x14ac:dyDescent="0.45">
      <c r="A150">
        <v>20170510</v>
      </c>
      <c r="B150" s="2">
        <v>92813068879489</v>
      </c>
      <c r="C150" s="2">
        <v>90851666429068</v>
      </c>
      <c r="D150">
        <v>978.86717383553605</v>
      </c>
      <c r="E150" s="3">
        <v>978.80042404810217</v>
      </c>
      <c r="G150">
        <f t="shared" si="6"/>
        <v>-8.48159289303696E-3</v>
      </c>
      <c r="H150">
        <f t="shared" si="7"/>
        <v>-8.4879186811908092E-3</v>
      </c>
      <c r="I150" s="4">
        <f t="shared" si="8"/>
        <v>6.32578815384921E-6</v>
      </c>
    </row>
    <row r="151" spans="1:9" x14ac:dyDescent="0.45">
      <c r="A151">
        <v>20170511</v>
      </c>
      <c r="B151" s="2">
        <v>92813068879489</v>
      </c>
      <c r="C151" s="2">
        <v>92164511996576</v>
      </c>
      <c r="D151">
        <v>993.01222456338496</v>
      </c>
      <c r="E151" s="3">
        <v>992.9453308662188</v>
      </c>
      <c r="G151">
        <f t="shared" si="6"/>
        <v>1.4450429134755582E-2</v>
      </c>
      <c r="H151">
        <f t="shared" si="7"/>
        <v>1.4451267562407111E-2</v>
      </c>
      <c r="I151" s="4">
        <f t="shared" si="8"/>
        <v>-8.3842765152830623E-7</v>
      </c>
    </row>
    <row r="152" spans="1:9" x14ac:dyDescent="0.45">
      <c r="A152">
        <v>20170512</v>
      </c>
      <c r="B152" s="2">
        <v>92813068879489</v>
      </c>
      <c r="C152" s="2">
        <v>91264756169482</v>
      </c>
      <c r="D152">
        <v>983.31794510515499</v>
      </c>
      <c r="E152" s="3">
        <v>983.2560460523415</v>
      </c>
      <c r="G152">
        <f t="shared" si="6"/>
        <v>-9.7624975991533747E-3</v>
      </c>
      <c r="H152">
        <f t="shared" si="7"/>
        <v>-9.7581251582347095E-3</v>
      </c>
      <c r="I152" s="4">
        <f t="shared" si="8"/>
        <v>-4.3724409186651769E-6</v>
      </c>
    </row>
    <row r="153" spans="1:9" x14ac:dyDescent="0.45">
      <c r="A153">
        <v>20170515</v>
      </c>
      <c r="B153" s="2">
        <v>92813068879489</v>
      </c>
      <c r="C153" s="2">
        <v>91469896796209</v>
      </c>
      <c r="D153">
        <v>985.52820093661103</v>
      </c>
      <c r="E153" s="3">
        <v>985.46214581958588</v>
      </c>
      <c r="G153">
        <f t="shared" si="6"/>
        <v>2.2477529698898824E-3</v>
      </c>
      <c r="H153">
        <f t="shared" si="7"/>
        <v>2.2436676347952211E-3</v>
      </c>
      <c r="I153" s="4">
        <f t="shared" si="8"/>
        <v>4.0853350946612466E-6</v>
      </c>
    </row>
    <row r="154" spans="1:9" x14ac:dyDescent="0.45">
      <c r="A154">
        <v>20170516</v>
      </c>
      <c r="B154" s="2">
        <v>92813068879489</v>
      </c>
      <c r="C154" s="2">
        <v>91275514781946</v>
      </c>
      <c r="D154">
        <v>983.43386210470396</v>
      </c>
      <c r="E154" s="3">
        <v>983.36795580756291</v>
      </c>
      <c r="G154">
        <f t="shared" si="6"/>
        <v>-2.1250927471346825E-3</v>
      </c>
      <c r="H154">
        <f t="shared" si="7"/>
        <v>-2.1250841758931882E-3</v>
      </c>
      <c r="I154" s="4">
        <f t="shared" si="8"/>
        <v>-8.5712414943373005E-9</v>
      </c>
    </row>
    <row r="155" spans="1:9" x14ac:dyDescent="0.45">
      <c r="A155">
        <v>20170517</v>
      </c>
      <c r="B155" s="2">
        <v>92813068879489</v>
      </c>
      <c r="C155" s="2">
        <v>91466285071553</v>
      </c>
      <c r="D155">
        <v>985.48928697008796</v>
      </c>
      <c r="E155" s="3">
        <v>985.4221935433003</v>
      </c>
      <c r="G155">
        <f t="shared" si="6"/>
        <v>2.090048903731212E-3</v>
      </c>
      <c r="H155">
        <f t="shared" si="7"/>
        <v>2.0889817729015103E-3</v>
      </c>
      <c r="I155" s="4">
        <f t="shared" si="8"/>
        <v>1.0671308297016679E-6</v>
      </c>
    </row>
    <row r="156" spans="1:9" x14ac:dyDescent="0.45">
      <c r="A156">
        <v>20170518</v>
      </c>
      <c r="B156" s="2">
        <v>92813068879489</v>
      </c>
      <c r="C156" s="2">
        <v>91883979129723</v>
      </c>
      <c r="D156">
        <v>989.98966674647295</v>
      </c>
      <c r="E156" s="3">
        <v>989.88650446864267</v>
      </c>
      <c r="G156">
        <f t="shared" si="6"/>
        <v>4.5666450522476865E-3</v>
      </c>
      <c r="H156">
        <f t="shared" si="7"/>
        <v>4.5303535424647823E-3</v>
      </c>
      <c r="I156" s="4">
        <f t="shared" si="8"/>
        <v>3.6291509782904185E-5</v>
      </c>
    </row>
    <row r="157" spans="1:9" x14ac:dyDescent="0.45">
      <c r="A157">
        <v>20170519</v>
      </c>
      <c r="B157" s="2">
        <v>92813068879489</v>
      </c>
      <c r="C157" s="2">
        <v>92407985103516</v>
      </c>
      <c r="D157">
        <v>995.63548775120296</v>
      </c>
      <c r="E157" s="3">
        <v>995.53245517018524</v>
      </c>
      <c r="G157">
        <f t="shared" si="6"/>
        <v>5.7029090245805936E-3</v>
      </c>
      <c r="H157">
        <f t="shared" si="7"/>
        <v>5.7036343823813063E-3</v>
      </c>
      <c r="I157" s="4">
        <f t="shared" si="8"/>
        <v>-7.253578007127004E-7</v>
      </c>
    </row>
    <row r="158" spans="1:9" x14ac:dyDescent="0.45">
      <c r="A158">
        <v>20170522</v>
      </c>
      <c r="B158" s="2">
        <v>92813068879489</v>
      </c>
      <c r="C158" s="2">
        <v>92421640139723</v>
      </c>
      <c r="D158">
        <v>995.78261181866696</v>
      </c>
      <c r="E158" s="3">
        <v>995.68142364377127</v>
      </c>
      <c r="G158">
        <f t="shared" si="6"/>
        <v>1.4776900710544716E-4</v>
      </c>
      <c r="H158">
        <f t="shared" si="7"/>
        <v>1.4963698351810883E-4</v>
      </c>
      <c r="I158" s="4">
        <f t="shared" si="8"/>
        <v>-1.867976412661676E-6</v>
      </c>
    </row>
    <row r="159" spans="1:9" x14ac:dyDescent="0.45">
      <c r="A159">
        <v>20170523</v>
      </c>
      <c r="B159" s="2">
        <v>92813068879489</v>
      </c>
      <c r="C159" s="2">
        <v>93175005413209</v>
      </c>
      <c r="D159">
        <v>1003.89962898641</v>
      </c>
      <c r="E159" s="3">
        <v>1003.7949977988011</v>
      </c>
      <c r="G159">
        <f t="shared" si="6"/>
        <v>8.1513947636806527E-3</v>
      </c>
      <c r="H159">
        <f t="shared" si="7"/>
        <v>8.1487652198406479E-3</v>
      </c>
      <c r="I159" s="4">
        <f t="shared" si="8"/>
        <v>2.6295438400047999E-6</v>
      </c>
    </row>
    <row r="160" spans="1:9" x14ac:dyDescent="0.45">
      <c r="A160">
        <v>20170524</v>
      </c>
      <c r="B160" s="2">
        <v>92813068879489</v>
      </c>
      <c r="C160" s="2">
        <v>94532159106743</v>
      </c>
      <c r="D160">
        <v>1018.52207073861</v>
      </c>
      <c r="E160" s="3">
        <v>1018.411703082485</v>
      </c>
      <c r="G160">
        <f t="shared" si="6"/>
        <v>1.4565641155743325E-2</v>
      </c>
      <c r="H160">
        <f t="shared" si="7"/>
        <v>1.4561444633353071E-2</v>
      </c>
      <c r="I160" s="4">
        <f t="shared" si="8"/>
        <v>4.1965223902540316E-6</v>
      </c>
    </row>
    <row r="161" spans="1:9" x14ac:dyDescent="0.45">
      <c r="A161">
        <v>20170525</v>
      </c>
      <c r="B161" s="2">
        <v>92813068879489</v>
      </c>
      <c r="C161" s="2">
        <v>95425486520759</v>
      </c>
      <c r="D161">
        <v>1028.14708825824</v>
      </c>
      <c r="E161" s="3">
        <v>1028.0353637111862</v>
      </c>
      <c r="G161">
        <f t="shared" si="6"/>
        <v>9.4499842430024739E-3</v>
      </c>
      <c r="H161">
        <f t="shared" si="7"/>
        <v>9.4496759999640467E-3</v>
      </c>
      <c r="I161" s="4">
        <f t="shared" si="8"/>
        <v>3.0824303842713618E-7</v>
      </c>
    </row>
    <row r="162" spans="1:9" x14ac:dyDescent="0.45">
      <c r="A162">
        <v>20170526</v>
      </c>
      <c r="B162" s="2">
        <v>92813068879489</v>
      </c>
      <c r="C162" s="2">
        <v>95289209186225</v>
      </c>
      <c r="D162">
        <v>1026.6787892764401</v>
      </c>
      <c r="E162" s="3">
        <v>1026.5697049299099</v>
      </c>
      <c r="G162">
        <f t="shared" si="6"/>
        <v>-1.428102066881709E-3</v>
      </c>
      <c r="H162">
        <f t="shared" si="7"/>
        <v>-1.4256890696690006E-3</v>
      </c>
      <c r="I162" s="4">
        <f t="shared" si="8"/>
        <v>-2.4129972127084898E-6</v>
      </c>
    </row>
    <row r="163" spans="1:9" x14ac:dyDescent="0.45">
      <c r="A163">
        <v>20170529</v>
      </c>
      <c r="B163" s="2">
        <v>92813068879489</v>
      </c>
      <c r="C163" s="2">
        <v>95430765048559</v>
      </c>
      <c r="D163">
        <v>1028.2039609364599</v>
      </c>
      <c r="E163" s="3">
        <v>1028.0963079864</v>
      </c>
      <c r="G163">
        <f t="shared" si="6"/>
        <v>1.485539270851044E-3</v>
      </c>
      <c r="H163">
        <f t="shared" si="7"/>
        <v>1.4870914748008612E-3</v>
      </c>
      <c r="I163" s="4">
        <f t="shared" si="8"/>
        <v>-1.5522039498172546E-6</v>
      </c>
    </row>
    <row r="164" spans="1:9" x14ac:dyDescent="0.45">
      <c r="A164">
        <v>20170530</v>
      </c>
      <c r="B164" s="2">
        <v>92813068879489</v>
      </c>
      <c r="C164" s="2">
        <v>95631926002200</v>
      </c>
      <c r="D164">
        <v>1030.3713383981601</v>
      </c>
      <c r="E164" s="3">
        <v>1030.2626564421801</v>
      </c>
      <c r="G164">
        <f t="shared" si="6"/>
        <v>2.1079256101350641E-3</v>
      </c>
      <c r="H164">
        <f t="shared" si="7"/>
        <v>2.1071454482926022E-3</v>
      </c>
      <c r="I164" s="4">
        <f t="shared" si="8"/>
        <v>7.8016184246187947E-7</v>
      </c>
    </row>
    <row r="165" spans="1:9" x14ac:dyDescent="0.45">
      <c r="A165">
        <v>20170531</v>
      </c>
      <c r="B165" s="2">
        <v>92813068879489</v>
      </c>
      <c r="C165" s="2">
        <v>95984562205819</v>
      </c>
      <c r="D165">
        <v>1034.17076242191</v>
      </c>
      <c r="E165" s="3">
        <v>1034.062274856178</v>
      </c>
      <c r="G165">
        <f t="shared" si="6"/>
        <v>3.6874317851820493E-3</v>
      </c>
      <c r="H165">
        <f t="shared" si="7"/>
        <v>3.6880094510260975E-3</v>
      </c>
      <c r="I165" s="4">
        <f t="shared" si="8"/>
        <v>-5.7766584404816967E-7</v>
      </c>
    </row>
    <row r="166" spans="1:9" x14ac:dyDescent="0.45">
      <c r="A166">
        <v>20170601</v>
      </c>
      <c r="B166" s="2">
        <v>92813068879489</v>
      </c>
      <c r="C166" s="2">
        <v>95844181275364</v>
      </c>
      <c r="D166">
        <v>1032.6582498830001</v>
      </c>
      <c r="E166" s="3">
        <v>1032.550451589819</v>
      </c>
      <c r="G166">
        <f t="shared" si="6"/>
        <v>-1.4625365499290055E-3</v>
      </c>
      <c r="H166">
        <f t="shared" si="7"/>
        <v>-1.4620234226891959E-3</v>
      </c>
      <c r="I166" s="4">
        <f t="shared" si="8"/>
        <v>-5.1312723980956321E-7</v>
      </c>
    </row>
    <row r="167" spans="1:9" x14ac:dyDescent="0.45">
      <c r="A167">
        <v>20170602</v>
      </c>
      <c r="B167" s="2">
        <v>92813068879489</v>
      </c>
      <c r="C167" s="2">
        <v>96633242110963</v>
      </c>
      <c r="D167">
        <v>1041.1598633424601</v>
      </c>
      <c r="E167" s="3">
        <v>1041.0512971289052</v>
      </c>
      <c r="G167">
        <f t="shared" si="6"/>
        <v>8.2327463712446036E-3</v>
      </c>
      <c r="H167">
        <f t="shared" si="7"/>
        <v>8.2328621579677019E-3</v>
      </c>
      <c r="I167" s="4">
        <f t="shared" si="8"/>
        <v>-1.1578672309831006E-7</v>
      </c>
    </row>
    <row r="168" spans="1:9" x14ac:dyDescent="0.45">
      <c r="A168">
        <v>20170605</v>
      </c>
      <c r="B168" s="2">
        <v>92813068879489</v>
      </c>
      <c r="C168" s="2">
        <v>96858348498379</v>
      </c>
      <c r="D168">
        <v>1043.5852371624801</v>
      </c>
      <c r="E168" s="3">
        <v>1043.46827674825</v>
      </c>
      <c r="G168">
        <f t="shared" si="6"/>
        <v>2.3294922378527261E-3</v>
      </c>
      <c r="H168">
        <f t="shared" si="7"/>
        <v>2.3216719733316626E-3</v>
      </c>
      <c r="I168" s="4">
        <f t="shared" si="8"/>
        <v>7.8202645210634358E-6</v>
      </c>
    </row>
    <row r="169" spans="1:9" x14ac:dyDescent="0.45">
      <c r="A169">
        <v>20170607</v>
      </c>
      <c r="B169" s="2">
        <v>92813068879489</v>
      </c>
      <c r="C169" s="2">
        <v>96836321254131</v>
      </c>
      <c r="D169">
        <v>1043.3479080393799</v>
      </c>
      <c r="E169" s="3">
        <v>1043.2348875044829</v>
      </c>
      <c r="G169">
        <f t="shared" si="6"/>
        <v>-2.2741709507645425E-4</v>
      </c>
      <c r="H169">
        <f t="shared" si="7"/>
        <v>-2.2366683201369142E-4</v>
      </c>
      <c r="I169" s="4">
        <f t="shared" si="8"/>
        <v>-3.7502630627628264E-6</v>
      </c>
    </row>
    <row r="170" spans="1:9" x14ac:dyDescent="0.45">
      <c r="A170">
        <v>20170608</v>
      </c>
      <c r="B170" s="2">
        <v>92813068879489</v>
      </c>
      <c r="C170" s="2">
        <v>97453901957205</v>
      </c>
      <c r="D170">
        <v>1050.0019354358601</v>
      </c>
      <c r="E170" s="3">
        <v>1049.891113556544</v>
      </c>
      <c r="G170">
        <f t="shared" si="6"/>
        <v>6.37757295069874E-3</v>
      </c>
      <c r="H170">
        <f t="shared" si="7"/>
        <v>6.3803714118337851E-3</v>
      </c>
      <c r="I170" s="4">
        <f t="shared" si="8"/>
        <v>-2.7984611350451161E-6</v>
      </c>
    </row>
    <row r="171" spans="1:9" x14ac:dyDescent="0.45">
      <c r="A171">
        <v>20170609</v>
      </c>
      <c r="B171" s="2">
        <v>92813068879489</v>
      </c>
      <c r="C171" s="2">
        <v>98192671726620</v>
      </c>
      <c r="D171">
        <v>1057.9616956111599</v>
      </c>
      <c r="E171" s="3">
        <v>1057.8465698832861</v>
      </c>
      <c r="G171">
        <f t="shared" si="6"/>
        <v>7.5807100031637376E-3</v>
      </c>
      <c r="H171">
        <f t="shared" si="7"/>
        <v>7.5774108610107138E-3</v>
      </c>
      <c r="I171" s="4">
        <f t="shared" si="8"/>
        <v>3.2991421530237375E-6</v>
      </c>
    </row>
    <row r="172" spans="1:9" x14ac:dyDescent="0.45">
      <c r="A172">
        <v>20170612</v>
      </c>
      <c r="B172" s="2">
        <v>92813068879489</v>
      </c>
      <c r="C172" s="2">
        <v>96916964196782</v>
      </c>
      <c r="D172">
        <v>1044.2167829039399</v>
      </c>
      <c r="E172" s="3">
        <v>1044.1066279707691</v>
      </c>
      <c r="G172">
        <f t="shared" si="6"/>
        <v>-1.2991881241295689E-2</v>
      </c>
      <c r="H172">
        <f t="shared" si="7"/>
        <v>-1.2988596176128797E-2</v>
      </c>
      <c r="I172" s="4">
        <f t="shared" si="8"/>
        <v>-3.285065166891421E-6</v>
      </c>
    </row>
    <row r="173" spans="1:9" x14ac:dyDescent="0.45">
      <c r="A173">
        <v>20170613</v>
      </c>
      <c r="B173" s="2">
        <v>92813068879489</v>
      </c>
      <c r="C173" s="2">
        <v>97970271378424</v>
      </c>
      <c r="D173">
        <v>1055.56547759056</v>
      </c>
      <c r="E173" s="3">
        <v>1055.4549112450709</v>
      </c>
      <c r="G173">
        <f t="shared" si="6"/>
        <v>1.0868140478512256E-2</v>
      </c>
      <c r="H173">
        <f t="shared" si="7"/>
        <v>1.0868893052003115E-2</v>
      </c>
      <c r="I173" s="4">
        <f t="shared" si="8"/>
        <v>-7.5257349085866565E-7</v>
      </c>
    </row>
    <row r="174" spans="1:9" x14ac:dyDescent="0.45">
      <c r="A174">
        <v>20170614</v>
      </c>
      <c r="B174" s="2">
        <v>92813068879489</v>
      </c>
      <c r="C174" s="2">
        <v>97586007540444</v>
      </c>
      <c r="D174">
        <v>1051.42528653106</v>
      </c>
      <c r="E174" s="3">
        <v>1051.3152802093859</v>
      </c>
      <c r="G174">
        <f t="shared" si="6"/>
        <v>-3.9222493984460982E-3</v>
      </c>
      <c r="H174">
        <f t="shared" si="7"/>
        <v>-3.9221296822633533E-3</v>
      </c>
      <c r="I174" s="4">
        <f t="shared" si="8"/>
        <v>-1.1971618274486673E-7</v>
      </c>
    </row>
    <row r="175" spans="1:9" x14ac:dyDescent="0.45">
      <c r="A175">
        <v>20170615</v>
      </c>
      <c r="B175" s="2">
        <v>92813068879489</v>
      </c>
      <c r="C175" s="2">
        <v>96913771973106</v>
      </c>
      <c r="D175">
        <v>1044.1823887855801</v>
      </c>
      <c r="E175" s="3">
        <v>1044.0737417644229</v>
      </c>
      <c r="G175">
        <f t="shared" si="6"/>
        <v>-6.8886470948176237E-3</v>
      </c>
      <c r="H175">
        <f t="shared" si="7"/>
        <v>-6.8880749488590132E-3</v>
      </c>
      <c r="I175" s="4">
        <f t="shared" si="8"/>
        <v>-5.7214595861054818E-7</v>
      </c>
    </row>
    <row r="176" spans="1:9" x14ac:dyDescent="0.45">
      <c r="A176">
        <v>20170616</v>
      </c>
      <c r="B176" s="2">
        <v>92813068879489</v>
      </c>
      <c r="C176" s="2">
        <v>96456550707222</v>
      </c>
      <c r="D176">
        <v>1039.2561292468799</v>
      </c>
      <c r="E176" s="3">
        <v>1039.1541049169371</v>
      </c>
      <c r="G176">
        <f t="shared" si="6"/>
        <v>-4.7178151935980406E-3</v>
      </c>
      <c r="H176">
        <f t="shared" si="7"/>
        <v>-4.7119630067240514E-3</v>
      </c>
      <c r="I176" s="4">
        <f t="shared" si="8"/>
        <v>-5.8521868739891403E-6</v>
      </c>
    </row>
    <row r="177" spans="1:9" x14ac:dyDescent="0.45">
      <c r="A177">
        <v>20170619</v>
      </c>
      <c r="B177" s="2">
        <v>92813068879489</v>
      </c>
      <c r="C177" s="2">
        <v>96473996609193</v>
      </c>
      <c r="D177">
        <v>1039.44409740892</v>
      </c>
      <c r="E177" s="3">
        <v>1039.3398243502081</v>
      </c>
      <c r="G177">
        <f t="shared" si="6"/>
        <v>1.8086798504257651E-4</v>
      </c>
      <c r="H177">
        <f t="shared" si="7"/>
        <v>1.7872174337973945E-4</v>
      </c>
      <c r="I177" s="4">
        <f t="shared" si="8"/>
        <v>2.1462416628370562E-6</v>
      </c>
    </row>
    <row r="178" spans="1:9" x14ac:dyDescent="0.45">
      <c r="A178">
        <v>20170620</v>
      </c>
      <c r="B178" s="2">
        <v>92813068879489</v>
      </c>
      <c r="C178" s="2">
        <v>94941417464242</v>
      </c>
      <c r="D178">
        <v>1022.93156136789</v>
      </c>
      <c r="E178" s="3">
        <v>1022.828667491486</v>
      </c>
      <c r="G178">
        <f t="shared" si="6"/>
        <v>-1.5885929875586124E-2</v>
      </c>
      <c r="H178">
        <f t="shared" si="7"/>
        <v>-1.5886196672050712E-2</v>
      </c>
      <c r="I178" s="4">
        <f t="shared" si="8"/>
        <v>2.6679646458749318E-7</v>
      </c>
    </row>
    <row r="179" spans="1:9" x14ac:dyDescent="0.45">
      <c r="A179">
        <v>20170621</v>
      </c>
      <c r="B179" s="2">
        <v>92813068879489</v>
      </c>
      <c r="C179" s="2">
        <v>94877057344761</v>
      </c>
      <c r="D179">
        <v>1022.23812325343</v>
      </c>
      <c r="E179" s="3">
        <v>1022.1378853470319</v>
      </c>
      <c r="G179">
        <f t="shared" si="6"/>
        <v>-6.7789297021270123E-4</v>
      </c>
      <c r="H179">
        <f t="shared" si="7"/>
        <v>-6.7536447345406536E-4</v>
      </c>
      <c r="I179" s="4">
        <f t="shared" si="8"/>
        <v>-2.5284967586358675E-6</v>
      </c>
    </row>
    <row r="180" spans="1:9" x14ac:dyDescent="0.45">
      <c r="A180">
        <v>20170622</v>
      </c>
      <c r="B180" s="2">
        <v>92813068879489</v>
      </c>
      <c r="C180" s="2">
        <v>94783924824007</v>
      </c>
      <c r="D180">
        <v>1021.23468136881</v>
      </c>
      <c r="E180" s="3">
        <v>1021.13280366548</v>
      </c>
      <c r="G180">
        <f t="shared" si="6"/>
        <v>-9.816126612715026E-4</v>
      </c>
      <c r="H180">
        <f t="shared" si="7"/>
        <v>-9.8331320652567111E-4</v>
      </c>
      <c r="I180" s="4">
        <f t="shared" si="8"/>
        <v>1.7005452541685173E-6</v>
      </c>
    </row>
    <row r="181" spans="1:9" x14ac:dyDescent="0.45">
      <c r="A181">
        <v>20170623</v>
      </c>
      <c r="B181" s="2">
        <v>92813068879489</v>
      </c>
      <c r="C181" s="2">
        <v>95423267635243</v>
      </c>
      <c r="D181">
        <v>1028.12318122077</v>
      </c>
      <c r="E181" s="3">
        <v>1028.022206548769</v>
      </c>
      <c r="G181">
        <f t="shared" si="6"/>
        <v>6.7452662719278411E-3</v>
      </c>
      <c r="H181">
        <f t="shared" si="7"/>
        <v>6.7468235850993707E-3</v>
      </c>
      <c r="I181" s="4">
        <f t="shared" si="8"/>
        <v>-1.5573131715296284E-6</v>
      </c>
    </row>
    <row r="182" spans="1:9" x14ac:dyDescent="0.45">
      <c r="A182">
        <v>20170626</v>
      </c>
      <c r="B182" s="2">
        <v>92813068879489</v>
      </c>
      <c r="C182" s="2">
        <v>94433996607166</v>
      </c>
      <c r="D182">
        <v>1017.4644341281401</v>
      </c>
      <c r="E182" s="3">
        <v>1017.3631469052941</v>
      </c>
      <c r="G182">
        <f t="shared" si="6"/>
        <v>-1.036718876426268E-2</v>
      </c>
      <c r="H182">
        <f t="shared" si="7"/>
        <v>-1.0368511084268284E-2</v>
      </c>
      <c r="I182" s="4">
        <f t="shared" si="8"/>
        <v>1.3223200056033946E-6</v>
      </c>
    </row>
    <row r="183" spans="1:9" x14ac:dyDescent="0.45">
      <c r="A183">
        <v>20170627</v>
      </c>
      <c r="B183" s="2">
        <v>92813068879489</v>
      </c>
      <c r="C183" s="2">
        <v>94844527757165</v>
      </c>
      <c r="D183">
        <v>1021.88763826259</v>
      </c>
      <c r="E183" s="3">
        <v>1021.7879172152769</v>
      </c>
      <c r="G183">
        <f t="shared" si="6"/>
        <v>4.3472813260938548E-3</v>
      </c>
      <c r="H183">
        <f t="shared" si="7"/>
        <v>4.3492535811253674E-3</v>
      </c>
      <c r="I183" s="4">
        <f t="shared" si="8"/>
        <v>-1.9722550315126597E-6</v>
      </c>
    </row>
    <row r="184" spans="1:9" x14ac:dyDescent="0.45">
      <c r="A184">
        <v>20170628</v>
      </c>
      <c r="B184" s="2">
        <v>92813068879489</v>
      </c>
      <c r="C184" s="2">
        <v>94513227537669</v>
      </c>
      <c r="D184">
        <v>1018.31809548703</v>
      </c>
      <c r="E184" s="3">
        <v>1018.21685395358</v>
      </c>
      <c r="G184">
        <f t="shared" si="6"/>
        <v>-3.4930873433688392E-3</v>
      </c>
      <c r="H184">
        <f t="shared" si="7"/>
        <v>-3.4949163143652706E-3</v>
      </c>
      <c r="I184" s="4">
        <f t="shared" si="8"/>
        <v>1.8289709964314227E-6</v>
      </c>
    </row>
    <row r="185" spans="1:9" x14ac:dyDescent="0.45">
      <c r="A185">
        <v>20170629</v>
      </c>
      <c r="B185" s="2">
        <v>92813068879489</v>
      </c>
      <c r="C185" s="2">
        <v>94071575416939</v>
      </c>
      <c r="D185">
        <v>1013.55958328545</v>
      </c>
      <c r="E185" s="3">
        <v>1013.456864269326</v>
      </c>
      <c r="G185">
        <f t="shared" si="6"/>
        <v>-4.672913329016426E-3</v>
      </c>
      <c r="H185">
        <f t="shared" si="7"/>
        <v>-4.6748290069759113E-3</v>
      </c>
      <c r="I185" s="4">
        <f t="shared" si="8"/>
        <v>1.915677959485329E-6</v>
      </c>
    </row>
    <row r="186" spans="1:9" x14ac:dyDescent="0.45">
      <c r="A186">
        <v>20170630</v>
      </c>
      <c r="B186" s="2">
        <v>92813068879489</v>
      </c>
      <c r="C186" s="2">
        <v>93987449888783</v>
      </c>
      <c r="D186">
        <v>1012.6531858441</v>
      </c>
      <c r="E186" s="3">
        <v>1012.552676120692</v>
      </c>
      <c r="G186">
        <f t="shared" si="6"/>
        <v>-8.9427149256671168E-4</v>
      </c>
      <c r="H186">
        <f t="shared" si="7"/>
        <v>-8.9218217421216384E-4</v>
      </c>
      <c r="I186" s="4">
        <f t="shared" si="8"/>
        <v>-2.0893183545478422E-6</v>
      </c>
    </row>
    <row r="187" spans="1:9" x14ac:dyDescent="0.45">
      <c r="A187">
        <v>20170703</v>
      </c>
      <c r="B187" s="2">
        <v>92813068879489</v>
      </c>
      <c r="C187" s="2">
        <v>94200243918311</v>
      </c>
      <c r="D187">
        <v>1014.94590207574</v>
      </c>
      <c r="E187" s="3">
        <v>1014.840728917833</v>
      </c>
      <c r="G187">
        <f t="shared" si="6"/>
        <v>2.2640685514943026E-3</v>
      </c>
      <c r="H187">
        <f t="shared" si="7"/>
        <v>2.2596876696894252E-3</v>
      </c>
      <c r="I187" s="4">
        <f t="shared" si="8"/>
        <v>4.3808818048773901E-6</v>
      </c>
    </row>
    <row r="188" spans="1:9" x14ac:dyDescent="0.45">
      <c r="A188">
        <v>20170704</v>
      </c>
      <c r="B188" s="2">
        <v>92813068879489</v>
      </c>
      <c r="C188" s="2">
        <v>93639009055286</v>
      </c>
      <c r="D188">
        <v>1008.89896418433</v>
      </c>
      <c r="E188" s="3">
        <v>1008.791648244313</v>
      </c>
      <c r="G188">
        <f t="shared" si="6"/>
        <v>-5.9578918236361522E-3</v>
      </c>
      <c r="H188">
        <f t="shared" si="7"/>
        <v>-5.9606207172728798E-3</v>
      </c>
      <c r="I188" s="4">
        <f t="shared" si="8"/>
        <v>2.7288936367275696E-6</v>
      </c>
    </row>
    <row r="189" spans="1:9" x14ac:dyDescent="0.45">
      <c r="A189">
        <v>20170705</v>
      </c>
      <c r="B189" s="2">
        <v>92813068879489</v>
      </c>
      <c r="C189" s="2">
        <v>93278779831004</v>
      </c>
      <c r="D189">
        <v>1005.01773033838</v>
      </c>
      <c r="E189" s="3">
        <v>1004.917519448185</v>
      </c>
      <c r="G189">
        <f t="shared" si="6"/>
        <v>-3.8469995348719976E-3</v>
      </c>
      <c r="H189">
        <f t="shared" si="7"/>
        <v>-3.8403656521844853E-3</v>
      </c>
      <c r="I189" s="4">
        <f t="shared" si="8"/>
        <v>-6.6338826875123047E-6</v>
      </c>
    </row>
    <row r="190" spans="1:9" x14ac:dyDescent="0.45">
      <c r="A190">
        <v>20170706</v>
      </c>
      <c r="B190" s="2">
        <v>92813068879489</v>
      </c>
      <c r="C190" s="2">
        <v>93006375114136</v>
      </c>
      <c r="D190">
        <v>1002.08274801146</v>
      </c>
      <c r="E190" s="3">
        <v>1001.9805327720641</v>
      </c>
      <c r="G190">
        <f t="shared" si="6"/>
        <v>-2.9203289039804181E-3</v>
      </c>
      <c r="H190">
        <f t="shared" si="7"/>
        <v>-2.9226146616825321E-3</v>
      </c>
      <c r="I190" s="4">
        <f t="shared" si="8"/>
        <v>2.285757702114033E-6</v>
      </c>
    </row>
    <row r="191" spans="1:9" x14ac:dyDescent="0.45">
      <c r="A191">
        <v>20170707</v>
      </c>
      <c r="B191" s="2">
        <v>92813068879489</v>
      </c>
      <c r="C191" s="2">
        <v>92222421141810</v>
      </c>
      <c r="D191">
        <v>993.63615765742702</v>
      </c>
      <c r="E191" s="3">
        <v>993.53480955138082</v>
      </c>
      <c r="G191">
        <f t="shared" si="6"/>
        <v>-8.4290347985677139E-3</v>
      </c>
      <c r="H191">
        <f t="shared" si="7"/>
        <v>-8.4290292520129428E-3</v>
      </c>
      <c r="I191" s="4">
        <f t="shared" si="8"/>
        <v>-5.5465547710298324E-9</v>
      </c>
    </row>
    <row r="192" spans="1:9" x14ac:dyDescent="0.45">
      <c r="A192">
        <v>20170710</v>
      </c>
      <c r="B192" s="2">
        <v>92813068879489</v>
      </c>
      <c r="C192" s="2">
        <v>91446788799952</v>
      </c>
      <c r="D192">
        <v>985.279227418809</v>
      </c>
      <c r="E192" s="3">
        <v>985.17507106078654</v>
      </c>
      <c r="G192">
        <f t="shared" si="6"/>
        <v>-8.4104530357672624E-3</v>
      </c>
      <c r="H192">
        <f t="shared" si="7"/>
        <v>-8.4141374919405321E-3</v>
      </c>
      <c r="I192" s="4">
        <f t="shared" si="8"/>
        <v>3.6844561732696235E-6</v>
      </c>
    </row>
    <row r="193" spans="1:9" x14ac:dyDescent="0.45">
      <c r="A193">
        <v>20170711</v>
      </c>
      <c r="B193" s="2">
        <v>92813068879489</v>
      </c>
      <c r="C193" s="2">
        <v>91829380352396</v>
      </c>
      <c r="D193">
        <v>989.40140069745496</v>
      </c>
      <c r="E193" s="3">
        <v>989.29785802343906</v>
      </c>
      <c r="G193">
        <f t="shared" si="6"/>
        <v>4.1837614799258294E-3</v>
      </c>
      <c r="H193">
        <f t="shared" si="7"/>
        <v>4.1848267214203982E-3</v>
      </c>
      <c r="I193" s="4">
        <f t="shared" si="8"/>
        <v>-1.0652414945688804E-6</v>
      </c>
    </row>
    <row r="194" spans="1:9" x14ac:dyDescent="0.45">
      <c r="A194">
        <v>20170712</v>
      </c>
      <c r="B194" s="2">
        <v>92813068879489</v>
      </c>
      <c r="C194" s="2">
        <v>91333940123894</v>
      </c>
      <c r="D194">
        <v>984.06335688009995</v>
      </c>
      <c r="E194" s="3">
        <v>983.96293521016139</v>
      </c>
      <c r="G194">
        <f t="shared" si="6"/>
        <v>-5.3952256521894171E-3</v>
      </c>
      <c r="H194">
        <f t="shared" si="7"/>
        <v>-5.3926355647191393E-3</v>
      </c>
      <c r="I194" s="4">
        <f t="shared" si="8"/>
        <v>-2.5900874702777799E-6</v>
      </c>
    </row>
    <row r="195" spans="1:9" x14ac:dyDescent="0.45">
      <c r="A195">
        <v>20170713</v>
      </c>
      <c r="B195" s="2">
        <v>92813068879489</v>
      </c>
      <c r="C195" s="2">
        <v>91275546941174</v>
      </c>
      <c r="D195">
        <v>983.434208599317</v>
      </c>
      <c r="E195" s="3">
        <v>983.33184995977297</v>
      </c>
      <c r="G195">
        <f t="shared" ref="G195:G258" si="9">D195/D194-1</f>
        <v>-6.393371690798233E-4</v>
      </c>
      <c r="H195">
        <f t="shared" si="7"/>
        <v>-6.4137095799610133E-4</v>
      </c>
      <c r="I195" s="4">
        <f t="shared" si="8"/>
        <v>2.0337889162780343E-6</v>
      </c>
    </row>
    <row r="196" spans="1:9" x14ac:dyDescent="0.45">
      <c r="A196">
        <v>20170714</v>
      </c>
      <c r="B196" s="2">
        <v>92813068879489</v>
      </c>
      <c r="C196" s="2">
        <v>91720524100523</v>
      </c>
      <c r="D196">
        <v>988.22854591323699</v>
      </c>
      <c r="E196" s="3">
        <v>988.12861137533457</v>
      </c>
      <c r="G196">
        <f t="shared" si="9"/>
        <v>4.8750971564721635E-3</v>
      </c>
      <c r="H196">
        <f t="shared" ref="H196:H259" si="10">E196/E195-1</f>
        <v>4.8780698151471569E-3</v>
      </c>
      <c r="I196" s="4">
        <f t="shared" ref="I196:I259" si="11">G196-H196</f>
        <v>-2.9726586749934114E-6</v>
      </c>
    </row>
    <row r="197" spans="1:9" x14ac:dyDescent="0.45">
      <c r="A197">
        <v>20170717</v>
      </c>
      <c r="B197" s="2">
        <v>92813068879489</v>
      </c>
      <c r="C197" s="2">
        <v>92320715799409</v>
      </c>
      <c r="D197">
        <v>994.69521818399505</v>
      </c>
      <c r="E197" s="3">
        <v>994.59086605402354</v>
      </c>
      <c r="G197">
        <f t="shared" si="9"/>
        <v>6.5437011483837626E-3</v>
      </c>
      <c r="H197">
        <f t="shared" si="10"/>
        <v>6.5398922815265159E-3</v>
      </c>
      <c r="I197" s="4">
        <f t="shared" si="11"/>
        <v>3.8088668572466844E-6</v>
      </c>
    </row>
    <row r="198" spans="1:9" x14ac:dyDescent="0.45">
      <c r="A198">
        <v>20170718</v>
      </c>
      <c r="B198" s="2">
        <v>92813068879489</v>
      </c>
      <c r="C198" s="2">
        <v>92584302777254</v>
      </c>
      <c r="D198">
        <v>997.53519515089397</v>
      </c>
      <c r="E198" s="3">
        <v>997.42985181435859</v>
      </c>
      <c r="G198">
        <f t="shared" si="9"/>
        <v>2.8551227702531268E-3</v>
      </c>
      <c r="H198">
        <f t="shared" si="10"/>
        <v>2.8544257314553345E-3</v>
      </c>
      <c r="I198" s="4">
        <f t="shared" si="11"/>
        <v>6.9703879779225986E-7</v>
      </c>
    </row>
    <row r="199" spans="1:9" x14ac:dyDescent="0.45">
      <c r="A199">
        <v>20170719</v>
      </c>
      <c r="B199" s="2">
        <v>92813068879489</v>
      </c>
      <c r="C199" s="2">
        <v>92991801020846</v>
      </c>
      <c r="D199">
        <v>1001.9257217061499</v>
      </c>
      <c r="E199" s="3">
        <v>1001.824166174859</v>
      </c>
      <c r="G199">
        <f t="shared" si="9"/>
        <v>4.4013750859104306E-3</v>
      </c>
      <c r="H199">
        <f t="shared" si="10"/>
        <v>4.4056375017320626E-3</v>
      </c>
      <c r="I199" s="4">
        <f t="shared" si="11"/>
        <v>-4.2624158216320041E-6</v>
      </c>
    </row>
    <row r="200" spans="1:9" x14ac:dyDescent="0.45">
      <c r="A200">
        <v>20170720</v>
      </c>
      <c r="B200" s="2">
        <v>92813068879489</v>
      </c>
      <c r="C200" s="2">
        <v>93469400814942</v>
      </c>
      <c r="D200">
        <v>1007.07154653301</v>
      </c>
      <c r="E200" s="3">
        <v>1006.9680383036099</v>
      </c>
      <c r="G200">
        <f t="shared" si="9"/>
        <v>5.1359344464152468E-3</v>
      </c>
      <c r="H200">
        <f t="shared" si="10"/>
        <v>5.1345059366965096E-3</v>
      </c>
      <c r="I200" s="4">
        <f t="shared" si="11"/>
        <v>1.4285097187372031E-6</v>
      </c>
    </row>
    <row r="201" spans="1:9" x14ac:dyDescent="0.45">
      <c r="A201">
        <v>20170721</v>
      </c>
      <c r="B201" s="2">
        <v>92813068879489</v>
      </c>
      <c r="C201" s="2">
        <v>92939330549383</v>
      </c>
      <c r="D201">
        <v>1001.36038675822</v>
      </c>
      <c r="E201" s="3">
        <v>1001.2590473902831</v>
      </c>
      <c r="G201">
        <f t="shared" si="9"/>
        <v>-5.6710566339118751E-3</v>
      </c>
      <c r="H201">
        <f t="shared" si="10"/>
        <v>-5.6694857196704085E-3</v>
      </c>
      <c r="I201" s="4">
        <f t="shared" si="11"/>
        <v>-1.5709142414666033E-6</v>
      </c>
    </row>
    <row r="202" spans="1:9" x14ac:dyDescent="0.45">
      <c r="A202">
        <v>20170724</v>
      </c>
      <c r="B202" s="2">
        <v>92813068879489</v>
      </c>
      <c r="C202" s="2">
        <v>93016863879054</v>
      </c>
      <c r="D202">
        <v>1002.19575758054</v>
      </c>
      <c r="E202" s="3">
        <v>1002.0954137871421</v>
      </c>
      <c r="G202">
        <f t="shared" si="9"/>
        <v>8.3423593879561331E-4</v>
      </c>
      <c r="H202">
        <f t="shared" si="10"/>
        <v>8.3531469607089903E-4</v>
      </c>
      <c r="I202" s="4">
        <f t="shared" si="11"/>
        <v>-1.0787572752857244E-6</v>
      </c>
    </row>
    <row r="203" spans="1:9" x14ac:dyDescent="0.45">
      <c r="A203">
        <v>20170725</v>
      </c>
      <c r="B203" s="2">
        <v>92813068879489</v>
      </c>
      <c r="C203" s="2">
        <v>93040174321714</v>
      </c>
      <c r="D203">
        <v>1002.44691232568</v>
      </c>
      <c r="E203" s="3">
        <v>1002.34396737028</v>
      </c>
      <c r="G203">
        <f t="shared" si="9"/>
        <v>2.506044784567063E-4</v>
      </c>
      <c r="H203">
        <f t="shared" si="10"/>
        <v>2.4803384958982377E-4</v>
      </c>
      <c r="I203" s="4">
        <f t="shared" si="11"/>
        <v>2.5706288668825295E-6</v>
      </c>
    </row>
    <row r="204" spans="1:9" x14ac:dyDescent="0.45">
      <c r="A204">
        <v>20170726</v>
      </c>
      <c r="B204" s="2">
        <v>92813068879489</v>
      </c>
      <c r="C204" s="2">
        <v>93732062922781</v>
      </c>
      <c r="D204">
        <v>1009.90155863163</v>
      </c>
      <c r="E204" s="3">
        <v>1009.797773089162</v>
      </c>
      <c r="G204">
        <f t="shared" si="9"/>
        <v>7.4364499648715832E-3</v>
      </c>
      <c r="H204">
        <f t="shared" si="10"/>
        <v>7.43637509829842E-3</v>
      </c>
      <c r="I204" s="4">
        <f t="shared" si="11"/>
        <v>7.4866573163134831E-8</v>
      </c>
    </row>
    <row r="205" spans="1:9" x14ac:dyDescent="0.45">
      <c r="A205">
        <v>20170727</v>
      </c>
      <c r="B205" s="2">
        <v>92813068879489</v>
      </c>
      <c r="C205" s="2">
        <v>93731607633081</v>
      </c>
      <c r="D205">
        <v>1009.89665318345</v>
      </c>
      <c r="E205" s="3">
        <v>1009.792563738901</v>
      </c>
      <c r="G205">
        <f t="shared" si="9"/>
        <v>-4.8573528163009527E-6</v>
      </c>
      <c r="H205">
        <f t="shared" si="10"/>
        <v>-5.1588054557072383E-6</v>
      </c>
      <c r="I205" s="4">
        <f t="shared" si="11"/>
        <v>3.0145263940628553E-7</v>
      </c>
    </row>
    <row r="206" spans="1:9" x14ac:dyDescent="0.45">
      <c r="A206">
        <v>20170728</v>
      </c>
      <c r="B206" s="2">
        <v>92813068879489</v>
      </c>
      <c r="C206" s="2">
        <v>92847025221499</v>
      </c>
      <c r="D206">
        <v>1000.36585733474</v>
      </c>
      <c r="E206" s="3">
        <v>1000.265402959045</v>
      </c>
      <c r="G206">
        <f t="shared" si="9"/>
        <v>-9.4373972016508212E-3</v>
      </c>
      <c r="H206">
        <f t="shared" si="10"/>
        <v>-9.4347701913948256E-3</v>
      </c>
      <c r="I206" s="4">
        <f t="shared" si="11"/>
        <v>-2.6270102559955433E-6</v>
      </c>
    </row>
    <row r="207" spans="1:9" x14ac:dyDescent="0.45">
      <c r="A207">
        <v>20170731</v>
      </c>
      <c r="B207" s="2">
        <v>92813068879489</v>
      </c>
      <c r="C207" s="2">
        <v>92358126420295</v>
      </c>
      <c r="D207">
        <v>995.09829311015596</v>
      </c>
      <c r="E207" s="3">
        <v>994.99465864930482</v>
      </c>
      <c r="G207">
        <f t="shared" si="9"/>
        <v>-5.2656377523901954E-3</v>
      </c>
      <c r="H207">
        <f t="shared" si="10"/>
        <v>-5.2693458097700097E-3</v>
      </c>
      <c r="I207" s="4">
        <f t="shared" si="11"/>
        <v>3.708057379814278E-6</v>
      </c>
    </row>
    <row r="208" spans="1:9" x14ac:dyDescent="0.45">
      <c r="A208">
        <v>20170801</v>
      </c>
      <c r="B208" s="2">
        <v>92813068879489</v>
      </c>
      <c r="C208" s="2">
        <v>93254807386850</v>
      </c>
      <c r="D208">
        <v>1004.75944296093</v>
      </c>
      <c r="E208" s="3">
        <v>1004.6584023100411</v>
      </c>
      <c r="G208">
        <f t="shared" si="9"/>
        <v>9.7087392448220733E-3</v>
      </c>
      <c r="H208">
        <f t="shared" si="10"/>
        <v>9.7123573244650707E-3</v>
      </c>
      <c r="I208" s="4">
        <f t="shared" si="11"/>
        <v>-3.6180796429974293E-6</v>
      </c>
    </row>
    <row r="209" spans="1:9" x14ac:dyDescent="0.45">
      <c r="A209">
        <v>20170802</v>
      </c>
      <c r="B209" s="2">
        <v>92813068879489</v>
      </c>
      <c r="C209" s="2">
        <v>93002689286580</v>
      </c>
      <c r="D209">
        <v>1002.04303563474</v>
      </c>
      <c r="E209" s="3">
        <v>1001.938160820167</v>
      </c>
      <c r="G209">
        <f t="shared" si="9"/>
        <v>-2.7035399818536865E-3</v>
      </c>
      <c r="H209">
        <f t="shared" si="10"/>
        <v>-2.7076282680952302E-3</v>
      </c>
      <c r="I209" s="4">
        <f t="shared" si="11"/>
        <v>4.0882862415436705E-6</v>
      </c>
    </row>
    <row r="210" spans="1:9" x14ac:dyDescent="0.45">
      <c r="A210">
        <v>20170803</v>
      </c>
      <c r="B210" s="2">
        <v>92813068879489</v>
      </c>
      <c r="C210" s="2">
        <v>91690498215217</v>
      </c>
      <c r="D210">
        <v>987.90503667399003</v>
      </c>
      <c r="E210" s="3">
        <v>987.80402053505179</v>
      </c>
      <c r="G210">
        <f t="shared" si="9"/>
        <v>-1.4109173416682941E-2</v>
      </c>
      <c r="H210">
        <f t="shared" si="10"/>
        <v>-1.4106799039918072E-2</v>
      </c>
      <c r="I210" s="4">
        <f t="shared" si="11"/>
        <v>-2.3743767648687353E-6</v>
      </c>
    </row>
    <row r="211" spans="1:9" x14ac:dyDescent="0.45">
      <c r="A211">
        <v>20170804</v>
      </c>
      <c r="B211" s="2">
        <v>92813068879489</v>
      </c>
      <c r="C211" s="2">
        <v>92121679701133</v>
      </c>
      <c r="D211">
        <v>992.55073464649399</v>
      </c>
      <c r="E211" s="3">
        <v>992.44756808566456</v>
      </c>
      <c r="G211">
        <f t="shared" si="9"/>
        <v>4.7025754501108796E-3</v>
      </c>
      <c r="H211">
        <f t="shared" si="10"/>
        <v>4.7008793789860004E-3</v>
      </c>
      <c r="I211" s="4">
        <f t="shared" si="11"/>
        <v>1.6960711248792393E-6</v>
      </c>
    </row>
    <row r="212" spans="1:9" x14ac:dyDescent="0.45">
      <c r="A212">
        <v>20170807</v>
      </c>
      <c r="B212" s="2">
        <v>92813068879489</v>
      </c>
      <c r="C212" s="2">
        <v>92477548773797</v>
      </c>
      <c r="D212">
        <v>996.38499071582203</v>
      </c>
      <c r="E212" s="3">
        <v>996.28326898873468</v>
      </c>
      <c r="G212">
        <f t="shared" si="9"/>
        <v>3.8630328259174895E-3</v>
      </c>
      <c r="H212">
        <f t="shared" si="10"/>
        <v>3.8648902233382465E-3</v>
      </c>
      <c r="I212" s="4">
        <f t="shared" si="11"/>
        <v>-1.8573974207569677E-6</v>
      </c>
    </row>
    <row r="213" spans="1:9" x14ac:dyDescent="0.45">
      <c r="A213">
        <v>20170808</v>
      </c>
      <c r="B213" s="2">
        <v>92813068879489</v>
      </c>
      <c r="C213" s="2">
        <v>92561407953391</v>
      </c>
      <c r="D213">
        <v>997.28851842594395</v>
      </c>
      <c r="E213" s="3">
        <v>997.18743013749759</v>
      </c>
      <c r="G213">
        <f t="shared" si="9"/>
        <v>9.0680582158597645E-4</v>
      </c>
      <c r="H213">
        <f t="shared" si="10"/>
        <v>9.0753420930234086E-4</v>
      </c>
      <c r="I213" s="4">
        <f t="shared" si="11"/>
        <v>-7.2838771636440924E-7</v>
      </c>
    </row>
    <row r="214" spans="1:9" x14ac:dyDescent="0.45">
      <c r="A214">
        <v>20170809</v>
      </c>
      <c r="B214" s="2">
        <v>92813068879489</v>
      </c>
      <c r="C214" s="2">
        <v>92599492849579</v>
      </c>
      <c r="D214">
        <v>997.69885822666299</v>
      </c>
      <c r="E214" s="3">
        <v>997.59425063482763</v>
      </c>
      <c r="G214">
        <f t="shared" si="9"/>
        <v>4.1145545460263833E-4</v>
      </c>
      <c r="H214">
        <f t="shared" si="10"/>
        <v>4.0796793565078815E-4</v>
      </c>
      <c r="I214" s="4">
        <f t="shared" si="11"/>
        <v>3.487518951850177E-6</v>
      </c>
    </row>
    <row r="215" spans="1:9" x14ac:dyDescent="0.45">
      <c r="A215">
        <v>20170810</v>
      </c>
      <c r="B215" s="2">
        <v>92813068879489</v>
      </c>
      <c r="C215" s="2">
        <v>92237290408089</v>
      </c>
      <c r="D215">
        <v>993.79636425827096</v>
      </c>
      <c r="E215" s="3">
        <v>993.69531674586472</v>
      </c>
      <c r="G215">
        <f t="shared" si="9"/>
        <v>-3.9114948726396426E-3</v>
      </c>
      <c r="H215">
        <f t="shared" si="10"/>
        <v>-3.9083363666959636E-3</v>
      </c>
      <c r="I215" s="4">
        <f t="shared" si="11"/>
        <v>-3.1585059436789464E-6</v>
      </c>
    </row>
    <row r="216" spans="1:9" x14ac:dyDescent="0.45">
      <c r="A216">
        <v>20170811</v>
      </c>
      <c r="B216" s="2">
        <v>92813068879489</v>
      </c>
      <c r="C216" s="2">
        <v>91274596902568</v>
      </c>
      <c r="D216">
        <v>983.42397255586002</v>
      </c>
      <c r="E216" s="3">
        <v>983.32432610354317</v>
      </c>
      <c r="G216">
        <f t="shared" si="9"/>
        <v>-1.0437139916639193E-2</v>
      </c>
      <c r="H216">
        <f t="shared" si="10"/>
        <v>-1.0436791305693416E-2</v>
      </c>
      <c r="I216" s="4">
        <f t="shared" si="11"/>
        <v>-3.4861094577731677E-7</v>
      </c>
    </row>
    <row r="217" spans="1:9" x14ac:dyDescent="0.45">
      <c r="A217">
        <v>20170814</v>
      </c>
      <c r="B217" s="2">
        <v>92813068879489</v>
      </c>
      <c r="C217" s="2">
        <v>91249658453921</v>
      </c>
      <c r="D217">
        <v>983.15527711298898</v>
      </c>
      <c r="E217" s="3">
        <v>983.04953581280472</v>
      </c>
      <c r="G217">
        <f t="shared" si="9"/>
        <v>-2.7322441832766664E-4</v>
      </c>
      <c r="H217">
        <f t="shared" si="10"/>
        <v>-2.7945031302878398E-4</v>
      </c>
      <c r="I217" s="4">
        <f t="shared" si="11"/>
        <v>6.2258947011173404E-6</v>
      </c>
    </row>
    <row r="218" spans="1:9" x14ac:dyDescent="0.45">
      <c r="A218">
        <v>20170816</v>
      </c>
      <c r="B218" s="2">
        <v>92813068879489</v>
      </c>
      <c r="C218" s="2">
        <v>90710576566691</v>
      </c>
      <c r="D218">
        <v>977.34702301970503</v>
      </c>
      <c r="E218" s="3">
        <v>977.24562246742892</v>
      </c>
      <c r="G218">
        <f t="shared" si="9"/>
        <v>-5.9077688219705271E-3</v>
      </c>
      <c r="H218">
        <f t="shared" si="10"/>
        <v>-5.9039886943001996E-3</v>
      </c>
      <c r="I218" s="4">
        <f t="shared" si="11"/>
        <v>-3.7801276703275377E-6</v>
      </c>
    </row>
    <row r="219" spans="1:9" x14ac:dyDescent="0.45">
      <c r="A219">
        <v>20170817</v>
      </c>
      <c r="B219" s="2">
        <v>92813068879489</v>
      </c>
      <c r="C219" s="2">
        <v>90986078221874</v>
      </c>
      <c r="D219">
        <v>980.31537282763895</v>
      </c>
      <c r="E219" s="3">
        <v>980.21151838794424</v>
      </c>
      <c r="G219">
        <f t="shared" si="9"/>
        <v>3.0371503038528758E-3</v>
      </c>
      <c r="H219">
        <f t="shared" si="10"/>
        <v>3.0349544191630162E-3</v>
      </c>
      <c r="I219" s="4">
        <f t="shared" si="11"/>
        <v>2.1958846898595397E-6</v>
      </c>
    </row>
    <row r="220" spans="1:9" x14ac:dyDescent="0.45">
      <c r="A220">
        <v>20170818</v>
      </c>
      <c r="B220" s="2">
        <v>92813068879489</v>
      </c>
      <c r="C220" s="2">
        <v>90822522845506</v>
      </c>
      <c r="D220">
        <v>978.55317081942496</v>
      </c>
      <c r="E220" s="3">
        <v>978.45043540430026</v>
      </c>
      <c r="G220">
        <f t="shared" si="9"/>
        <v>-1.7975868348683033E-3</v>
      </c>
      <c r="H220">
        <f t="shared" si="10"/>
        <v>-1.7966356756756729E-3</v>
      </c>
      <c r="I220" s="4">
        <f t="shared" si="11"/>
        <v>-9.5115919263033533E-7</v>
      </c>
    </row>
    <row r="221" spans="1:9" x14ac:dyDescent="0.45">
      <c r="A221">
        <v>20170821</v>
      </c>
      <c r="B221" s="2">
        <v>92813068879489</v>
      </c>
      <c r="C221" s="2">
        <v>90721071875515</v>
      </c>
      <c r="D221">
        <v>977.46010309507199</v>
      </c>
      <c r="E221" s="3">
        <v>977.36088473899167</v>
      </c>
      <c r="G221">
        <f t="shared" si="9"/>
        <v>-1.1170243548827008E-3</v>
      </c>
      <c r="H221">
        <f t="shared" si="10"/>
        <v>-1.1135471209212655E-3</v>
      </c>
      <c r="I221" s="4">
        <f t="shared" si="11"/>
        <v>-3.4772339614352887E-6</v>
      </c>
    </row>
    <row r="222" spans="1:9" x14ac:dyDescent="0.45">
      <c r="A222">
        <v>20170822</v>
      </c>
      <c r="B222" s="2">
        <v>92813068879489</v>
      </c>
      <c r="C222" s="2">
        <v>90572972165436</v>
      </c>
      <c r="D222">
        <v>975.86442576356205</v>
      </c>
      <c r="E222" s="3">
        <v>975.76463388120305</v>
      </c>
      <c r="G222">
        <f t="shared" si="9"/>
        <v>-1.6324731070427312E-3</v>
      </c>
      <c r="H222">
        <f t="shared" si="10"/>
        <v>-1.6332256413299495E-3</v>
      </c>
      <c r="I222" s="4">
        <f t="shared" si="11"/>
        <v>7.525342872183316E-7</v>
      </c>
    </row>
    <row r="223" spans="1:9" x14ac:dyDescent="0.45">
      <c r="A223">
        <v>20170823</v>
      </c>
      <c r="B223" s="2">
        <v>92813068879489</v>
      </c>
      <c r="C223" s="2">
        <v>90120319662123</v>
      </c>
      <c r="D223">
        <v>970.98739164780295</v>
      </c>
      <c r="E223" s="3">
        <v>970.88765241684939</v>
      </c>
      <c r="G223">
        <f t="shared" si="9"/>
        <v>-4.9976553986411654E-3</v>
      </c>
      <c r="H223">
        <f t="shared" si="10"/>
        <v>-4.9981125519531489E-3</v>
      </c>
      <c r="I223" s="4">
        <f t="shared" si="11"/>
        <v>4.5715331198348252E-7</v>
      </c>
    </row>
    <row r="224" spans="1:9" x14ac:dyDescent="0.45">
      <c r="A224">
        <v>20170824</v>
      </c>
      <c r="B224" s="2">
        <v>92813068879489</v>
      </c>
      <c r="C224" s="2">
        <v>90908603691334</v>
      </c>
      <c r="D224">
        <v>979.48063552743497</v>
      </c>
      <c r="E224" s="3">
        <v>979.38119788687254</v>
      </c>
      <c r="G224">
        <f t="shared" si="9"/>
        <v>8.7470176777668662E-3</v>
      </c>
      <c r="H224">
        <f t="shared" si="10"/>
        <v>8.7482268920404671E-3</v>
      </c>
      <c r="I224" s="4">
        <f t="shared" si="11"/>
        <v>-1.2092142736008782E-6</v>
      </c>
    </row>
    <row r="225" spans="1:9" x14ac:dyDescent="0.45">
      <c r="A225">
        <v>20170825</v>
      </c>
      <c r="B225" s="2">
        <v>92813068879489</v>
      </c>
      <c r="C225" s="2">
        <v>91211862320950</v>
      </c>
      <c r="D225">
        <v>982.74804854672198</v>
      </c>
      <c r="E225" s="3">
        <v>982.64895232152355</v>
      </c>
      <c r="G225">
        <f t="shared" si="9"/>
        <v>3.335862803992562E-3</v>
      </c>
      <c r="H225">
        <f t="shared" si="10"/>
        <v>3.3365501009223753E-3</v>
      </c>
      <c r="I225" s="4">
        <f t="shared" si="11"/>
        <v>-6.8729692981328583E-7</v>
      </c>
    </row>
    <row r="226" spans="1:9" x14ac:dyDescent="0.45">
      <c r="A226">
        <v>20170828</v>
      </c>
      <c r="B226" s="2">
        <v>92813068879489</v>
      </c>
      <c r="C226" s="2">
        <v>92024709144990</v>
      </c>
      <c r="D226">
        <v>991.50594044548905</v>
      </c>
      <c r="E226" s="3">
        <v>991.40078832359131</v>
      </c>
      <c r="G226">
        <f t="shared" si="9"/>
        <v>8.9116349930362659E-3</v>
      </c>
      <c r="H226">
        <f t="shared" si="10"/>
        <v>8.906370867634239E-3</v>
      </c>
      <c r="I226" s="4">
        <f t="shared" si="11"/>
        <v>5.2641254020269201E-6</v>
      </c>
    </row>
    <row r="227" spans="1:9" x14ac:dyDescent="0.45">
      <c r="A227">
        <v>20170829</v>
      </c>
      <c r="B227" s="2">
        <v>92813068879489</v>
      </c>
      <c r="C227" s="2">
        <v>92096498769913</v>
      </c>
      <c r="D227">
        <v>992.27942661279303</v>
      </c>
      <c r="E227" s="3">
        <v>992.17817630739614</v>
      </c>
      <c r="G227">
        <f t="shared" si="9"/>
        <v>7.801124892468092E-4</v>
      </c>
      <c r="H227">
        <f t="shared" si="10"/>
        <v>7.8413089132123304E-4</v>
      </c>
      <c r="I227" s="4">
        <f t="shared" si="11"/>
        <v>-4.0184020744238325E-6</v>
      </c>
    </row>
    <row r="228" spans="1:9" x14ac:dyDescent="0.45">
      <c r="A228">
        <v>20170830</v>
      </c>
      <c r="B228" s="2">
        <v>92813068879489</v>
      </c>
      <c r="C228" s="2">
        <v>92306953660786</v>
      </c>
      <c r="D228">
        <v>994.546940158182</v>
      </c>
      <c r="E228" s="3">
        <v>994.44435039488212</v>
      </c>
      <c r="G228">
        <f t="shared" si="9"/>
        <v>2.2851562620109789E-3</v>
      </c>
      <c r="H228">
        <f t="shared" si="10"/>
        <v>2.2840394413028431E-3</v>
      </c>
      <c r="I228" s="4">
        <f t="shared" si="11"/>
        <v>1.1168207081357906E-6</v>
      </c>
    </row>
    <row r="229" spans="1:9" x14ac:dyDescent="0.45">
      <c r="A229">
        <v>20170831</v>
      </c>
      <c r="B229" s="2">
        <v>92813068879489</v>
      </c>
      <c r="C229" s="2">
        <v>92194310477293</v>
      </c>
      <c r="D229">
        <v>993.33328366720002</v>
      </c>
      <c r="E229" s="3">
        <v>993.23533779744525</v>
      </c>
      <c r="G229">
        <f t="shared" si="9"/>
        <v>-1.2203109194514061E-3</v>
      </c>
      <c r="H229">
        <f t="shared" si="10"/>
        <v>-1.2157669727388409E-3</v>
      </c>
      <c r="I229" s="4">
        <f t="shared" si="11"/>
        <v>-4.5439467125651944E-6</v>
      </c>
    </row>
    <row r="230" spans="1:9" x14ac:dyDescent="0.45">
      <c r="A230">
        <v>20170901</v>
      </c>
      <c r="B230" s="2">
        <v>92813068879489</v>
      </c>
      <c r="C230" s="2">
        <v>91867971970911</v>
      </c>
      <c r="D230">
        <v>989.81720009920798</v>
      </c>
      <c r="E230" s="3">
        <v>989.71717544798855</v>
      </c>
      <c r="G230">
        <f t="shared" si="9"/>
        <v>-3.539681621269497E-3</v>
      </c>
      <c r="H230">
        <f t="shared" si="10"/>
        <v>-3.5421236192204608E-3</v>
      </c>
      <c r="I230" s="4">
        <f t="shared" si="11"/>
        <v>2.4419979509637812E-6</v>
      </c>
    </row>
    <row r="231" spans="1:9" x14ac:dyDescent="0.45">
      <c r="A231">
        <v>20170904</v>
      </c>
      <c r="B231" s="2">
        <v>92813068879489</v>
      </c>
      <c r="C231" s="2">
        <v>90654778722124</v>
      </c>
      <c r="D231">
        <v>976.74583780688101</v>
      </c>
      <c r="E231" s="3">
        <v>976.64537962674945</v>
      </c>
      <c r="G231">
        <f t="shared" si="9"/>
        <v>-1.320583466423586E-2</v>
      </c>
      <c r="H231">
        <f t="shared" si="10"/>
        <v>-1.3207607330167126E-2</v>
      </c>
      <c r="I231" s="4">
        <f t="shared" si="11"/>
        <v>1.7726659312655713E-6</v>
      </c>
    </row>
    <row r="232" spans="1:9" x14ac:dyDescent="0.45">
      <c r="A232">
        <v>20170905</v>
      </c>
      <c r="B232" s="2">
        <v>92813068879489</v>
      </c>
      <c r="C232" s="2">
        <v>89859784209726</v>
      </c>
      <c r="D232">
        <v>968.18029286804995</v>
      </c>
      <c r="E232" s="3">
        <v>968.07793249853808</v>
      </c>
      <c r="G232">
        <f t="shared" si="9"/>
        <v>-8.769471655045491E-3</v>
      </c>
      <c r="H232">
        <f t="shared" si="10"/>
        <v>-8.7723213634468555E-3</v>
      </c>
      <c r="I232" s="4">
        <f t="shared" si="11"/>
        <v>2.8497084013645591E-6</v>
      </c>
    </row>
    <row r="233" spans="1:9" x14ac:dyDescent="0.45">
      <c r="A233">
        <v>20170906</v>
      </c>
      <c r="B233" s="2">
        <v>92813068879489</v>
      </c>
      <c r="C233" s="2">
        <v>89288088320704</v>
      </c>
      <c r="D233">
        <v>962.02064427626999</v>
      </c>
      <c r="E233" s="3">
        <v>961.92479379728331</v>
      </c>
      <c r="G233">
        <f t="shared" si="9"/>
        <v>-6.3620883808047646E-3</v>
      </c>
      <c r="H233">
        <f t="shared" si="10"/>
        <v>-6.3560365283547027E-3</v>
      </c>
      <c r="I233" s="4">
        <f t="shared" si="11"/>
        <v>-6.0518524500619009E-6</v>
      </c>
    </row>
    <row r="234" spans="1:9" x14ac:dyDescent="0.45">
      <c r="A234">
        <v>20170907</v>
      </c>
      <c r="B234" s="2">
        <v>92813068879489</v>
      </c>
      <c r="C234" s="2">
        <v>89767285628580</v>
      </c>
      <c r="D234">
        <v>967.18368126730695</v>
      </c>
      <c r="E234" s="3">
        <v>967.08852378001347</v>
      </c>
      <c r="G234">
        <f t="shared" si="9"/>
        <v>5.3668671475559648E-3</v>
      </c>
      <c r="H234">
        <f t="shared" si="10"/>
        <v>5.3681223480537277E-3</v>
      </c>
      <c r="I234" s="4">
        <f t="shared" si="11"/>
        <v>-1.2552004977628428E-6</v>
      </c>
    </row>
    <row r="235" spans="1:9" x14ac:dyDescent="0.45">
      <c r="A235">
        <v>20170908</v>
      </c>
      <c r="B235" s="2">
        <v>92813068879489</v>
      </c>
      <c r="C235" s="2">
        <v>89032703044595</v>
      </c>
      <c r="D235">
        <v>959.269035271289</v>
      </c>
      <c r="E235" s="3">
        <v>959.17275025229765</v>
      </c>
      <c r="G235">
        <f t="shared" si="9"/>
        <v>-8.1831881051253053E-3</v>
      </c>
      <c r="H235">
        <f t="shared" si="10"/>
        <v>-8.1851592000862228E-3</v>
      </c>
      <c r="I235" s="4">
        <f t="shared" si="11"/>
        <v>1.9710949609175188E-6</v>
      </c>
    </row>
    <row r="236" spans="1:9" x14ac:dyDescent="0.45">
      <c r="A236">
        <v>20170911</v>
      </c>
      <c r="B236" s="2">
        <v>92813068879489</v>
      </c>
      <c r="C236" s="2">
        <v>89434445006069</v>
      </c>
      <c r="D236">
        <v>963.59754165863797</v>
      </c>
      <c r="E236" s="3">
        <v>963.50018840838209</v>
      </c>
      <c r="G236">
        <f t="shared" si="9"/>
        <v>4.5122965802026904E-3</v>
      </c>
      <c r="H236">
        <f t="shared" si="10"/>
        <v>4.5116358392647271E-3</v>
      </c>
      <c r="I236" s="4">
        <f t="shared" si="11"/>
        <v>6.6074093796331113E-7</v>
      </c>
    </row>
    <row r="237" spans="1:9" x14ac:dyDescent="0.45">
      <c r="A237">
        <v>20170912</v>
      </c>
      <c r="B237" s="2">
        <v>92813068879489</v>
      </c>
      <c r="C237" s="2">
        <v>89671012489845</v>
      </c>
      <c r="D237">
        <v>966.14640128187102</v>
      </c>
      <c r="E237" s="3">
        <v>966.05063610949492</v>
      </c>
      <c r="G237">
        <f t="shared" si="9"/>
        <v>2.64514957027151E-3</v>
      </c>
      <c r="H237">
        <f t="shared" si="10"/>
        <v>2.6470650777203897E-3</v>
      </c>
      <c r="I237" s="4">
        <f t="shared" si="11"/>
        <v>-1.9155074488796942E-6</v>
      </c>
    </row>
    <row r="238" spans="1:9" x14ac:dyDescent="0.45">
      <c r="A238">
        <v>20170913</v>
      </c>
      <c r="B238" s="2">
        <v>92813068879489</v>
      </c>
      <c r="C238" s="2">
        <v>88934886457369</v>
      </c>
      <c r="D238">
        <v>958.21512563973897</v>
      </c>
      <c r="E238" s="3">
        <v>958.11781913549464</v>
      </c>
      <c r="G238">
        <f t="shared" si="9"/>
        <v>-8.2091861353610351E-3</v>
      </c>
      <c r="H238">
        <f t="shared" si="10"/>
        <v>-8.2115954148609394E-3</v>
      </c>
      <c r="I238" s="4">
        <f t="shared" si="11"/>
        <v>2.4092794999042155E-6</v>
      </c>
    </row>
    <row r="239" spans="1:9" x14ac:dyDescent="0.45">
      <c r="A239">
        <v>20170914</v>
      </c>
      <c r="B239" s="2">
        <v>92813068879489</v>
      </c>
      <c r="C239" s="2">
        <v>89264579184624</v>
      </c>
      <c r="D239">
        <v>961.76734873972498</v>
      </c>
      <c r="E239" s="3">
        <v>961.66528261624978</v>
      </c>
      <c r="G239">
        <f t="shared" si="9"/>
        <v>3.7071248459101813E-3</v>
      </c>
      <c r="H239">
        <f t="shared" si="10"/>
        <v>3.7025336653857543E-3</v>
      </c>
      <c r="I239" s="4">
        <f t="shared" si="11"/>
        <v>4.5911805244269743E-6</v>
      </c>
    </row>
    <row r="240" spans="1:9" x14ac:dyDescent="0.45">
      <c r="A240">
        <v>20170915</v>
      </c>
      <c r="B240" s="2">
        <v>92813068879489</v>
      </c>
      <c r="C240" s="2">
        <v>89430791153311</v>
      </c>
      <c r="D240">
        <v>963.55817378941197</v>
      </c>
      <c r="E240" s="3">
        <v>963.45701632858959</v>
      </c>
      <c r="G240">
        <f t="shared" si="9"/>
        <v>1.862014812660906E-3</v>
      </c>
      <c r="H240">
        <f t="shared" si="10"/>
        <v>1.8631573217089414E-3</v>
      </c>
      <c r="I240" s="4">
        <f t="shared" si="11"/>
        <v>-1.1425090480354783E-6</v>
      </c>
    </row>
    <row r="241" spans="1:9" x14ac:dyDescent="0.45">
      <c r="A241">
        <v>20170918</v>
      </c>
      <c r="B241" s="2">
        <v>92813068879489</v>
      </c>
      <c r="C241" s="2">
        <v>89400505406318</v>
      </c>
      <c r="D241">
        <v>963.23186471075201</v>
      </c>
      <c r="E241" s="3">
        <v>963.13596359244048</v>
      </c>
      <c r="G241">
        <f t="shared" si="9"/>
        <v>-3.3865010700562248E-4</v>
      </c>
      <c r="H241">
        <f t="shared" si="10"/>
        <v>-3.3322995287587975E-4</v>
      </c>
      <c r="I241" s="4">
        <f t="shared" si="11"/>
        <v>-5.4201541297427269E-6</v>
      </c>
    </row>
    <row r="242" spans="1:9" x14ac:dyDescent="0.45">
      <c r="A242">
        <v>20170919</v>
      </c>
      <c r="B242" s="2">
        <v>92813068879489</v>
      </c>
      <c r="C242" s="2">
        <v>89474225345475</v>
      </c>
      <c r="D242">
        <v>964.02614874905998</v>
      </c>
      <c r="E242" s="3">
        <v>963.9261821738869</v>
      </c>
      <c r="G242">
        <f t="shared" si="9"/>
        <v>8.2460315881105473E-4</v>
      </c>
      <c r="H242">
        <f t="shared" si="10"/>
        <v>8.2046420372350326E-4</v>
      </c>
      <c r="I242" s="4">
        <f t="shared" si="11"/>
        <v>4.1389550875514658E-6</v>
      </c>
    </row>
    <row r="243" spans="1:9" x14ac:dyDescent="0.45">
      <c r="A243">
        <v>20170920</v>
      </c>
      <c r="B243" s="2">
        <v>92813068879489</v>
      </c>
      <c r="C243" s="2">
        <v>89853452123507</v>
      </c>
      <c r="D243">
        <v>968.112068788236</v>
      </c>
      <c r="E243" s="3">
        <v>968.01117641549524</v>
      </c>
      <c r="G243">
        <f t="shared" si="9"/>
        <v>4.2383912972463467E-3</v>
      </c>
      <c r="H243">
        <f t="shared" si="10"/>
        <v>4.2378704066277084E-3</v>
      </c>
      <c r="I243" s="4">
        <f t="shared" si="11"/>
        <v>5.2089061863824782E-7</v>
      </c>
    </row>
    <row r="244" spans="1:9" x14ac:dyDescent="0.45">
      <c r="A244">
        <v>20170921</v>
      </c>
      <c r="B244" s="2">
        <v>92813068879489</v>
      </c>
      <c r="C244" s="2">
        <v>89107349414619</v>
      </c>
      <c r="D244">
        <v>960.07330099512399</v>
      </c>
      <c r="E244" s="3">
        <v>959.97190115259843</v>
      </c>
      <c r="G244">
        <f t="shared" si="9"/>
        <v>-8.3035508514772705E-3</v>
      </c>
      <c r="H244">
        <f t="shared" si="10"/>
        <v>-8.3049405407341625E-3</v>
      </c>
      <c r="I244" s="4">
        <f t="shared" si="11"/>
        <v>1.3896892568920904E-6</v>
      </c>
    </row>
    <row r="245" spans="1:9" x14ac:dyDescent="0.45">
      <c r="A245">
        <v>20170922</v>
      </c>
      <c r="B245" s="2">
        <v>92813068879489</v>
      </c>
      <c r="C245" s="2">
        <v>87448359577737</v>
      </c>
      <c r="D245">
        <v>942.19877258107294</v>
      </c>
      <c r="E245" s="3">
        <v>942.09987317909656</v>
      </c>
      <c r="G245">
        <f t="shared" si="9"/>
        <v>-1.8617878859378711E-2</v>
      </c>
      <c r="H245">
        <f t="shared" si="10"/>
        <v>-1.8617240725529172E-2</v>
      </c>
      <c r="I245" s="4">
        <f t="shared" si="11"/>
        <v>-6.3813384953981256E-7</v>
      </c>
    </row>
    <row r="246" spans="1:9" x14ac:dyDescent="0.45">
      <c r="A246">
        <v>20170925</v>
      </c>
      <c r="B246" s="2">
        <v>92813068879489</v>
      </c>
      <c r="C246" s="2">
        <v>85854554953066</v>
      </c>
      <c r="D246">
        <v>925.02657211498297</v>
      </c>
      <c r="E246" s="3">
        <v>924.93082063819213</v>
      </c>
      <c r="G246">
        <f t="shared" si="9"/>
        <v>-1.8225666351748937E-2</v>
      </c>
      <c r="H246">
        <f t="shared" si="10"/>
        <v>-1.8224238246596691E-2</v>
      </c>
      <c r="I246" s="4">
        <f t="shared" si="11"/>
        <v>-1.4281051522457844E-6</v>
      </c>
    </row>
    <row r="247" spans="1:9" x14ac:dyDescent="0.45">
      <c r="A247">
        <v>20170926</v>
      </c>
      <c r="B247" s="2">
        <v>92813068879489</v>
      </c>
      <c r="C247" s="2">
        <v>87250337962111</v>
      </c>
      <c r="D247">
        <v>940.06521942938105</v>
      </c>
      <c r="E247" s="3">
        <v>939.96750921887417</v>
      </c>
      <c r="G247">
        <f t="shared" si="9"/>
        <v>1.6257530072907755E-2</v>
      </c>
      <c r="H247">
        <f t="shared" si="10"/>
        <v>1.6257095390449727E-2</v>
      </c>
      <c r="I247" s="4">
        <f t="shared" si="11"/>
        <v>4.3468245802813499E-7</v>
      </c>
    </row>
    <row r="248" spans="1:9" x14ac:dyDescent="0.45">
      <c r="A248">
        <v>20170927</v>
      </c>
      <c r="B248" s="2">
        <v>92813068879489</v>
      </c>
      <c r="C248" s="2">
        <v>87853237814897</v>
      </c>
      <c r="D248">
        <v>946.56107028383894</v>
      </c>
      <c r="E248" s="3">
        <v>946.46438063961386</v>
      </c>
      <c r="G248">
        <f t="shared" si="9"/>
        <v>6.9100002001998284E-3</v>
      </c>
      <c r="H248">
        <f t="shared" si="10"/>
        <v>6.9118042453815143E-3</v>
      </c>
      <c r="I248" s="4">
        <f t="shared" si="11"/>
        <v>-1.8040451816858649E-6</v>
      </c>
    </row>
    <row r="249" spans="1:9" x14ac:dyDescent="0.45">
      <c r="A249">
        <v>20170928</v>
      </c>
      <c r="B249" s="2">
        <v>92813068879489</v>
      </c>
      <c r="C249" s="2">
        <v>88112961902810</v>
      </c>
      <c r="D249">
        <v>949.35942714293606</v>
      </c>
      <c r="E249" s="3">
        <v>949.26401267287554</v>
      </c>
      <c r="G249">
        <f t="shared" si="9"/>
        <v>2.9563405330603754E-3</v>
      </c>
      <c r="H249">
        <f t="shared" si="10"/>
        <v>2.957989852053089E-3</v>
      </c>
      <c r="I249" s="4">
        <f t="shared" si="11"/>
        <v>-1.6493189927135887E-6</v>
      </c>
    </row>
    <row r="250" spans="1:9" x14ac:dyDescent="0.45">
      <c r="A250">
        <v>20170929</v>
      </c>
      <c r="B250" s="2">
        <v>92813068879489</v>
      </c>
      <c r="C250" s="2">
        <v>89538480041994</v>
      </c>
      <c r="D250">
        <v>964.71845100018197</v>
      </c>
      <c r="E250" s="3">
        <v>964.6189618932691</v>
      </c>
      <c r="G250">
        <f t="shared" si="9"/>
        <v>1.6178302356430363E-2</v>
      </c>
      <c r="H250">
        <f t="shared" si="10"/>
        <v>1.6175636087960577E-2</v>
      </c>
      <c r="I250" s="4">
        <f t="shared" si="11"/>
        <v>2.6662684697864591E-6</v>
      </c>
    </row>
    <row r="251" spans="1:9" x14ac:dyDescent="0.45">
      <c r="A251">
        <v>20171010</v>
      </c>
      <c r="B251" s="2">
        <v>92813068879489</v>
      </c>
      <c r="C251" s="2">
        <v>89658005703340</v>
      </c>
      <c r="D251">
        <v>966.00626168017595</v>
      </c>
      <c r="E251" s="3">
        <v>965.90492423283115</v>
      </c>
      <c r="G251">
        <f t="shared" si="9"/>
        <v>1.3349083130511641E-3</v>
      </c>
      <c r="H251">
        <f t="shared" si="10"/>
        <v>1.3331298578642681E-3</v>
      </c>
      <c r="I251" s="4">
        <f t="shared" si="11"/>
        <v>1.7784551868960108E-6</v>
      </c>
    </row>
    <row r="252" spans="1:9" x14ac:dyDescent="0.45">
      <c r="A252">
        <v>20171011</v>
      </c>
      <c r="B252" s="2">
        <v>92813068879489</v>
      </c>
      <c r="C252" s="2">
        <v>89654430997745</v>
      </c>
      <c r="D252">
        <v>965.96774656977004</v>
      </c>
      <c r="E252" s="3">
        <v>965.86976382443879</v>
      </c>
      <c r="G252">
        <f t="shared" si="9"/>
        <v>-3.9870456262747211E-5</v>
      </c>
      <c r="H252">
        <f t="shared" si="10"/>
        <v>-3.6401521009254978E-5</v>
      </c>
      <c r="I252" s="4">
        <f t="shared" si="11"/>
        <v>-3.4689352534922335E-6</v>
      </c>
    </row>
    <row r="253" spans="1:9" x14ac:dyDescent="0.45">
      <c r="A253">
        <v>20171012</v>
      </c>
      <c r="B253" s="2">
        <v>92813068879489</v>
      </c>
      <c r="C253" s="2">
        <v>90219266946800</v>
      </c>
      <c r="D253">
        <v>972.05348380347903</v>
      </c>
      <c r="E253" s="3">
        <v>971.95180306658415</v>
      </c>
      <c r="G253">
        <f t="shared" si="9"/>
        <v>6.3001453778555039E-3</v>
      </c>
      <c r="H253">
        <f t="shared" si="10"/>
        <v>6.2969558318743957E-3</v>
      </c>
      <c r="I253" s="4">
        <f t="shared" si="11"/>
        <v>3.1895459811082105E-6</v>
      </c>
    </row>
    <row r="254" spans="1:9" x14ac:dyDescent="0.45">
      <c r="A254">
        <v>20171013</v>
      </c>
      <c r="B254" s="2">
        <v>92813068879489</v>
      </c>
      <c r="C254" s="2">
        <v>90440334924547</v>
      </c>
      <c r="D254">
        <v>974.43534640554901</v>
      </c>
      <c r="E254" s="3">
        <v>974.33668112030443</v>
      </c>
      <c r="G254">
        <f t="shared" si="9"/>
        <v>2.4503410992882113E-3</v>
      </c>
      <c r="H254">
        <f t="shared" si="10"/>
        <v>2.4536999120694514E-3</v>
      </c>
      <c r="I254" s="4">
        <f t="shared" si="11"/>
        <v>-3.3588127812400614E-6</v>
      </c>
    </row>
    <row r="255" spans="1:9" x14ac:dyDescent="0.45">
      <c r="A255">
        <v>20171016</v>
      </c>
      <c r="B255" s="2">
        <v>92813068879489</v>
      </c>
      <c r="C255" s="2">
        <v>91074538278050</v>
      </c>
      <c r="D255">
        <v>981.26847196814197</v>
      </c>
      <c r="E255" s="3">
        <v>981.1693832098116</v>
      </c>
      <c r="G255">
        <f t="shared" si="9"/>
        <v>7.0123950119407308E-3</v>
      </c>
      <c r="H255">
        <f t="shared" si="10"/>
        <v>7.0126704884505564E-3</v>
      </c>
      <c r="I255" s="4">
        <f t="shared" si="11"/>
        <v>-2.7547650982562288E-7</v>
      </c>
    </row>
    <row r="256" spans="1:9" x14ac:dyDescent="0.45">
      <c r="A256">
        <v>20171017</v>
      </c>
      <c r="B256" s="2">
        <v>92813068879489</v>
      </c>
      <c r="C256" s="2">
        <v>91034562576706</v>
      </c>
      <c r="D256">
        <v>980.83775998084604</v>
      </c>
      <c r="E256" s="3">
        <v>980.73674508722604</v>
      </c>
      <c r="G256">
        <f t="shared" si="9"/>
        <v>-4.3893388975602132E-4</v>
      </c>
      <c r="H256">
        <f t="shared" si="10"/>
        <v>-4.4094131960192851E-4</v>
      </c>
      <c r="I256" s="4">
        <f t="shared" si="11"/>
        <v>2.0074298459071827E-6</v>
      </c>
    </row>
    <row r="257" spans="1:9" x14ac:dyDescent="0.45">
      <c r="A257">
        <v>20171018</v>
      </c>
      <c r="B257" s="2">
        <v>92813068879489</v>
      </c>
      <c r="C257" s="2">
        <v>91368443919339</v>
      </c>
      <c r="D257">
        <v>984.43511266688199</v>
      </c>
      <c r="E257" s="3">
        <v>984.33240283789257</v>
      </c>
      <c r="G257">
        <f t="shared" si="9"/>
        <v>3.6676327449975954E-3</v>
      </c>
      <c r="H257">
        <f t="shared" si="10"/>
        <v>3.6662822808242179E-3</v>
      </c>
      <c r="I257" s="4">
        <f t="shared" si="11"/>
        <v>1.3504641733774747E-6</v>
      </c>
    </row>
    <row r="258" spans="1:9" x14ac:dyDescent="0.45">
      <c r="A258">
        <v>20171019</v>
      </c>
      <c r="B258" s="2">
        <v>92813068879489</v>
      </c>
      <c r="C258" s="2">
        <v>91558081990291</v>
      </c>
      <c r="D258">
        <v>986.47833861816196</v>
      </c>
      <c r="E258" s="3">
        <v>986.37922808647136</v>
      </c>
      <c r="G258">
        <f t="shared" si="9"/>
        <v>2.0755313631031225E-3</v>
      </c>
      <c r="H258">
        <f t="shared" si="10"/>
        <v>2.0794045209500123E-3</v>
      </c>
      <c r="I258" s="4">
        <f t="shared" si="11"/>
        <v>-3.8731578468897965E-6</v>
      </c>
    </row>
    <row r="259" spans="1:9" x14ac:dyDescent="0.45">
      <c r="A259">
        <v>20171020</v>
      </c>
      <c r="B259" s="2">
        <v>92813068879489</v>
      </c>
      <c r="C259" s="2">
        <v>91410137092894</v>
      </c>
      <c r="D259">
        <v>984.88432929185001</v>
      </c>
      <c r="E259" s="3">
        <v>984.78143696678649</v>
      </c>
      <c r="G259">
        <f t="shared" ref="G259:G322" si="12">D259/D258-1</f>
        <v>-1.6158584166630074E-3</v>
      </c>
      <c r="H259">
        <f t="shared" si="10"/>
        <v>-1.6198547923443884E-3</v>
      </c>
      <c r="I259" s="4">
        <f t="shared" si="11"/>
        <v>3.9963756813810036E-6</v>
      </c>
    </row>
    <row r="260" spans="1:9" x14ac:dyDescent="0.45">
      <c r="A260">
        <v>20171023</v>
      </c>
      <c r="B260" s="2">
        <v>92813068879489</v>
      </c>
      <c r="C260" s="2">
        <v>91314459258201</v>
      </c>
      <c r="D260">
        <v>983.85346331739595</v>
      </c>
      <c r="E260" s="3">
        <v>983.74960744282339</v>
      </c>
      <c r="G260">
        <f t="shared" si="12"/>
        <v>-1.0466873558596657E-3</v>
      </c>
      <c r="H260">
        <f t="shared" ref="H260:H323" si="13">E260/E259-1</f>
        <v>-1.0477751562226745E-3</v>
      </c>
      <c r="I260" s="4">
        <f t="shared" ref="I260:I323" si="14">G260-H260</f>
        <v>1.0878003630088173E-6</v>
      </c>
    </row>
    <row r="261" spans="1:9" x14ac:dyDescent="0.45">
      <c r="A261">
        <v>20171024</v>
      </c>
      <c r="B261" s="2">
        <v>92813068879489</v>
      </c>
      <c r="C261" s="2">
        <v>92301508395181</v>
      </c>
      <c r="D261">
        <v>994.48827098937204</v>
      </c>
      <c r="E261" s="3">
        <v>994.38223745788184</v>
      </c>
      <c r="G261">
        <f t="shared" si="12"/>
        <v>1.0809341094472735E-2</v>
      </c>
      <c r="H261">
        <f t="shared" si="13"/>
        <v>1.0808268623046402E-2</v>
      </c>
      <c r="I261" s="4">
        <f t="shared" si="14"/>
        <v>1.0724714263332658E-6</v>
      </c>
    </row>
    <row r="262" spans="1:9" x14ac:dyDescent="0.45">
      <c r="A262">
        <v>20171025</v>
      </c>
      <c r="B262" s="2">
        <v>92813068879489</v>
      </c>
      <c r="C262" s="2">
        <v>92488704610611</v>
      </c>
      <c r="D262">
        <v>996.50518754745895</v>
      </c>
      <c r="E262" s="3">
        <v>996.40180195097059</v>
      </c>
      <c r="G262">
        <f t="shared" si="12"/>
        <v>2.0280948674038513E-3</v>
      </c>
      <c r="H262">
        <f t="shared" si="13"/>
        <v>2.0309740228785511E-3</v>
      </c>
      <c r="I262" s="4">
        <f t="shared" si="14"/>
        <v>-2.8791554746998571E-6</v>
      </c>
    </row>
    <row r="263" spans="1:9" x14ac:dyDescent="0.45">
      <c r="A263">
        <v>20171026</v>
      </c>
      <c r="B263" s="2">
        <v>92813068879489</v>
      </c>
      <c r="C263" s="2">
        <v>93773354916217</v>
      </c>
      <c r="D263">
        <v>1010.34645280369</v>
      </c>
      <c r="E263" s="3">
        <v>1010.2434797029119</v>
      </c>
      <c r="G263">
        <f t="shared" si="12"/>
        <v>1.3889807528545184E-2</v>
      </c>
      <c r="H263">
        <f t="shared" si="13"/>
        <v>1.3891662705586283E-2</v>
      </c>
      <c r="I263" s="4">
        <f t="shared" si="14"/>
        <v>-1.8551770410990542E-6</v>
      </c>
    </row>
    <row r="264" spans="1:9" x14ac:dyDescent="0.45">
      <c r="A264">
        <v>20171027</v>
      </c>
      <c r="B264" s="2">
        <v>92813068879489</v>
      </c>
      <c r="C264" s="2">
        <v>93817819220445</v>
      </c>
      <c r="D264">
        <v>1010.82552654583</v>
      </c>
      <c r="E264" s="3">
        <v>1010.721878999895</v>
      </c>
      <c r="G264">
        <f t="shared" si="12"/>
        <v>4.7416778750553057E-4</v>
      </c>
      <c r="H264">
        <f t="shared" si="13"/>
        <v>4.735485124078842E-4</v>
      </c>
      <c r="I264" s="4">
        <f t="shared" si="14"/>
        <v>6.1927509764636568E-7</v>
      </c>
    </row>
    <row r="265" spans="1:9" x14ac:dyDescent="0.45">
      <c r="A265">
        <v>20171030</v>
      </c>
      <c r="B265" s="2">
        <v>92813068879489</v>
      </c>
      <c r="C265" s="2">
        <v>94504754594422</v>
      </c>
      <c r="D265">
        <v>1018.22680507558</v>
      </c>
      <c r="E265" s="3">
        <v>1018.120032388371</v>
      </c>
      <c r="G265">
        <f t="shared" si="12"/>
        <v>7.322013874186073E-3</v>
      </c>
      <c r="H265">
        <f t="shared" si="13"/>
        <v>7.319672743006711E-3</v>
      </c>
      <c r="I265" s="4">
        <f t="shared" si="14"/>
        <v>2.341131179361966E-6</v>
      </c>
    </row>
    <row r="266" spans="1:9" x14ac:dyDescent="0.45">
      <c r="A266">
        <v>20171031</v>
      </c>
      <c r="B266" s="2">
        <v>92813068879489</v>
      </c>
      <c r="C266" s="2">
        <v>94074422235864</v>
      </c>
      <c r="D266">
        <v>1013.59025589394</v>
      </c>
      <c r="E266" s="3">
        <v>1013.484309044085</v>
      </c>
      <c r="G266">
        <f t="shared" si="12"/>
        <v>-4.5535524683971706E-3</v>
      </c>
      <c r="H266">
        <f t="shared" si="13"/>
        <v>-4.5532188708744536E-3</v>
      </c>
      <c r="I266" s="4">
        <f t="shared" si="14"/>
        <v>-3.3359752271699961E-7</v>
      </c>
    </row>
    <row r="267" spans="1:9" x14ac:dyDescent="0.45">
      <c r="A267">
        <v>20171101</v>
      </c>
      <c r="B267" s="2">
        <v>92813068879489</v>
      </c>
      <c r="C267" s="2">
        <v>94489414374514</v>
      </c>
      <c r="D267">
        <v>1018.06152425798</v>
      </c>
      <c r="E267" s="3">
        <v>1017.956268202772</v>
      </c>
      <c r="G267">
        <f t="shared" si="12"/>
        <v>4.4113174313189507E-3</v>
      </c>
      <c r="H267">
        <f t="shared" si="13"/>
        <v>4.4124601819488518E-3</v>
      </c>
      <c r="I267" s="4">
        <f t="shared" si="14"/>
        <v>-1.1427506299011014E-6</v>
      </c>
    </row>
    <row r="268" spans="1:9" x14ac:dyDescent="0.45">
      <c r="A268">
        <v>20171102</v>
      </c>
      <c r="B268" s="2">
        <v>92813068879489</v>
      </c>
      <c r="C268" s="2">
        <v>93895616041345</v>
      </c>
      <c r="D268">
        <v>1011.6637363134899</v>
      </c>
      <c r="E268" s="3">
        <v>1011.55995527349</v>
      </c>
      <c r="G268">
        <f t="shared" si="12"/>
        <v>-6.2842841930924598E-3</v>
      </c>
      <c r="H268">
        <f t="shared" si="13"/>
        <v>-6.2834849875965659E-3</v>
      </c>
      <c r="I268" s="4">
        <f t="shared" si="14"/>
        <v>-7.9920549589385104E-7</v>
      </c>
    </row>
    <row r="269" spans="1:9" x14ac:dyDescent="0.45">
      <c r="A269">
        <v>20171103</v>
      </c>
      <c r="B269" s="2">
        <v>92813068879489</v>
      </c>
      <c r="C269" s="2">
        <v>94779465339331</v>
      </c>
      <c r="D269">
        <v>1021.18663334357</v>
      </c>
      <c r="E269" s="3">
        <v>1021.081101402741</v>
      </c>
      <c r="G269">
        <f t="shared" si="12"/>
        <v>9.413105054829396E-3</v>
      </c>
      <c r="H269">
        <f t="shared" si="13"/>
        <v>9.4123399009766739E-3</v>
      </c>
      <c r="I269" s="4">
        <f t="shared" si="14"/>
        <v>7.6515385272202252E-7</v>
      </c>
    </row>
    <row r="270" spans="1:9" x14ac:dyDescent="0.45">
      <c r="A270">
        <v>20171106</v>
      </c>
      <c r="B270" s="2">
        <v>92813068879489</v>
      </c>
      <c r="C270" s="2">
        <v>94824812701665</v>
      </c>
      <c r="D270">
        <v>1021.67522145817</v>
      </c>
      <c r="E270" s="3">
        <v>1021.5678710593099</v>
      </c>
      <c r="G270">
        <f t="shared" si="12"/>
        <v>4.7845134145596546E-4</v>
      </c>
      <c r="H270">
        <f t="shared" si="13"/>
        <v>4.7671987651143333E-4</v>
      </c>
      <c r="I270" s="4">
        <f t="shared" si="14"/>
        <v>1.7314649445321351E-6</v>
      </c>
    </row>
    <row r="271" spans="1:9" x14ac:dyDescent="0.45">
      <c r="A271">
        <v>20171107</v>
      </c>
      <c r="B271" s="2">
        <v>92813068879489</v>
      </c>
      <c r="C271" s="2">
        <v>95037067746636</v>
      </c>
      <c r="D271">
        <v>1023.9621304843899</v>
      </c>
      <c r="E271" s="3">
        <v>1023.8576596791621</v>
      </c>
      <c r="G271">
        <f t="shared" si="12"/>
        <v>2.2383913969803437E-3</v>
      </c>
      <c r="H271">
        <f t="shared" si="13"/>
        <v>2.2414454141728157E-3</v>
      </c>
      <c r="I271" s="4">
        <f t="shared" si="14"/>
        <v>-3.0540171924720028E-6</v>
      </c>
    </row>
    <row r="272" spans="1:9" x14ac:dyDescent="0.45">
      <c r="A272">
        <v>20171108</v>
      </c>
      <c r="B272" s="2">
        <v>92813068879489</v>
      </c>
      <c r="C272" s="2">
        <v>95008168327752</v>
      </c>
      <c r="D272">
        <v>1023.6507581827</v>
      </c>
      <c r="E272" s="3">
        <v>1023.54247281034</v>
      </c>
      <c r="G272">
        <f t="shared" si="12"/>
        <v>-3.0408575905305213E-4</v>
      </c>
      <c r="H272">
        <f t="shared" si="13"/>
        <v>-3.0784246798609693E-4</v>
      </c>
      <c r="I272" s="4">
        <f t="shared" si="14"/>
        <v>3.7567089330448056E-6</v>
      </c>
    </row>
    <row r="273" spans="1:9" x14ac:dyDescent="0.45">
      <c r="A273">
        <v>20171109</v>
      </c>
      <c r="B273" s="2">
        <v>92813068879489</v>
      </c>
      <c r="C273" s="2">
        <v>95434599455952</v>
      </c>
      <c r="D273">
        <v>1028.24527416357</v>
      </c>
      <c r="E273" s="3">
        <v>1028.1386461425839</v>
      </c>
      <c r="G273">
        <f t="shared" si="12"/>
        <v>4.4883627977052587E-3</v>
      </c>
      <c r="H273">
        <f t="shared" si="13"/>
        <v>4.4904568733958872E-3</v>
      </c>
      <c r="I273" s="4">
        <f t="shared" si="14"/>
        <v>-2.0940756906284719E-6</v>
      </c>
    </row>
    <row r="274" spans="1:9" x14ac:dyDescent="0.45">
      <c r="A274">
        <v>20171110</v>
      </c>
      <c r="B274" s="2">
        <v>92813068879489</v>
      </c>
      <c r="C274" s="2">
        <v>94967033465766</v>
      </c>
      <c r="D274">
        <v>1023.20755699904</v>
      </c>
      <c r="E274" s="3">
        <v>1023.1003290344121</v>
      </c>
      <c r="G274">
        <f t="shared" si="12"/>
        <v>-4.8993341288419145E-3</v>
      </c>
      <c r="H274">
        <f t="shared" si="13"/>
        <v>-4.9004257617148994E-3</v>
      </c>
      <c r="I274" s="4">
        <f t="shared" si="14"/>
        <v>1.0916328729848601E-6</v>
      </c>
    </row>
    <row r="275" spans="1:9" x14ac:dyDescent="0.45">
      <c r="A275">
        <v>20171113</v>
      </c>
      <c r="B275" s="2">
        <v>92813068879489</v>
      </c>
      <c r="C275" s="2">
        <v>95001115637011</v>
      </c>
      <c r="D275">
        <v>1023.57477006135</v>
      </c>
      <c r="E275" s="3">
        <v>1023.47087740705</v>
      </c>
      <c r="G275">
        <f t="shared" si="12"/>
        <v>3.588842359483202E-4</v>
      </c>
      <c r="H275">
        <f t="shared" si="13"/>
        <v>3.6218185267089531E-4</v>
      </c>
      <c r="I275" s="4">
        <f t="shared" si="14"/>
        <v>-3.2976167225751141E-6</v>
      </c>
    </row>
    <row r="276" spans="1:9" x14ac:dyDescent="0.45">
      <c r="A276">
        <v>20171114</v>
      </c>
      <c r="B276" s="2">
        <v>92813068879489</v>
      </c>
      <c r="C276" s="2">
        <v>95298439638659</v>
      </c>
      <c r="D276">
        <v>1026.7782413530199</v>
      </c>
      <c r="E276" s="3">
        <v>1026.6704206543432</v>
      </c>
      <c r="G276">
        <f t="shared" si="12"/>
        <v>3.1296895794703516E-3</v>
      </c>
      <c r="H276">
        <f t="shared" si="13"/>
        <v>3.1261693106492405E-3</v>
      </c>
      <c r="I276" s="4">
        <f t="shared" si="14"/>
        <v>3.5202688211111166E-6</v>
      </c>
    </row>
    <row r="277" spans="1:9" x14ac:dyDescent="0.45">
      <c r="A277">
        <v>20171115</v>
      </c>
      <c r="B277" s="2">
        <v>92813068879489</v>
      </c>
      <c r="C277" s="2">
        <v>94981308064477</v>
      </c>
      <c r="D277">
        <v>1023.3613564465001</v>
      </c>
      <c r="E277" s="3">
        <v>1023.2549028058819</v>
      </c>
      <c r="G277">
        <f t="shared" si="12"/>
        <v>-3.3277729980110138E-3</v>
      </c>
      <c r="H277">
        <f t="shared" si="13"/>
        <v>-3.3267909348010383E-3</v>
      </c>
      <c r="I277" s="4">
        <f t="shared" si="14"/>
        <v>-9.8206320997551444E-7</v>
      </c>
    </row>
    <row r="278" spans="1:9" x14ac:dyDescent="0.45">
      <c r="A278">
        <v>20171116</v>
      </c>
      <c r="B278" s="2">
        <v>92813068879489</v>
      </c>
      <c r="C278" s="2">
        <v>95789042344618</v>
      </c>
      <c r="D278">
        <v>1032.0641640348399</v>
      </c>
      <c r="E278" s="3">
        <v>1031.959395177219</v>
      </c>
      <c r="G278">
        <f t="shared" si="12"/>
        <v>8.5041393575377988E-3</v>
      </c>
      <c r="H278">
        <f t="shared" si="13"/>
        <v>8.5066705739385018E-3</v>
      </c>
      <c r="I278" s="4">
        <f t="shared" si="14"/>
        <v>-2.5312164007029736E-6</v>
      </c>
    </row>
    <row r="279" spans="1:9" x14ac:dyDescent="0.45">
      <c r="A279">
        <v>20171117</v>
      </c>
      <c r="B279" s="2">
        <v>92813068879489</v>
      </c>
      <c r="C279" s="2">
        <v>95362551102967</v>
      </c>
      <c r="D279">
        <v>1027.46900037093</v>
      </c>
      <c r="E279" s="3">
        <v>1027.3614478226</v>
      </c>
      <c r="G279">
        <f t="shared" si="12"/>
        <v>-4.4524011433021426E-3</v>
      </c>
      <c r="H279">
        <f t="shared" si="13"/>
        <v>-4.4555506506429587E-3</v>
      </c>
      <c r="I279" s="4">
        <f t="shared" si="14"/>
        <v>3.1495073408160934E-6</v>
      </c>
    </row>
    <row r="280" spans="1:9" x14ac:dyDescent="0.45">
      <c r="A280">
        <v>20171120</v>
      </c>
      <c r="B280" s="2">
        <v>92813068879489</v>
      </c>
      <c r="C280" s="2">
        <v>96023868855892</v>
      </c>
      <c r="D280">
        <v>1034.59426582017</v>
      </c>
      <c r="E280" s="3">
        <v>1034.490880325737</v>
      </c>
      <c r="G280">
        <f t="shared" si="12"/>
        <v>6.9347741359280235E-3</v>
      </c>
      <c r="H280">
        <f t="shared" si="13"/>
        <v>6.9395561983049969E-3</v>
      </c>
      <c r="I280" s="4">
        <f t="shared" si="14"/>
        <v>-4.7820623769734283E-6</v>
      </c>
    </row>
    <row r="281" spans="1:9" x14ac:dyDescent="0.45">
      <c r="A281">
        <v>20171121</v>
      </c>
      <c r="B281" s="2">
        <v>92813068879489</v>
      </c>
      <c r="C281" s="2">
        <v>96462433390225</v>
      </c>
      <c r="D281">
        <v>1039.3195113015199</v>
      </c>
      <c r="E281" s="3">
        <v>1039.211426225349</v>
      </c>
      <c r="G281">
        <f t="shared" si="12"/>
        <v>4.5672449939628823E-3</v>
      </c>
      <c r="H281">
        <f t="shared" si="13"/>
        <v>4.5631585443515199E-3</v>
      </c>
      <c r="I281" s="4">
        <f t="shared" si="14"/>
        <v>4.0864496113623971E-6</v>
      </c>
    </row>
    <row r="282" spans="1:9" x14ac:dyDescent="0.45">
      <c r="A282">
        <v>20171122</v>
      </c>
      <c r="B282" s="2">
        <v>92813068879489</v>
      </c>
      <c r="C282" s="2">
        <v>95490199017505</v>
      </c>
      <c r="D282">
        <v>1028.8443230068301</v>
      </c>
      <c r="E282" s="3">
        <v>1028.7385213373179</v>
      </c>
      <c r="G282">
        <f t="shared" si="12"/>
        <v>-1.0078891217554342E-2</v>
      </c>
      <c r="H282">
        <f t="shared" si="13"/>
        <v>-1.007774224160618E-2</v>
      </c>
      <c r="I282" s="4">
        <f t="shared" si="14"/>
        <v>-1.1489759481619899E-6</v>
      </c>
    </row>
    <row r="283" spans="1:9" x14ac:dyDescent="0.45">
      <c r="A283">
        <v>20171123</v>
      </c>
      <c r="B283" s="2">
        <v>92813068879489</v>
      </c>
      <c r="C283" s="2">
        <v>96528589011060</v>
      </c>
      <c r="D283">
        <v>1040.03229476654</v>
      </c>
      <c r="E283" s="3">
        <v>1039.922920923234</v>
      </c>
      <c r="G283">
        <f t="shared" si="12"/>
        <v>1.0874309659417269E-2</v>
      </c>
      <c r="H283">
        <f t="shared" si="13"/>
        <v>1.0871955656308829E-2</v>
      </c>
      <c r="I283" s="4">
        <f t="shared" si="14"/>
        <v>2.3540031084401392E-6</v>
      </c>
    </row>
    <row r="284" spans="1:9" x14ac:dyDescent="0.45">
      <c r="A284">
        <v>20171124</v>
      </c>
      <c r="B284" s="2">
        <v>92813068879489</v>
      </c>
      <c r="C284" s="2">
        <v>96336516956790</v>
      </c>
      <c r="D284">
        <v>1037.9628442399201</v>
      </c>
      <c r="E284" s="3">
        <v>1037.8532814316011</v>
      </c>
      <c r="G284">
        <f t="shared" si="12"/>
        <v>-1.98979448718406E-3</v>
      </c>
      <c r="H284">
        <f t="shared" si="13"/>
        <v>-1.9901854743190617E-3</v>
      </c>
      <c r="I284" s="4">
        <f t="shared" si="14"/>
        <v>3.9098713500163029E-7</v>
      </c>
    </row>
    <row r="285" spans="1:9" x14ac:dyDescent="0.45">
      <c r="A285">
        <v>20171127</v>
      </c>
      <c r="B285" s="2">
        <v>92813068879489</v>
      </c>
      <c r="C285" s="2">
        <v>96431341544913</v>
      </c>
      <c r="D285">
        <v>1038.98451704169</v>
      </c>
      <c r="E285" s="3">
        <v>1038.875719540096</v>
      </c>
      <c r="G285">
        <f t="shared" si="12"/>
        <v>9.8430575568242418E-4</v>
      </c>
      <c r="H285">
        <f t="shared" si="13"/>
        <v>9.8514705959651394E-4</v>
      </c>
      <c r="I285" s="4">
        <f t="shared" si="14"/>
        <v>-8.4130391408976379E-7</v>
      </c>
    </row>
    <row r="286" spans="1:9" x14ac:dyDescent="0.45">
      <c r="A286">
        <v>20171128</v>
      </c>
      <c r="B286" s="2">
        <v>92813068879489</v>
      </c>
      <c r="C286" s="2">
        <v>95824684168846</v>
      </c>
      <c r="D286">
        <v>1032.4481813360501</v>
      </c>
      <c r="E286" s="3">
        <v>1032.3388166700581</v>
      </c>
      <c r="G286">
        <f t="shared" si="12"/>
        <v>-6.291080953016337E-3</v>
      </c>
      <c r="H286">
        <f t="shared" si="13"/>
        <v>-6.292285734555203E-3</v>
      </c>
      <c r="I286" s="4">
        <f t="shared" si="14"/>
        <v>1.204781538866051E-6</v>
      </c>
    </row>
    <row r="287" spans="1:9" x14ac:dyDescent="0.45">
      <c r="A287">
        <v>20171129</v>
      </c>
      <c r="B287" s="2">
        <v>92813068879489</v>
      </c>
      <c r="C287" s="2">
        <v>96117291198092</v>
      </c>
      <c r="D287">
        <v>1035.6008303409601</v>
      </c>
      <c r="E287" s="3">
        <v>1035.4941901732229</v>
      </c>
      <c r="G287">
        <f t="shared" si="12"/>
        <v>3.0535663308839389E-3</v>
      </c>
      <c r="H287">
        <f t="shared" si="13"/>
        <v>3.0565289730584144E-3</v>
      </c>
      <c r="I287" s="4">
        <f t="shared" si="14"/>
        <v>-2.9626421744755049E-6</v>
      </c>
    </row>
    <row r="288" spans="1:9" x14ac:dyDescent="0.45">
      <c r="A288">
        <v>20171130</v>
      </c>
      <c r="B288" s="2">
        <v>92813068879489</v>
      </c>
      <c r="C288" s="2">
        <v>95593549979918</v>
      </c>
      <c r="D288">
        <v>1029.9578619045401</v>
      </c>
      <c r="E288" s="3">
        <v>1029.8509065097719</v>
      </c>
      <c r="G288">
        <f t="shared" si="12"/>
        <v>-5.4489802162114298E-3</v>
      </c>
      <c r="H288">
        <f t="shared" si="13"/>
        <v>-5.4498458002038008E-3</v>
      </c>
      <c r="I288" s="4">
        <f t="shared" si="14"/>
        <v>8.6558399237102179E-7</v>
      </c>
    </row>
    <row r="289" spans="1:9" x14ac:dyDescent="0.45">
      <c r="A289">
        <v>20171201</v>
      </c>
      <c r="B289" s="2">
        <v>92813068879489</v>
      </c>
      <c r="C289" s="2">
        <v>95467039922141</v>
      </c>
      <c r="D289">
        <v>1028.5947989296401</v>
      </c>
      <c r="E289" s="3">
        <v>1028.4899063493001</v>
      </c>
      <c r="G289">
        <f t="shared" si="12"/>
        <v>-1.3234162535343819E-3</v>
      </c>
      <c r="H289">
        <f t="shared" si="13"/>
        <v>-1.3215506748295303E-3</v>
      </c>
      <c r="I289" s="4">
        <f t="shared" si="14"/>
        <v>-1.8655787048516004E-6</v>
      </c>
    </row>
    <row r="290" spans="1:9" x14ac:dyDescent="0.45">
      <c r="A290">
        <v>20171204</v>
      </c>
      <c r="B290" s="2">
        <v>92813068879489</v>
      </c>
      <c r="C290" s="2">
        <v>96358361699166</v>
      </c>
      <c r="D290">
        <v>1038.1982070249201</v>
      </c>
      <c r="E290" s="3">
        <v>1038.0889319567541</v>
      </c>
      <c r="G290">
        <f t="shared" si="12"/>
        <v>9.336434624473533E-3</v>
      </c>
      <c r="H290">
        <f t="shared" si="13"/>
        <v>9.3331257294750891E-3</v>
      </c>
      <c r="I290" s="4">
        <f t="shared" si="14"/>
        <v>3.3088949984438898E-6</v>
      </c>
    </row>
    <row r="291" spans="1:9" x14ac:dyDescent="0.45">
      <c r="A291">
        <v>20171205</v>
      </c>
      <c r="B291" s="2">
        <v>92813068879489</v>
      </c>
      <c r="C291" s="2">
        <v>96415075197234</v>
      </c>
      <c r="D291">
        <v>1038.8092578042199</v>
      </c>
      <c r="E291" s="3">
        <v>1038.704622555548</v>
      </c>
      <c r="G291">
        <f t="shared" si="12"/>
        <v>5.8856851723021464E-4</v>
      </c>
      <c r="H291">
        <f t="shared" si="13"/>
        <v>5.9310005129642462E-4</v>
      </c>
      <c r="I291" s="4">
        <f t="shared" si="14"/>
        <v>-4.5315340662099857E-6</v>
      </c>
    </row>
    <row r="292" spans="1:9" x14ac:dyDescent="0.45">
      <c r="A292">
        <v>20171206</v>
      </c>
      <c r="B292" s="2">
        <v>92813068879489</v>
      </c>
      <c r="C292" s="2">
        <v>95505172727532</v>
      </c>
      <c r="D292">
        <v>1029.0056549206199</v>
      </c>
      <c r="E292" s="3">
        <v>1028.902604829389</v>
      </c>
      <c r="G292">
        <f t="shared" si="12"/>
        <v>-9.4373464714034849E-3</v>
      </c>
      <c r="H292">
        <f t="shared" si="13"/>
        <v>-9.4367710639843283E-3</v>
      </c>
      <c r="I292" s="4">
        <f t="shared" si="14"/>
        <v>-5.7540741915662608E-7</v>
      </c>
    </row>
    <row r="293" spans="1:9" x14ac:dyDescent="0.45">
      <c r="A293">
        <v>20171207</v>
      </c>
      <c r="B293" s="2">
        <v>92813068879489</v>
      </c>
      <c r="C293" s="2">
        <v>94058914747578</v>
      </c>
      <c r="D293">
        <v>1013.42317286918</v>
      </c>
      <c r="E293" s="3">
        <v>1013.318121262501</v>
      </c>
      <c r="G293">
        <f t="shared" si="12"/>
        <v>-1.5143242388344302E-2</v>
      </c>
      <c r="H293">
        <f t="shared" si="13"/>
        <v>-1.5146704356407192E-2</v>
      </c>
      <c r="I293" s="4">
        <f t="shared" si="14"/>
        <v>3.4619680628900085E-6</v>
      </c>
    </row>
    <row r="294" spans="1:9" x14ac:dyDescent="0.45">
      <c r="A294">
        <v>20171208</v>
      </c>
      <c r="B294" s="2">
        <v>92813068879489</v>
      </c>
      <c r="C294" s="2">
        <v>93377138594828</v>
      </c>
      <c r="D294">
        <v>1006.0774815674999</v>
      </c>
      <c r="E294" s="3">
        <v>1005.975059302859</v>
      </c>
      <c r="G294">
        <f t="shared" si="12"/>
        <v>-7.2483948446562252E-3</v>
      </c>
      <c r="H294">
        <f t="shared" si="13"/>
        <v>-7.2465515079245257E-3</v>
      </c>
      <c r="I294" s="4">
        <f t="shared" si="14"/>
        <v>-1.843336731699452E-6</v>
      </c>
    </row>
    <row r="295" spans="1:9" x14ac:dyDescent="0.45">
      <c r="A295">
        <v>20171211</v>
      </c>
      <c r="B295" s="2">
        <v>92813068879489</v>
      </c>
      <c r="C295" s="2">
        <v>93870286383614</v>
      </c>
      <c r="D295">
        <v>1011.39082584908</v>
      </c>
      <c r="E295" s="3">
        <v>1011.2885723584681</v>
      </c>
      <c r="G295">
        <f t="shared" si="12"/>
        <v>5.2812475966579342E-3</v>
      </c>
      <c r="H295">
        <f t="shared" si="13"/>
        <v>5.281953072764356E-3</v>
      </c>
      <c r="I295" s="4">
        <f t="shared" si="14"/>
        <v>-7.0547610642179848E-7</v>
      </c>
    </row>
    <row r="296" spans="1:9" x14ac:dyDescent="0.45">
      <c r="A296">
        <v>20171212</v>
      </c>
      <c r="B296" s="2">
        <v>92813068879489</v>
      </c>
      <c r="C296" s="2">
        <v>92767061503020</v>
      </c>
      <c r="D296">
        <v>999.50430066558101</v>
      </c>
      <c r="E296" s="3">
        <v>999.40106317045468</v>
      </c>
      <c r="G296">
        <f t="shared" si="12"/>
        <v>-1.1752652762615279E-2</v>
      </c>
      <c r="H296">
        <f t="shared" si="13"/>
        <v>-1.1754814118278833E-2</v>
      </c>
      <c r="I296" s="4">
        <f t="shared" si="14"/>
        <v>2.1613556635546871E-6</v>
      </c>
    </row>
    <row r="297" spans="1:9" x14ac:dyDescent="0.45">
      <c r="A297">
        <v>20171213</v>
      </c>
      <c r="B297" s="2">
        <v>92813068879489</v>
      </c>
      <c r="C297" s="2">
        <v>94178769731475</v>
      </c>
      <c r="D297">
        <v>1014.71453178387</v>
      </c>
      <c r="E297" s="3">
        <v>1014.6122915097</v>
      </c>
      <c r="G297">
        <f t="shared" si="12"/>
        <v>1.521777455900919E-2</v>
      </c>
      <c r="H297">
        <f t="shared" si="13"/>
        <v>1.5220344364043292E-2</v>
      </c>
      <c r="I297" s="4">
        <f t="shared" si="14"/>
        <v>-2.5698050341027567E-6</v>
      </c>
    </row>
    <row r="298" spans="1:9" x14ac:dyDescent="0.45">
      <c r="A298">
        <v>20171214</v>
      </c>
      <c r="B298" s="2">
        <v>92813068879489</v>
      </c>
      <c r="C298" s="2">
        <v>93163781071279</v>
      </c>
      <c r="D298">
        <v>1003.77869405703</v>
      </c>
      <c r="E298" s="3">
        <v>1003.675526242197</v>
      </c>
      <c r="G298">
        <f t="shared" si="12"/>
        <v>-1.0777255458848001E-2</v>
      </c>
      <c r="H298">
        <f t="shared" si="13"/>
        <v>-1.0779255641807373E-2</v>
      </c>
      <c r="I298" s="4">
        <f t="shared" si="14"/>
        <v>2.0001829593718767E-6</v>
      </c>
    </row>
    <row r="299" spans="1:9" x14ac:dyDescent="0.45">
      <c r="A299">
        <v>20171215</v>
      </c>
      <c r="B299" s="2">
        <v>92813068879489</v>
      </c>
      <c r="C299" s="2">
        <v>93794623191254</v>
      </c>
      <c r="D299">
        <v>1010.57560453085</v>
      </c>
      <c r="E299" s="3">
        <v>1010.472101284941</v>
      </c>
      <c r="G299">
        <f t="shared" si="12"/>
        <v>6.7713237131470372E-3</v>
      </c>
      <c r="H299">
        <f t="shared" si="13"/>
        <v>6.7716855348567417E-3</v>
      </c>
      <c r="I299" s="4">
        <f t="shared" si="14"/>
        <v>-3.6182170970455729E-7</v>
      </c>
    </row>
    <row r="300" spans="1:9" x14ac:dyDescent="0.45">
      <c r="A300">
        <v>20171218</v>
      </c>
      <c r="B300" s="2">
        <v>92813068879489</v>
      </c>
      <c r="C300" s="2">
        <v>93312603816469</v>
      </c>
      <c r="D300">
        <v>1005.38216161808</v>
      </c>
      <c r="E300" s="3">
        <v>1005.2797249701371</v>
      </c>
      <c r="G300">
        <f t="shared" si="12"/>
        <v>-5.1390938881619164E-3</v>
      </c>
      <c r="H300">
        <f t="shared" si="13"/>
        <v>-5.1385647443419336E-3</v>
      </c>
      <c r="I300" s="4">
        <f t="shared" si="14"/>
        <v>-5.2914381998281357E-7</v>
      </c>
    </row>
    <row r="301" spans="1:9" x14ac:dyDescent="0.45">
      <c r="A301">
        <v>20171219</v>
      </c>
      <c r="B301" s="2">
        <v>92813068879489</v>
      </c>
      <c r="C301" s="2">
        <v>92546544846544</v>
      </c>
      <c r="D301">
        <v>997.128378188949</v>
      </c>
      <c r="E301" s="3">
        <v>997.02560087099448</v>
      </c>
      <c r="G301">
        <f t="shared" si="12"/>
        <v>-8.2095980456299289E-3</v>
      </c>
      <c r="H301">
        <f t="shared" si="13"/>
        <v>-8.2107734734109261E-3</v>
      </c>
      <c r="I301" s="4">
        <f t="shared" si="14"/>
        <v>1.175427780997218E-6</v>
      </c>
    </row>
    <row r="302" spans="1:9" x14ac:dyDescent="0.45">
      <c r="A302">
        <v>20171220</v>
      </c>
      <c r="B302" s="2">
        <v>92813068879489</v>
      </c>
      <c r="C302" s="2">
        <v>92021270275056</v>
      </c>
      <c r="D302">
        <v>991.46888887532805</v>
      </c>
      <c r="E302" s="3">
        <v>991.36492924093511</v>
      </c>
      <c r="G302">
        <f t="shared" si="12"/>
        <v>-5.6757880303237584E-3</v>
      </c>
      <c r="H302">
        <f t="shared" si="13"/>
        <v>-5.6775589564743711E-3</v>
      </c>
      <c r="I302" s="4">
        <f t="shared" si="14"/>
        <v>1.770926150612695E-6</v>
      </c>
    </row>
    <row r="303" spans="1:9" x14ac:dyDescent="0.45">
      <c r="A303">
        <v>20171221</v>
      </c>
      <c r="B303" s="2">
        <v>92813068879489</v>
      </c>
      <c r="C303" s="2">
        <v>91237368287126</v>
      </c>
      <c r="D303">
        <v>983.02285861909195</v>
      </c>
      <c r="E303" s="3">
        <v>982.9229711372077</v>
      </c>
      <c r="G303">
        <f t="shared" si="12"/>
        <v>-8.5187042689931491E-3</v>
      </c>
      <c r="H303">
        <f t="shared" si="13"/>
        <v>-8.5154899620982771E-3</v>
      </c>
      <c r="I303" s="4">
        <f t="shared" si="14"/>
        <v>-3.2143068948720099E-6</v>
      </c>
    </row>
    <row r="304" spans="1:9" x14ac:dyDescent="0.45">
      <c r="A304">
        <v>20171222</v>
      </c>
      <c r="B304" s="2">
        <v>92813068879489</v>
      </c>
      <c r="C304" s="2">
        <v>92215803088772</v>
      </c>
      <c r="D304">
        <v>993.56485247252795</v>
      </c>
      <c r="E304" s="3">
        <v>993.46023539437772</v>
      </c>
      <c r="G304">
        <f t="shared" si="12"/>
        <v>1.0724057697137246E-2</v>
      </c>
      <c r="H304">
        <f t="shared" si="13"/>
        <v>1.0720335740021181E-2</v>
      </c>
      <c r="I304" s="4">
        <f t="shared" si="14"/>
        <v>3.7219571160651554E-6</v>
      </c>
    </row>
    <row r="305" spans="1:9" x14ac:dyDescent="0.45">
      <c r="A305">
        <v>20171226</v>
      </c>
      <c r="B305" s="2">
        <v>92813068879489</v>
      </c>
      <c r="C305" s="2">
        <v>92738043868977</v>
      </c>
      <c r="D305">
        <v>999.19165467301696</v>
      </c>
      <c r="E305" s="3">
        <v>999.08508400638243</v>
      </c>
      <c r="G305">
        <f t="shared" si="12"/>
        <v>5.6632460241388127E-3</v>
      </c>
      <c r="H305">
        <f t="shared" si="13"/>
        <v>5.6618759479303282E-3</v>
      </c>
      <c r="I305" s="4">
        <f t="shared" si="14"/>
        <v>1.3700762084845053E-6</v>
      </c>
    </row>
    <row r="306" spans="1:9" x14ac:dyDescent="0.45">
      <c r="A306">
        <v>20171227</v>
      </c>
      <c r="B306" s="2">
        <v>92813068879489</v>
      </c>
      <c r="C306" s="2">
        <v>93058822596977</v>
      </c>
      <c r="D306">
        <v>1002.64783527206</v>
      </c>
      <c r="E306" s="3">
        <v>1002.5098253806791</v>
      </c>
      <c r="G306">
        <f t="shared" si="12"/>
        <v>3.4589766466515126E-3</v>
      </c>
      <c r="H306">
        <f t="shared" si="13"/>
        <v>3.4278775943319406E-3</v>
      </c>
      <c r="I306" s="4">
        <f t="shared" si="14"/>
        <v>3.1099052319571996E-5</v>
      </c>
    </row>
    <row r="307" spans="1:9" x14ac:dyDescent="0.45">
      <c r="A307">
        <v>20171228</v>
      </c>
      <c r="B307" s="2">
        <v>92813068879489</v>
      </c>
      <c r="C307" s="2">
        <v>93895644064164</v>
      </c>
      <c r="D307">
        <v>1011.664038241</v>
      </c>
      <c r="E307" s="3">
        <v>1011.521813940264</v>
      </c>
      <c r="G307">
        <f t="shared" si="12"/>
        <v>8.9923925946475691E-3</v>
      </c>
      <c r="H307">
        <f t="shared" si="13"/>
        <v>8.989426668374767E-3</v>
      </c>
      <c r="I307" s="4">
        <f t="shared" si="14"/>
        <v>2.9659262728021218E-6</v>
      </c>
    </row>
    <row r="308" spans="1:9" x14ac:dyDescent="0.45">
      <c r="A308">
        <v>20180102</v>
      </c>
      <c r="B308" s="2">
        <v>92813068879489</v>
      </c>
      <c r="C308" s="2">
        <v>95058384074853</v>
      </c>
      <c r="D308">
        <v>1024.1917999530699</v>
      </c>
      <c r="E308" s="3">
        <v>1024.0464289418169</v>
      </c>
      <c r="G308">
        <f t="shared" si="12"/>
        <v>1.2383322168743049E-2</v>
      </c>
      <c r="H308">
        <f t="shared" si="13"/>
        <v>1.2381952449215916E-2</v>
      </c>
      <c r="I308" s="4">
        <f t="shared" si="14"/>
        <v>1.369719527133384E-6</v>
      </c>
    </row>
    <row r="309" spans="1:9" x14ac:dyDescent="0.45">
      <c r="A309">
        <v>20180103</v>
      </c>
      <c r="B309" s="2">
        <v>92813068879489</v>
      </c>
      <c r="C309" s="2">
        <v>94497783937626</v>
      </c>
      <c r="D309">
        <v>1018.15170081622</v>
      </c>
      <c r="E309" s="3">
        <v>1018.007917370608</v>
      </c>
      <c r="G309">
        <f t="shared" si="12"/>
        <v>-5.8974296973737239E-3</v>
      </c>
      <c r="H309">
        <f t="shared" si="13"/>
        <v>-5.8967165946262057E-3</v>
      </c>
      <c r="I309" s="4">
        <f t="shared" si="14"/>
        <v>-7.1310274751823499E-7</v>
      </c>
    </row>
    <row r="310" spans="1:9" x14ac:dyDescent="0.45">
      <c r="A310">
        <v>20180104</v>
      </c>
      <c r="B310" s="2">
        <v>92813068879489</v>
      </c>
      <c r="C310" s="2">
        <v>93075097209367</v>
      </c>
      <c r="D310">
        <v>1002.8231835563701</v>
      </c>
      <c r="E310" s="3">
        <v>1002.6824807114591</v>
      </c>
      <c r="G310">
        <f t="shared" si="12"/>
        <v>-1.5055239064632131E-2</v>
      </c>
      <c r="H310">
        <f t="shared" si="13"/>
        <v>-1.5054339359886981E-2</v>
      </c>
      <c r="I310" s="4">
        <f t="shared" si="14"/>
        <v>-8.9970474514977639E-7</v>
      </c>
    </row>
    <row r="311" spans="1:9" x14ac:dyDescent="0.45">
      <c r="A311">
        <v>20180105</v>
      </c>
      <c r="B311" s="2">
        <v>92813068879489</v>
      </c>
      <c r="C311" s="2">
        <v>93936522690941</v>
      </c>
      <c r="D311">
        <v>1012.10447865817</v>
      </c>
      <c r="E311" s="3">
        <v>1011.9605615860661</v>
      </c>
      <c r="G311">
        <f t="shared" si="12"/>
        <v>9.2551660691420068E-3</v>
      </c>
      <c r="H311">
        <f t="shared" si="13"/>
        <v>9.2532591853242696E-3</v>
      </c>
      <c r="I311" s="4">
        <f t="shared" si="14"/>
        <v>1.9068838177371816E-6</v>
      </c>
    </row>
    <row r="312" spans="1:9" x14ac:dyDescent="0.45">
      <c r="A312">
        <v>20180108</v>
      </c>
      <c r="B312" s="2">
        <v>92813068879489</v>
      </c>
      <c r="C312" s="2">
        <v>93612224519540</v>
      </c>
      <c r="D312">
        <v>1008.6103783626399</v>
      </c>
      <c r="E312" s="3">
        <v>1008.4690957895141</v>
      </c>
      <c r="G312">
        <f t="shared" si="12"/>
        <v>-3.4523118602958203E-3</v>
      </c>
      <c r="H312">
        <f t="shared" si="13"/>
        <v>-3.4501994732677455E-3</v>
      </c>
      <c r="I312" s="4">
        <f t="shared" si="14"/>
        <v>-2.1123870280748136E-6</v>
      </c>
    </row>
    <row r="313" spans="1:9" x14ac:dyDescent="0.45">
      <c r="A313">
        <v>20180109</v>
      </c>
      <c r="B313" s="2">
        <v>92813068879489</v>
      </c>
      <c r="C313" s="2">
        <v>94240940671961</v>
      </c>
      <c r="D313">
        <v>1015.38438292914</v>
      </c>
      <c r="E313" s="3">
        <v>1015.2409522770231</v>
      </c>
      <c r="G313">
        <f t="shared" si="12"/>
        <v>6.7161757521243537E-3</v>
      </c>
      <c r="H313">
        <f t="shared" si="13"/>
        <v>6.7149866225770793E-3</v>
      </c>
      <c r="I313" s="4">
        <f t="shared" si="14"/>
        <v>1.1891295472743479E-6</v>
      </c>
    </row>
    <row r="314" spans="1:9" x14ac:dyDescent="0.45">
      <c r="A314">
        <v>20180110</v>
      </c>
      <c r="B314" s="2">
        <v>92813068879489</v>
      </c>
      <c r="C314" s="2">
        <v>95456674979622</v>
      </c>
      <c r="D314">
        <v>1028.48312346578</v>
      </c>
      <c r="E314" s="3">
        <v>1028.3367932751089</v>
      </c>
      <c r="G314">
        <f t="shared" si="12"/>
        <v>1.2900277724237963E-2</v>
      </c>
      <c r="H314">
        <f t="shared" si="13"/>
        <v>1.2899244232331242E-2</v>
      </c>
      <c r="I314" s="4">
        <f t="shared" si="14"/>
        <v>1.0334919067211956E-6</v>
      </c>
    </row>
    <row r="315" spans="1:9" x14ac:dyDescent="0.45">
      <c r="A315">
        <v>20180111</v>
      </c>
      <c r="B315" s="2">
        <v>92813068879489</v>
      </c>
      <c r="C315" s="2">
        <v>95681386627108</v>
      </c>
      <c r="D315">
        <v>1030.9042442217101</v>
      </c>
      <c r="E315" s="3">
        <v>1030.757886680472</v>
      </c>
      <c r="G315">
        <f t="shared" si="12"/>
        <v>2.3540695036117221E-3</v>
      </c>
      <c r="H315">
        <f t="shared" si="13"/>
        <v>2.3543778859183018E-3</v>
      </c>
      <c r="I315" s="4">
        <f t="shared" si="14"/>
        <v>-3.08382306579702E-7</v>
      </c>
    </row>
    <row r="316" spans="1:9" x14ac:dyDescent="0.45">
      <c r="A316">
        <v>20180112</v>
      </c>
      <c r="B316" s="2">
        <v>92813068879489</v>
      </c>
      <c r="C316" s="2">
        <v>96494562282940</v>
      </c>
      <c r="D316">
        <v>1039.66567906757</v>
      </c>
      <c r="E316" s="3">
        <v>1039.517827776875</v>
      </c>
      <c r="G316">
        <f t="shared" si="12"/>
        <v>8.4987862791023883E-3</v>
      </c>
      <c r="H316">
        <f t="shared" si="13"/>
        <v>8.4985438477838127E-3</v>
      </c>
      <c r="I316" s="4">
        <f t="shared" si="14"/>
        <v>2.4243131857559774E-7</v>
      </c>
    </row>
    <row r="317" spans="1:9" x14ac:dyDescent="0.45">
      <c r="A317">
        <v>20180115</v>
      </c>
      <c r="B317" s="2">
        <v>92813068879489</v>
      </c>
      <c r="C317" s="2">
        <v>96687114097351</v>
      </c>
      <c r="D317">
        <v>1041.74029869535</v>
      </c>
      <c r="E317" s="3">
        <v>1041.592706371785</v>
      </c>
      <c r="G317">
        <f t="shared" si="12"/>
        <v>1.9954680331861763E-3</v>
      </c>
      <c r="H317">
        <f t="shared" si="13"/>
        <v>1.9960009722461702E-3</v>
      </c>
      <c r="I317" s="4">
        <f t="shared" si="14"/>
        <v>-5.3293905999396429E-7</v>
      </c>
    </row>
    <row r="318" spans="1:9" x14ac:dyDescent="0.45">
      <c r="A318">
        <v>20180116</v>
      </c>
      <c r="B318" s="2">
        <v>92813068879489</v>
      </c>
      <c r="C318" s="2">
        <v>97146848417071</v>
      </c>
      <c r="D318">
        <v>1046.69363474241</v>
      </c>
      <c r="E318" s="3">
        <v>1046.5456565800951</v>
      </c>
      <c r="G318">
        <f t="shared" si="12"/>
        <v>4.7548664991299283E-3</v>
      </c>
      <c r="H318">
        <f t="shared" si="13"/>
        <v>4.7551698259897801E-3</v>
      </c>
      <c r="I318" s="4">
        <f t="shared" si="14"/>
        <v>-3.0332685985179353E-7</v>
      </c>
    </row>
    <row r="319" spans="1:9" x14ac:dyDescent="0.45">
      <c r="A319">
        <v>20180117</v>
      </c>
      <c r="B319" s="2">
        <v>92813068879489</v>
      </c>
      <c r="C319" s="2">
        <v>97237335930224</v>
      </c>
      <c r="D319">
        <v>1047.66857840332</v>
      </c>
      <c r="E319" s="3">
        <v>1047.521282260818</v>
      </c>
      <c r="G319">
        <f t="shared" si="12"/>
        <v>9.3145083580248311E-4</v>
      </c>
      <c r="H319">
        <f t="shared" si="13"/>
        <v>9.3223422656119048E-4</v>
      </c>
      <c r="I319" s="4">
        <f t="shared" si="14"/>
        <v>-7.8339075870736963E-7</v>
      </c>
    </row>
    <row r="320" spans="1:9" x14ac:dyDescent="0.45">
      <c r="A320">
        <v>20180118</v>
      </c>
      <c r="B320" s="2">
        <v>92813068879489</v>
      </c>
      <c r="C320" s="2">
        <v>97383237444807</v>
      </c>
      <c r="D320">
        <v>1049.24057161876</v>
      </c>
      <c r="E320" s="3">
        <v>1049.0944233313789</v>
      </c>
      <c r="G320">
        <f t="shared" si="12"/>
        <v>1.5004680371686341E-3</v>
      </c>
      <c r="H320">
        <f t="shared" si="13"/>
        <v>1.5017748061076919E-3</v>
      </c>
      <c r="I320" s="4">
        <f t="shared" si="14"/>
        <v>-1.3067689390577897E-6</v>
      </c>
    </row>
    <row r="321" spans="1:9" x14ac:dyDescent="0.45">
      <c r="A321">
        <v>20180119</v>
      </c>
      <c r="B321" s="2">
        <v>92813068879489</v>
      </c>
      <c r="C321" s="2">
        <v>98126179417628</v>
      </c>
      <c r="D321">
        <v>1057.2452845518601</v>
      </c>
      <c r="E321" s="3">
        <v>1057.0979616805571</v>
      </c>
      <c r="G321">
        <f t="shared" si="12"/>
        <v>7.6290539554246806E-3</v>
      </c>
      <c r="H321">
        <f t="shared" si="13"/>
        <v>7.6289971342742291E-3</v>
      </c>
      <c r="I321" s="4">
        <f t="shared" si="14"/>
        <v>5.6821150451469293E-8</v>
      </c>
    </row>
    <row r="322" spans="1:9" x14ac:dyDescent="0.45">
      <c r="A322">
        <v>20180122</v>
      </c>
      <c r="B322" s="2">
        <v>92813068879489</v>
      </c>
      <c r="C322" s="2">
        <v>98337359247622</v>
      </c>
      <c r="D322">
        <v>1059.5206088412499</v>
      </c>
      <c r="E322" s="3">
        <v>1059.3717675600401</v>
      </c>
      <c r="G322">
        <f t="shared" si="12"/>
        <v>2.1521252661385049E-3</v>
      </c>
      <c r="H322">
        <f t="shared" si="13"/>
        <v>2.1509888032213986E-3</v>
      </c>
      <c r="I322" s="4">
        <f t="shared" si="14"/>
        <v>1.136462917106229E-6</v>
      </c>
    </row>
    <row r="323" spans="1:9" x14ac:dyDescent="0.45">
      <c r="A323">
        <v>20180123</v>
      </c>
      <c r="B323" s="2">
        <v>92813068879489</v>
      </c>
      <c r="C323" s="2">
        <v>99441601802199</v>
      </c>
      <c r="D323">
        <v>1071.4180987950699</v>
      </c>
      <c r="E323" s="3">
        <v>1071.2663149220859</v>
      </c>
      <c r="G323">
        <f t="shared" ref="G323:G386" si="15">D323/D322-1</f>
        <v>1.1229125563524178E-2</v>
      </c>
      <c r="H323">
        <f t="shared" si="13"/>
        <v>1.122792557464658E-2</v>
      </c>
      <c r="I323" s="4">
        <f t="shared" si="14"/>
        <v>1.1999888775982015E-6</v>
      </c>
    </row>
    <row r="324" spans="1:9" x14ac:dyDescent="0.45">
      <c r="A324">
        <v>20180124</v>
      </c>
      <c r="B324" s="2">
        <v>92813068879489</v>
      </c>
      <c r="C324" s="2">
        <v>99780072394093</v>
      </c>
      <c r="D324">
        <v>1075.06489763473</v>
      </c>
      <c r="E324" s="3">
        <v>1074.9138359806391</v>
      </c>
      <c r="G324">
        <f t="shared" si="15"/>
        <v>3.4037121864576303E-3</v>
      </c>
      <c r="H324">
        <f t="shared" ref="H324:H387" si="16">E324/E323-1</f>
        <v>3.4048686192642563E-3</v>
      </c>
      <c r="I324" s="4">
        <f t="shared" ref="I324:I387" si="17">G324-H324</f>
        <v>-1.1564328066260288E-6</v>
      </c>
    </row>
    <row r="325" spans="1:9" x14ac:dyDescent="0.45">
      <c r="A325">
        <v>20180125</v>
      </c>
      <c r="B325" s="2">
        <v>92813068879489</v>
      </c>
      <c r="C325" s="2">
        <v>100561519764806</v>
      </c>
      <c r="D325">
        <v>1083.4844809988699</v>
      </c>
      <c r="E325" s="3">
        <v>1083.3299972415959</v>
      </c>
      <c r="G325">
        <f t="shared" si="15"/>
        <v>7.8316977725383374E-3</v>
      </c>
      <c r="H325">
        <f t="shared" si="16"/>
        <v>7.8296147832899177E-3</v>
      </c>
      <c r="I325" s="4">
        <f t="shared" si="17"/>
        <v>2.0829892484197643E-6</v>
      </c>
    </row>
    <row r="326" spans="1:9" x14ac:dyDescent="0.45">
      <c r="A326">
        <v>20180126</v>
      </c>
      <c r="B326" s="2">
        <v>92813068879489</v>
      </c>
      <c r="C326" s="2">
        <v>101687559801775</v>
      </c>
      <c r="D326">
        <v>1095.6168245423401</v>
      </c>
      <c r="E326" s="3">
        <v>1095.461184908399</v>
      </c>
      <c r="G326">
        <f t="shared" si="15"/>
        <v>1.119752405893748E-2</v>
      </c>
      <c r="H326">
        <f t="shared" si="16"/>
        <v>1.1198053868804347E-2</v>
      </c>
      <c r="I326" s="4">
        <f t="shared" si="17"/>
        <v>-5.2980986686712583E-7</v>
      </c>
    </row>
    <row r="327" spans="1:9" x14ac:dyDescent="0.45">
      <c r="A327">
        <v>20180129</v>
      </c>
      <c r="B327" s="2">
        <v>92813068879489</v>
      </c>
      <c r="C327" s="2">
        <v>102268466793234</v>
      </c>
      <c r="D327">
        <v>1101.8757167271499</v>
      </c>
      <c r="E327" s="3">
        <v>1101.7191439471051</v>
      </c>
      <c r="G327">
        <f t="shared" si="15"/>
        <v>5.7126652718428872E-3</v>
      </c>
      <c r="H327">
        <f t="shared" si="16"/>
        <v>5.7126250796639688E-3</v>
      </c>
      <c r="I327" s="4">
        <f t="shared" si="17"/>
        <v>4.0192178918374566E-8</v>
      </c>
    </row>
    <row r="328" spans="1:9" x14ac:dyDescent="0.45">
      <c r="A328">
        <v>20180130</v>
      </c>
      <c r="B328" s="2">
        <v>92813068879489</v>
      </c>
      <c r="C328" s="2">
        <v>102159859003111</v>
      </c>
      <c r="D328">
        <v>1100.7055389554801</v>
      </c>
      <c r="E328" s="3">
        <v>1100.5507755253191</v>
      </c>
      <c r="G328">
        <f t="shared" si="15"/>
        <v>-1.0619870770413042E-3</v>
      </c>
      <c r="H328">
        <f t="shared" si="16"/>
        <v>-1.0604957063740095E-3</v>
      </c>
      <c r="I328" s="4">
        <f t="shared" si="17"/>
        <v>-1.4913706672947669E-6</v>
      </c>
    </row>
    <row r="329" spans="1:9" x14ac:dyDescent="0.45">
      <c r="A329">
        <v>20180131</v>
      </c>
      <c r="B329" s="2">
        <v>92813068879489</v>
      </c>
      <c r="C329" s="2">
        <v>100685271189047</v>
      </c>
      <c r="D329">
        <v>1084.81782150506</v>
      </c>
      <c r="E329" s="3">
        <v>1084.664845441662</v>
      </c>
      <c r="G329">
        <f t="shared" si="15"/>
        <v>-1.4434121468578032E-2</v>
      </c>
      <c r="H329">
        <f t="shared" si="16"/>
        <v>-1.4434527181241941E-2</v>
      </c>
      <c r="I329" s="4">
        <f t="shared" si="17"/>
        <v>4.0571266390898586E-7</v>
      </c>
    </row>
    <row r="330" spans="1:9" x14ac:dyDescent="0.45">
      <c r="A330">
        <v>20180201</v>
      </c>
      <c r="B330" s="2">
        <v>92813068879489</v>
      </c>
      <c r="C330" s="2">
        <v>101247475510526</v>
      </c>
      <c r="D330">
        <v>1090.8752046760601</v>
      </c>
      <c r="E330" s="3">
        <v>1090.720887291413</v>
      </c>
      <c r="G330">
        <f t="shared" si="15"/>
        <v>5.5837791847817009E-3</v>
      </c>
      <c r="H330">
        <f t="shared" si="16"/>
        <v>5.5833300721430668E-3</v>
      </c>
      <c r="I330" s="4">
        <f t="shared" si="17"/>
        <v>4.4911263863411932E-7</v>
      </c>
    </row>
    <row r="331" spans="1:9" x14ac:dyDescent="0.45">
      <c r="A331">
        <v>20180202</v>
      </c>
      <c r="B331" s="2">
        <v>92813068879489</v>
      </c>
      <c r="C331" s="2">
        <v>99900636101923</v>
      </c>
      <c r="D331">
        <v>1076.36389258539</v>
      </c>
      <c r="E331" s="3">
        <v>1076.2127771803389</v>
      </c>
      <c r="G331">
        <f t="shared" si="15"/>
        <v>-1.3302449288852713E-2</v>
      </c>
      <c r="H331">
        <f t="shared" si="16"/>
        <v>-1.3301395691708184E-2</v>
      </c>
      <c r="I331" s="4">
        <f t="shared" si="17"/>
        <v>-1.0535971445291281E-6</v>
      </c>
    </row>
    <row r="332" spans="1:9" x14ac:dyDescent="0.45">
      <c r="A332">
        <v>20180205</v>
      </c>
      <c r="B332" s="2">
        <v>92813068879489</v>
      </c>
      <c r="C332" s="2">
        <v>97331228165359</v>
      </c>
      <c r="D332">
        <v>1048.6802057125899</v>
      </c>
      <c r="E332" s="3">
        <v>1048.5341590811499</v>
      </c>
      <c r="G332">
        <f t="shared" si="15"/>
        <v>-2.5719635397936647E-2</v>
      </c>
      <c r="H332">
        <f t="shared" si="16"/>
        <v>-2.5718536971570338E-2</v>
      </c>
      <c r="I332" s="4">
        <f t="shared" si="17"/>
        <v>-1.0984263663083027E-6</v>
      </c>
    </row>
    <row r="333" spans="1:9" x14ac:dyDescent="0.45">
      <c r="A333">
        <v>20180206</v>
      </c>
      <c r="B333" s="2">
        <v>92813068879489</v>
      </c>
      <c r="C333" s="2">
        <v>96144136131992</v>
      </c>
      <c r="D333">
        <v>1035.8900669131799</v>
      </c>
      <c r="E333" s="3">
        <v>1035.7432398599551</v>
      </c>
      <c r="G333">
        <f t="shared" si="15"/>
        <v>-1.2196414817154833E-2</v>
      </c>
      <c r="H333">
        <f t="shared" si="16"/>
        <v>-1.2198857910746375E-2</v>
      </c>
      <c r="I333" s="4">
        <f t="shared" si="17"/>
        <v>2.4430935915420449E-6</v>
      </c>
    </row>
    <row r="334" spans="1:9" x14ac:dyDescent="0.45">
      <c r="A334">
        <v>20180207</v>
      </c>
      <c r="B334" s="2">
        <v>92813068879489</v>
      </c>
      <c r="C334" s="2">
        <v>93839593934604</v>
      </c>
      <c r="D334">
        <v>1011.06013482269</v>
      </c>
      <c r="E334" s="3">
        <v>1010.917434384163</v>
      </c>
      <c r="G334">
        <f t="shared" si="15"/>
        <v>-2.3969659410365773E-2</v>
      </c>
      <c r="H334">
        <f t="shared" si="16"/>
        <v>-2.3969073145144404E-2</v>
      </c>
      <c r="I334" s="4">
        <f t="shared" si="17"/>
        <v>-5.8626522136950854E-7</v>
      </c>
    </row>
    <row r="335" spans="1:9" x14ac:dyDescent="0.45">
      <c r="A335">
        <v>20180208</v>
      </c>
      <c r="B335" s="2">
        <v>92813068879489</v>
      </c>
      <c r="C335" s="2">
        <v>94553899979390</v>
      </c>
      <c r="D335">
        <v>1018.75631439535</v>
      </c>
      <c r="E335" s="3">
        <v>1018.6117701219889</v>
      </c>
      <c r="G335">
        <f t="shared" si="15"/>
        <v>7.611989937680308E-3</v>
      </c>
      <c r="H335">
        <f t="shared" si="16"/>
        <v>7.6112405188788479E-3</v>
      </c>
      <c r="I335" s="4">
        <f t="shared" si="17"/>
        <v>7.4941880146006667E-7</v>
      </c>
    </row>
    <row r="336" spans="1:9" x14ac:dyDescent="0.45">
      <c r="A336">
        <v>20180209</v>
      </c>
      <c r="B336" s="2">
        <v>92813068879489</v>
      </c>
      <c r="C336" s="2">
        <v>93352004273979</v>
      </c>
      <c r="D336">
        <v>1005.8066757300001</v>
      </c>
      <c r="E336" s="3">
        <v>1005.66429157147</v>
      </c>
      <c r="G336">
        <f t="shared" si="15"/>
        <v>-1.2711222970957281E-2</v>
      </c>
      <c r="H336">
        <f t="shared" si="16"/>
        <v>-1.2710906088360119E-2</v>
      </c>
      <c r="I336" s="4">
        <f t="shared" si="17"/>
        <v>-3.1688259716222689E-7</v>
      </c>
    </row>
    <row r="337" spans="1:9" x14ac:dyDescent="0.45">
      <c r="A337">
        <v>20180212</v>
      </c>
      <c r="B337" s="2">
        <v>92813068879489</v>
      </c>
      <c r="C337" s="2">
        <v>93378824379219</v>
      </c>
      <c r="D337">
        <v>1006.09564478968</v>
      </c>
      <c r="E337" s="3">
        <v>1005.952519382319</v>
      </c>
      <c r="G337">
        <f t="shared" si="15"/>
        <v>2.8730079711425383E-4</v>
      </c>
      <c r="H337">
        <f t="shared" si="16"/>
        <v>2.8660439996186504E-4</v>
      </c>
      <c r="I337" s="4">
        <f t="shared" si="17"/>
        <v>6.9639715238878352E-7</v>
      </c>
    </row>
    <row r="338" spans="1:9" x14ac:dyDescent="0.45">
      <c r="A338">
        <v>20180213</v>
      </c>
      <c r="B338" s="2">
        <v>92813068879489</v>
      </c>
      <c r="C338" s="2">
        <v>92983734210822</v>
      </c>
      <c r="D338">
        <v>1001.83880711405</v>
      </c>
      <c r="E338" s="3">
        <v>1001.6971340345369</v>
      </c>
      <c r="G338">
        <f t="shared" si="15"/>
        <v>-4.2310467177499866E-3</v>
      </c>
      <c r="H338">
        <f t="shared" si="16"/>
        <v>-4.2302049707028111E-3</v>
      </c>
      <c r="I338" s="4">
        <f t="shared" si="17"/>
        <v>-8.4174704717554505E-7</v>
      </c>
    </row>
    <row r="339" spans="1:9" x14ac:dyDescent="0.45">
      <c r="A339">
        <v>20180214</v>
      </c>
      <c r="B339" s="2">
        <v>92813068879489</v>
      </c>
      <c r="C339" s="2">
        <v>93327666726149</v>
      </c>
      <c r="D339">
        <v>1005.54445459968</v>
      </c>
      <c r="E339" s="3">
        <v>1005.401852602577</v>
      </c>
      <c r="G339">
        <f t="shared" si="15"/>
        <v>3.6988460212523666E-3</v>
      </c>
      <c r="H339">
        <f t="shared" si="16"/>
        <v>3.6984418165584287E-3</v>
      </c>
      <c r="I339" s="4">
        <f t="shared" si="17"/>
        <v>4.0420469393787073E-7</v>
      </c>
    </row>
    <row r="340" spans="1:9" x14ac:dyDescent="0.45">
      <c r="A340">
        <v>20180219</v>
      </c>
      <c r="B340" s="2">
        <v>92813068879489</v>
      </c>
      <c r="C340" s="2">
        <v>94944458245689</v>
      </c>
      <c r="D340">
        <v>1022.96432379546</v>
      </c>
      <c r="E340" s="3">
        <v>1022.820320127638</v>
      </c>
      <c r="G340">
        <f t="shared" si="15"/>
        <v>1.7323818072981334E-2</v>
      </c>
      <c r="H340">
        <f t="shared" si="16"/>
        <v>1.7324881071157261E-2</v>
      </c>
      <c r="I340" s="4">
        <f t="shared" si="17"/>
        <v>-1.0629981759269214E-6</v>
      </c>
    </row>
    <row r="341" spans="1:9" x14ac:dyDescent="0.45">
      <c r="A341">
        <v>20180220</v>
      </c>
      <c r="B341" s="2">
        <v>92813068879489</v>
      </c>
      <c r="C341" s="2">
        <v>93937772033511</v>
      </c>
      <c r="D341">
        <v>1012.11793950572</v>
      </c>
      <c r="E341" s="3">
        <v>1011.9750945036229</v>
      </c>
      <c r="G341">
        <f t="shared" si="15"/>
        <v>-1.0602895953885416E-2</v>
      </c>
      <c r="H341">
        <f t="shared" si="16"/>
        <v>-1.0603255929312883E-2</v>
      </c>
      <c r="I341" s="4">
        <f t="shared" si="17"/>
        <v>3.5997542746635247E-7</v>
      </c>
    </row>
    <row r="342" spans="1:9" x14ac:dyDescent="0.45">
      <c r="A342">
        <v>20180221</v>
      </c>
      <c r="B342" s="2">
        <v>92813068879489</v>
      </c>
      <c r="C342" s="2">
        <v>94791800691653</v>
      </c>
      <c r="D342">
        <v>1021.31953868192</v>
      </c>
      <c r="E342" s="3">
        <v>1021.1754801238141</v>
      </c>
      <c r="G342">
        <f t="shared" si="15"/>
        <v>9.0914297801041322E-3</v>
      </c>
      <c r="H342">
        <f t="shared" si="16"/>
        <v>9.0915138822700303E-3</v>
      </c>
      <c r="I342" s="4">
        <f t="shared" si="17"/>
        <v>-8.4102165898158887E-8</v>
      </c>
    </row>
    <row r="343" spans="1:9" x14ac:dyDescent="0.45">
      <c r="A343">
        <v>20180222</v>
      </c>
      <c r="B343" s="2">
        <v>92813068879489</v>
      </c>
      <c r="C343" s="2">
        <v>94289361793440</v>
      </c>
      <c r="D343">
        <v>1015.90608878441</v>
      </c>
      <c r="E343" s="3">
        <v>1015.7635566242001</v>
      </c>
      <c r="G343">
        <f t="shared" si="15"/>
        <v>-5.3004468165726015E-3</v>
      </c>
      <c r="H343">
        <f t="shared" si="16"/>
        <v>-5.2996998115913962E-3</v>
      </c>
      <c r="I343" s="4">
        <f t="shared" si="17"/>
        <v>-7.4700498120527925E-7</v>
      </c>
    </row>
    <row r="344" spans="1:9" x14ac:dyDescent="0.45">
      <c r="A344">
        <v>20180223</v>
      </c>
      <c r="B344" s="2">
        <v>92813068879489</v>
      </c>
      <c r="C344" s="2">
        <v>95638712111348</v>
      </c>
      <c r="D344">
        <v>1030.44445427753</v>
      </c>
      <c r="E344" s="3">
        <v>1030.2985483141019</v>
      </c>
      <c r="G344">
        <f t="shared" si="15"/>
        <v>1.4310737629809722E-2</v>
      </c>
      <c r="H344">
        <f t="shared" si="16"/>
        <v>1.4309424270159576E-2</v>
      </c>
      <c r="I344" s="4">
        <f t="shared" si="17"/>
        <v>1.3133596501457845E-6</v>
      </c>
    </row>
    <row r="345" spans="1:9" x14ac:dyDescent="0.45">
      <c r="A345">
        <v>20180226</v>
      </c>
      <c r="B345" s="2">
        <v>92813068879489</v>
      </c>
      <c r="C345" s="2">
        <v>96137435063625</v>
      </c>
      <c r="D345">
        <v>1035.8178672925101</v>
      </c>
      <c r="E345" s="3">
        <v>1035.670456127516</v>
      </c>
      <c r="G345">
        <f t="shared" si="15"/>
        <v>5.2146556688954515E-3</v>
      </c>
      <c r="H345">
        <f t="shared" si="16"/>
        <v>5.213933206257737E-3</v>
      </c>
      <c r="I345" s="4">
        <f t="shared" si="17"/>
        <v>7.2246263771447161E-7</v>
      </c>
    </row>
    <row r="346" spans="1:9" x14ac:dyDescent="0.45">
      <c r="A346">
        <v>20180227</v>
      </c>
      <c r="B346" s="2">
        <v>92813068879489</v>
      </c>
      <c r="C346" s="2">
        <v>95721985092737</v>
      </c>
      <c r="D346">
        <v>1031.3416660861001</v>
      </c>
      <c r="E346" s="3">
        <v>1031.19833054735</v>
      </c>
      <c r="G346">
        <f t="shared" si="15"/>
        <v>-4.3214172565976261E-3</v>
      </c>
      <c r="H346">
        <f t="shared" si="16"/>
        <v>-4.3180970874536762E-3</v>
      </c>
      <c r="I346" s="4">
        <f t="shared" si="17"/>
        <v>-3.320169143949947E-6</v>
      </c>
    </row>
    <row r="347" spans="1:9" x14ac:dyDescent="0.45">
      <c r="A347">
        <v>20180228</v>
      </c>
      <c r="B347" s="2">
        <v>92813068879489</v>
      </c>
      <c r="C347" s="2">
        <v>94445578005330</v>
      </c>
      <c r="D347">
        <v>1017.58921610448</v>
      </c>
      <c r="E347" s="3">
        <v>1017.4446850244109</v>
      </c>
      <c r="G347">
        <f t="shared" si="15"/>
        <v>-1.3334523789589658E-2</v>
      </c>
      <c r="H347">
        <f t="shared" si="16"/>
        <v>-1.3337536645970705E-2</v>
      </c>
      <c r="I347" s="4">
        <f t="shared" si="17"/>
        <v>3.0128563810460918E-6</v>
      </c>
    </row>
    <row r="348" spans="1:9" x14ac:dyDescent="0.45">
      <c r="A348">
        <v>20180302</v>
      </c>
      <c r="B348" s="2">
        <v>92813068879489</v>
      </c>
      <c r="C348" s="2">
        <v>93756772996310</v>
      </c>
      <c r="D348">
        <v>1010.16779348225</v>
      </c>
      <c r="E348" s="3">
        <v>1010.024693393884</v>
      </c>
      <c r="G348">
        <f t="shared" si="15"/>
        <v>-7.2931419720038138E-3</v>
      </c>
      <c r="H348">
        <f t="shared" si="16"/>
        <v>-7.2927715282613548E-3</v>
      </c>
      <c r="I348" s="4">
        <f t="shared" si="17"/>
        <v>-3.7044374245898126E-7</v>
      </c>
    </row>
    <row r="349" spans="1:9" x14ac:dyDescent="0.45">
      <c r="A349">
        <v>20180305</v>
      </c>
      <c r="B349" s="2">
        <v>92813068879489</v>
      </c>
      <c r="C349" s="2">
        <v>93156010600153</v>
      </c>
      <c r="D349">
        <v>1003.6949723223699</v>
      </c>
      <c r="E349" s="3">
        <v>1003.553849621355</v>
      </c>
      <c r="G349">
        <f t="shared" si="15"/>
        <v>-6.4076693017176556E-3</v>
      </c>
      <c r="H349">
        <f t="shared" si="16"/>
        <v>-6.4066193775775826E-3</v>
      </c>
      <c r="I349" s="4">
        <f t="shared" si="17"/>
        <v>-1.0499241400729886E-6</v>
      </c>
    </row>
    <row r="350" spans="1:9" x14ac:dyDescent="0.45">
      <c r="A350">
        <v>20180306</v>
      </c>
      <c r="B350" s="2">
        <v>92813068879489</v>
      </c>
      <c r="C350" s="2">
        <v>93467295420620</v>
      </c>
      <c r="D350">
        <v>1007.04886228878</v>
      </c>
      <c r="E350" s="3">
        <v>1006.9051487139011</v>
      </c>
      <c r="G350">
        <f t="shared" si="15"/>
        <v>3.3415430572993898E-3</v>
      </c>
      <c r="H350">
        <f t="shared" si="16"/>
        <v>3.3394312560413031E-3</v>
      </c>
      <c r="I350" s="4">
        <f t="shared" si="17"/>
        <v>2.1118012580867429E-6</v>
      </c>
    </row>
    <row r="351" spans="1:9" x14ac:dyDescent="0.45">
      <c r="A351">
        <v>20180307</v>
      </c>
      <c r="B351" s="2">
        <v>92813068879489</v>
      </c>
      <c r="C351" s="2">
        <v>92073982642153</v>
      </c>
      <c r="D351">
        <v>992.03683009020995</v>
      </c>
      <c r="E351" s="3">
        <v>991.89672641638276</v>
      </c>
      <c r="G351">
        <f t="shared" si="15"/>
        <v>-1.4906955124750709E-2</v>
      </c>
      <c r="H351">
        <f t="shared" si="16"/>
        <v>-1.490549761979898E-2</v>
      </c>
      <c r="I351" s="4">
        <f t="shared" si="17"/>
        <v>-1.4575049517295824E-6</v>
      </c>
    </row>
    <row r="352" spans="1:9" x14ac:dyDescent="0.45">
      <c r="A352">
        <v>20180308</v>
      </c>
      <c r="B352" s="2">
        <v>92813068879489</v>
      </c>
      <c r="C352" s="2">
        <v>93016710793335</v>
      </c>
      <c r="D352">
        <v>1002.19410818222</v>
      </c>
      <c r="E352" s="3">
        <v>1002.054424996091</v>
      </c>
      <c r="G352">
        <f t="shared" si="15"/>
        <v>1.0238811487559785E-2</v>
      </c>
      <c r="H352">
        <f t="shared" si="16"/>
        <v>1.0240681624595016E-2</v>
      </c>
      <c r="I352" s="4">
        <f t="shared" si="17"/>
        <v>-1.8701370352314228E-6</v>
      </c>
    </row>
    <row r="353" spans="1:9" x14ac:dyDescent="0.45">
      <c r="A353">
        <v>20180309</v>
      </c>
      <c r="B353" s="2">
        <v>92813068879489</v>
      </c>
      <c r="C353" s="2">
        <v>94380015731731</v>
      </c>
      <c r="D353">
        <v>1016.88282556712</v>
      </c>
      <c r="E353" s="3">
        <v>1016.739040579854</v>
      </c>
      <c r="G353">
        <f t="shared" si="15"/>
        <v>1.4656559308198647E-2</v>
      </c>
      <c r="H353">
        <f t="shared" si="16"/>
        <v>1.465450899417986E-2</v>
      </c>
      <c r="I353" s="4">
        <f t="shared" si="17"/>
        <v>2.0503140187866364E-6</v>
      </c>
    </row>
    <row r="354" spans="1:9" x14ac:dyDescent="0.45">
      <c r="A354">
        <v>20180312</v>
      </c>
      <c r="B354" s="2">
        <v>92813068879489</v>
      </c>
      <c r="C354" s="2">
        <v>95386150809861</v>
      </c>
      <c r="D354">
        <v>1027.7232717486399</v>
      </c>
      <c r="E354" s="3">
        <v>1027.5771886915959</v>
      </c>
      <c r="G354">
        <f t="shared" si="15"/>
        <v>1.0660467370440907E-2</v>
      </c>
      <c r="H354">
        <f t="shared" si="16"/>
        <v>1.0659714714565061E-2</v>
      </c>
      <c r="I354" s="4">
        <f t="shared" si="17"/>
        <v>7.5265587584638638E-7</v>
      </c>
    </row>
    <row r="355" spans="1:9" x14ac:dyDescent="0.45">
      <c r="A355">
        <v>20180313</v>
      </c>
      <c r="B355" s="2">
        <v>92813068879489</v>
      </c>
      <c r="C355" s="2">
        <v>94909622261055</v>
      </c>
      <c r="D355">
        <v>1022.5889888878399</v>
      </c>
      <c r="E355" s="3">
        <v>1022.4455610286079</v>
      </c>
      <c r="G355">
        <f t="shared" si="15"/>
        <v>-4.9957834000042833E-3</v>
      </c>
      <c r="H355">
        <f t="shared" si="16"/>
        <v>-4.9939096736100197E-3</v>
      </c>
      <c r="I355" s="4">
        <f t="shared" si="17"/>
        <v>-1.8737263942636417E-6</v>
      </c>
    </row>
    <row r="356" spans="1:9" x14ac:dyDescent="0.45">
      <c r="A356">
        <v>20180314</v>
      </c>
      <c r="B356" s="2">
        <v>92813068879489</v>
      </c>
      <c r="C356" s="2">
        <v>93922228970279</v>
      </c>
      <c r="D356">
        <v>1011.95047318422</v>
      </c>
      <c r="E356" s="3">
        <v>1011.8091937356061</v>
      </c>
      <c r="G356">
        <f t="shared" si="15"/>
        <v>-1.0403510911251246E-2</v>
      </c>
      <c r="H356">
        <f t="shared" si="16"/>
        <v>-1.0402869060628928E-2</v>
      </c>
      <c r="I356" s="4">
        <f t="shared" si="17"/>
        <v>-6.4185062231825185E-7</v>
      </c>
    </row>
    <row r="357" spans="1:9" x14ac:dyDescent="0.45">
      <c r="A357">
        <v>20180315</v>
      </c>
      <c r="B357" s="2">
        <v>92813068879489</v>
      </c>
      <c r="C357" s="2">
        <v>94604013489658</v>
      </c>
      <c r="D357">
        <v>1019.2962546308499</v>
      </c>
      <c r="E357" s="3">
        <v>1019.151472787251</v>
      </c>
      <c r="G357">
        <f t="shared" si="15"/>
        <v>7.2590325725285787E-3</v>
      </c>
      <c r="H357">
        <f t="shared" si="16"/>
        <v>7.2565846377983245E-3</v>
      </c>
      <c r="I357" s="4">
        <f t="shared" si="17"/>
        <v>2.4479347302541754E-6</v>
      </c>
    </row>
    <row r="358" spans="1:9" x14ac:dyDescent="0.45">
      <c r="A358">
        <v>20180316</v>
      </c>
      <c r="B358" s="2">
        <v>92813068879489</v>
      </c>
      <c r="C358" s="2">
        <v>94483860303995</v>
      </c>
      <c r="D358">
        <v>1018.0016827875299</v>
      </c>
      <c r="E358" s="3">
        <v>1017.8569381811429</v>
      </c>
      <c r="G358">
        <f t="shared" si="15"/>
        <v>-1.2700643580690896E-3</v>
      </c>
      <c r="H358">
        <f t="shared" si="16"/>
        <v>-1.27020824742341E-3</v>
      </c>
      <c r="I358" s="4">
        <f t="shared" si="17"/>
        <v>1.438893543204145E-7</v>
      </c>
    </row>
    <row r="359" spans="1:9" x14ac:dyDescent="0.45">
      <c r="A359">
        <v>20180319</v>
      </c>
      <c r="B359" s="2">
        <v>92813068879489</v>
      </c>
      <c r="C359" s="2">
        <v>94040941430809</v>
      </c>
      <c r="D359">
        <v>1013.22952215828</v>
      </c>
      <c r="E359" s="3">
        <v>1013.086374645139</v>
      </c>
      <c r="G359">
        <f t="shared" si="15"/>
        <v>-4.6877728297880505E-3</v>
      </c>
      <c r="H359">
        <f t="shared" si="16"/>
        <v>-4.6868703813413015E-3</v>
      </c>
      <c r="I359" s="4">
        <f t="shared" si="17"/>
        <v>-9.024484467490268E-7</v>
      </c>
    </row>
    <row r="360" spans="1:9" x14ac:dyDescent="0.45">
      <c r="A360">
        <v>20180320</v>
      </c>
      <c r="B360" s="2">
        <v>92813068879489</v>
      </c>
      <c r="C360" s="2">
        <v>94312443290327</v>
      </c>
      <c r="D360">
        <v>1016.15477678886</v>
      </c>
      <c r="E360" s="3">
        <v>1016.0096614039301</v>
      </c>
      <c r="G360">
        <f t="shared" si="15"/>
        <v>2.8870602036434878E-3</v>
      </c>
      <c r="H360">
        <f t="shared" si="16"/>
        <v>2.8855256885820246E-3</v>
      </c>
      <c r="I360" s="4">
        <f t="shared" si="17"/>
        <v>1.534515061463182E-6</v>
      </c>
    </row>
    <row r="361" spans="1:9" x14ac:dyDescent="0.45">
      <c r="A361">
        <v>20180321</v>
      </c>
      <c r="B361" s="2">
        <v>92813068879489</v>
      </c>
      <c r="C361" s="2">
        <v>94390005383413</v>
      </c>
      <c r="D361">
        <v>1016.99045751812</v>
      </c>
      <c r="E361" s="3">
        <v>1016.847101763821</v>
      </c>
      <c r="G361">
        <f t="shared" si="15"/>
        <v>8.2239511966952783E-4</v>
      </c>
      <c r="H361">
        <f t="shared" si="16"/>
        <v>8.2424448477569356E-4</v>
      </c>
      <c r="I361" s="4">
        <f t="shared" si="17"/>
        <v>-1.8493651061657346E-6</v>
      </c>
    </row>
    <row r="362" spans="1:9" x14ac:dyDescent="0.45">
      <c r="A362">
        <v>20180322</v>
      </c>
      <c r="B362" s="2">
        <v>92813068879489</v>
      </c>
      <c r="C362" s="2">
        <v>94146651834312</v>
      </c>
      <c r="D362">
        <v>1014.36848248768</v>
      </c>
      <c r="E362" s="3">
        <v>1014.2245143881</v>
      </c>
      <c r="G362">
        <f t="shared" si="15"/>
        <v>-2.5781707301745227E-3</v>
      </c>
      <c r="H362">
        <f t="shared" si="16"/>
        <v>-2.5791364022887953E-3</v>
      </c>
      <c r="I362" s="4">
        <f t="shared" si="17"/>
        <v>9.6567211427256439E-7</v>
      </c>
    </row>
    <row r="363" spans="1:9" x14ac:dyDescent="0.45">
      <c r="A363">
        <v>20180323</v>
      </c>
      <c r="B363" s="2">
        <v>92813068879489</v>
      </c>
      <c r="C363" s="2">
        <v>91298353597051</v>
      </c>
      <c r="D363">
        <v>983.67993537198004</v>
      </c>
      <c r="E363" s="3">
        <v>983.54028856795912</v>
      </c>
      <c r="G363">
        <f t="shared" si="15"/>
        <v>-3.0253845269756496E-2</v>
      </c>
      <c r="H363">
        <f t="shared" si="16"/>
        <v>-3.0253879081845403E-2</v>
      </c>
      <c r="I363" s="4">
        <f t="shared" si="17"/>
        <v>3.3812088906515214E-8</v>
      </c>
    </row>
    <row r="364" spans="1:9" x14ac:dyDescent="0.45">
      <c r="A364">
        <v>20180326</v>
      </c>
      <c r="B364" s="2">
        <v>92813068879489</v>
      </c>
      <c r="C364" s="2">
        <v>92453586367558</v>
      </c>
      <c r="D364">
        <v>996.12681149032699</v>
      </c>
      <c r="E364" s="3">
        <v>995.98432058461265</v>
      </c>
      <c r="G364">
        <f t="shared" si="15"/>
        <v>1.2653380099330924E-2</v>
      </c>
      <c r="H364">
        <f t="shared" si="16"/>
        <v>1.2652284976319761E-2</v>
      </c>
      <c r="I364" s="4">
        <f t="shared" si="17"/>
        <v>1.0951230111633237E-6</v>
      </c>
    </row>
    <row r="365" spans="1:9" x14ac:dyDescent="0.45">
      <c r="A365">
        <v>20180327</v>
      </c>
      <c r="B365" s="2">
        <v>92813068879489</v>
      </c>
      <c r="C365" s="2">
        <v>93139738286849</v>
      </c>
      <c r="D365">
        <v>1003.5196488092</v>
      </c>
      <c r="E365" s="3">
        <v>1003.380671823449</v>
      </c>
      <c r="G365">
        <f t="shared" si="15"/>
        <v>7.4215825069625652E-3</v>
      </c>
      <c r="H365">
        <f t="shared" si="16"/>
        <v>7.4261723663429091E-3</v>
      </c>
      <c r="I365" s="4">
        <f t="shared" si="17"/>
        <v>-4.5898593803439525E-6</v>
      </c>
    </row>
    <row r="366" spans="1:9" x14ac:dyDescent="0.45">
      <c r="A366">
        <v>20180328</v>
      </c>
      <c r="B366" s="2">
        <v>92813068879489</v>
      </c>
      <c r="C366" s="2">
        <v>91754496794006</v>
      </c>
      <c r="D366">
        <v>988.59457942439303</v>
      </c>
      <c r="E366" s="3">
        <v>988.45681741670217</v>
      </c>
      <c r="G366">
        <f t="shared" si="15"/>
        <v>-1.4872722624332702E-2</v>
      </c>
      <c r="H366">
        <f t="shared" si="16"/>
        <v>-1.4873571741845115E-2</v>
      </c>
      <c r="I366" s="4">
        <f t="shared" si="17"/>
        <v>8.4911751241367739E-7</v>
      </c>
    </row>
    <row r="367" spans="1:9" x14ac:dyDescent="0.45">
      <c r="A367">
        <v>20180329</v>
      </c>
      <c r="B367" s="2">
        <v>92813068879489</v>
      </c>
      <c r="C367" s="2">
        <v>92799529144347</v>
      </c>
      <c r="D367">
        <v>999.85411822595995</v>
      </c>
      <c r="E367" s="3">
        <v>999.7143658732316</v>
      </c>
      <c r="G367">
        <f t="shared" si="15"/>
        <v>1.1389440156674535E-2</v>
      </c>
      <c r="H367">
        <f t="shared" si="16"/>
        <v>1.1389013923694291E-2</v>
      </c>
      <c r="I367" s="4">
        <f t="shared" si="17"/>
        <v>4.2623298024402345E-7</v>
      </c>
    </row>
    <row r="368" spans="1:9" x14ac:dyDescent="0.45">
      <c r="A368">
        <v>20180330</v>
      </c>
      <c r="B368" s="2">
        <v>92813068879489</v>
      </c>
      <c r="C368" s="2">
        <v>93716805302949</v>
      </c>
      <c r="D368">
        <v>1009.73716777573</v>
      </c>
      <c r="E368" s="3">
        <v>1009.594550482679</v>
      </c>
      <c r="G368">
        <f t="shared" si="15"/>
        <v>9.8844915169280512E-3</v>
      </c>
      <c r="H368">
        <f t="shared" si="16"/>
        <v>9.8830075336742151E-3</v>
      </c>
      <c r="I368" s="4">
        <f t="shared" si="17"/>
        <v>1.4839832538360298E-6</v>
      </c>
    </row>
    <row r="369" spans="1:9" x14ac:dyDescent="0.45">
      <c r="A369">
        <v>20180402</v>
      </c>
      <c r="B369" s="2">
        <v>92813068879489</v>
      </c>
      <c r="C369" s="2">
        <v>94385648829828</v>
      </c>
      <c r="D369">
        <v>1016.94351850795</v>
      </c>
      <c r="E369" s="3">
        <v>1016.800503061174</v>
      </c>
      <c r="G369">
        <f t="shared" si="15"/>
        <v>7.136857948979225E-3</v>
      </c>
      <c r="H369">
        <f t="shared" si="16"/>
        <v>7.1374717455139347E-3</v>
      </c>
      <c r="I369" s="4">
        <f t="shared" si="17"/>
        <v>-6.1379653470972073E-7</v>
      </c>
    </row>
    <row r="370" spans="1:9" x14ac:dyDescent="0.45">
      <c r="A370">
        <v>20180403</v>
      </c>
      <c r="B370" s="2">
        <v>92813068879489</v>
      </c>
      <c r="C370" s="2">
        <v>94850643712743</v>
      </c>
      <c r="D370">
        <v>1021.9535336763699</v>
      </c>
      <c r="E370" s="3">
        <v>1021.809533875498</v>
      </c>
      <c r="G370">
        <f t="shared" si="15"/>
        <v>4.9265422093160982E-3</v>
      </c>
      <c r="H370">
        <f t="shared" si="16"/>
        <v>4.9262670496756922E-3</v>
      </c>
      <c r="I370" s="4">
        <f t="shared" si="17"/>
        <v>2.751596404060308E-7</v>
      </c>
    </row>
    <row r="371" spans="1:9" x14ac:dyDescent="0.45">
      <c r="A371">
        <v>20180404</v>
      </c>
      <c r="B371" s="2">
        <v>92813068879489</v>
      </c>
      <c r="C371" s="2">
        <v>93834462044101</v>
      </c>
      <c r="D371">
        <v>1011.0048420652701</v>
      </c>
      <c r="E371" s="3">
        <v>1010.863283043663</v>
      </c>
      <c r="G371">
        <f t="shared" si="15"/>
        <v>-1.0713492590717966E-2</v>
      </c>
      <c r="H371">
        <f t="shared" si="16"/>
        <v>-1.0712613720013198E-2</v>
      </c>
      <c r="I371" s="4">
        <f t="shared" si="17"/>
        <v>-8.7887070476799778E-7</v>
      </c>
    </row>
    <row r="372" spans="1:9" x14ac:dyDescent="0.45">
      <c r="A372">
        <v>20180405</v>
      </c>
      <c r="B372" s="2">
        <v>92813068879489</v>
      </c>
      <c r="C372" s="2">
        <v>93919993946772</v>
      </c>
      <c r="D372">
        <v>1011.92639227047</v>
      </c>
      <c r="E372" s="3">
        <v>1011.7823355526391</v>
      </c>
      <c r="G372">
        <f t="shared" si="15"/>
        <v>9.1151908166686724E-4</v>
      </c>
      <c r="H372">
        <f t="shared" si="16"/>
        <v>9.0917587411909473E-4</v>
      </c>
      <c r="I372" s="4">
        <f t="shared" si="17"/>
        <v>2.3432075477725078E-6</v>
      </c>
    </row>
    <row r="373" spans="1:9" x14ac:dyDescent="0.45">
      <c r="A373">
        <v>20180406</v>
      </c>
      <c r="B373" s="2">
        <v>92813068879489</v>
      </c>
      <c r="C373" s="2">
        <v>94030052890352</v>
      </c>
      <c r="D373">
        <v>1013.11220526974</v>
      </c>
      <c r="E373" s="3">
        <v>1012.969426425239</v>
      </c>
      <c r="G373">
        <f t="shared" si="15"/>
        <v>1.171837209037907E-3</v>
      </c>
      <c r="H373">
        <f t="shared" si="16"/>
        <v>1.1732670465645079E-3</v>
      </c>
      <c r="I373" s="4">
        <f t="shared" si="17"/>
        <v>-1.4298375266008634E-6</v>
      </c>
    </row>
    <row r="374" spans="1:9" x14ac:dyDescent="0.45">
      <c r="A374">
        <v>20180409</v>
      </c>
      <c r="B374" s="2">
        <v>92813068879489</v>
      </c>
      <c r="C374" s="2">
        <v>94436550396731</v>
      </c>
      <c r="D374">
        <v>1017.4919495373</v>
      </c>
      <c r="E374" s="3">
        <v>1017.349961089108</v>
      </c>
      <c r="G374">
        <f t="shared" si="15"/>
        <v>4.3230594249863419E-3</v>
      </c>
      <c r="H374">
        <f t="shared" si="16"/>
        <v>4.3244490402121194E-3</v>
      </c>
      <c r="I374" s="4">
        <f t="shared" si="17"/>
        <v>-1.3896152257775185E-6</v>
      </c>
    </row>
    <row r="375" spans="1:9" x14ac:dyDescent="0.45">
      <c r="A375">
        <v>20180410</v>
      </c>
      <c r="B375" s="2">
        <v>92813068879489</v>
      </c>
      <c r="C375" s="2">
        <v>94809738252100</v>
      </c>
      <c r="D375">
        <v>1021.51280414187</v>
      </c>
      <c r="E375" s="3">
        <v>1021.368688088924</v>
      </c>
      <c r="G375">
        <f t="shared" si="15"/>
        <v>3.9517311231784813E-3</v>
      </c>
      <c r="H375">
        <f t="shared" si="16"/>
        <v>3.9501913338786387E-3</v>
      </c>
      <c r="I375" s="4">
        <f t="shared" si="17"/>
        <v>1.5397892998425533E-6</v>
      </c>
    </row>
    <row r="376" spans="1:9" x14ac:dyDescent="0.45">
      <c r="A376">
        <v>20180411</v>
      </c>
      <c r="B376" s="2">
        <v>92813068879489</v>
      </c>
      <c r="C376" s="2">
        <v>95324539982799</v>
      </c>
      <c r="D376">
        <v>1027.05945545848</v>
      </c>
      <c r="E376" s="3">
        <v>1026.914145676375</v>
      </c>
      <c r="G376">
        <f t="shared" si="15"/>
        <v>5.4298402272789925E-3</v>
      </c>
      <c r="H376">
        <f t="shared" si="16"/>
        <v>5.4294376282741919E-3</v>
      </c>
      <c r="I376" s="4">
        <f t="shared" si="17"/>
        <v>4.0259900480066335E-7</v>
      </c>
    </row>
    <row r="377" spans="1:9" x14ac:dyDescent="0.45">
      <c r="A377">
        <v>20180412</v>
      </c>
      <c r="B377" s="2">
        <v>92813068879489</v>
      </c>
      <c r="C377" s="2">
        <v>94701358451248</v>
      </c>
      <c r="D377">
        <v>1020.3450828052</v>
      </c>
      <c r="E377" s="3">
        <v>1020.200775545288</v>
      </c>
      <c r="G377">
        <f t="shared" si="15"/>
        <v>-6.5374722150652875E-3</v>
      </c>
      <c r="H377">
        <f t="shared" si="16"/>
        <v>-6.5374210291603285E-3</v>
      </c>
      <c r="I377" s="4">
        <f t="shared" si="17"/>
        <v>-5.1185904959005768E-8</v>
      </c>
    </row>
    <row r="378" spans="1:9" x14ac:dyDescent="0.45">
      <c r="A378">
        <v>20180413</v>
      </c>
      <c r="B378" s="2">
        <v>92813068879489</v>
      </c>
      <c r="C378" s="2">
        <v>94844830174198</v>
      </c>
      <c r="D378">
        <v>1021.89089660796</v>
      </c>
      <c r="E378" s="3">
        <v>1021.7457373878279</v>
      </c>
      <c r="G378">
        <f t="shared" si="15"/>
        <v>1.5149911817187167E-3</v>
      </c>
      <c r="H378">
        <f t="shared" si="16"/>
        <v>1.514370386274333E-3</v>
      </c>
      <c r="I378" s="4">
        <f t="shared" si="17"/>
        <v>6.2079544438375933E-7</v>
      </c>
    </row>
    <row r="379" spans="1:9" x14ac:dyDescent="0.45">
      <c r="A379">
        <v>20180416</v>
      </c>
      <c r="B379" s="2">
        <v>92813068879489</v>
      </c>
      <c r="C379" s="2">
        <v>95391077537353</v>
      </c>
      <c r="D379">
        <v>1027.77635400906</v>
      </c>
      <c r="E379" s="3">
        <v>1027.632048655171</v>
      </c>
      <c r="G379">
        <f t="shared" si="15"/>
        <v>5.759379421654609E-3</v>
      </c>
      <c r="H379">
        <f t="shared" si="16"/>
        <v>5.7610333490520915E-3</v>
      </c>
      <c r="I379" s="4">
        <f t="shared" si="17"/>
        <v>-1.6539273974824908E-6</v>
      </c>
    </row>
    <row r="380" spans="1:9" x14ac:dyDescent="0.45">
      <c r="A380">
        <v>20180417</v>
      </c>
      <c r="B380" s="2">
        <v>92813068879489</v>
      </c>
      <c r="C380" s="2">
        <v>95534746243074</v>
      </c>
      <c r="D380">
        <v>1029.3242901721001</v>
      </c>
      <c r="E380" s="3">
        <v>1029.178593682979</v>
      </c>
      <c r="G380">
        <f t="shared" si="15"/>
        <v>1.5061021369113803E-3</v>
      </c>
      <c r="H380">
        <f t="shared" si="16"/>
        <v>1.5049599025565019E-3</v>
      </c>
      <c r="I380" s="4">
        <f t="shared" si="17"/>
        <v>1.1422343548783687E-6</v>
      </c>
    </row>
    <row r="381" spans="1:9" x14ac:dyDescent="0.45">
      <c r="A381">
        <v>20180418</v>
      </c>
      <c r="B381" s="2">
        <v>92813068879489</v>
      </c>
      <c r="C381" s="2">
        <v>95665837188002</v>
      </c>
      <c r="D381">
        <v>1030.7367092043601</v>
      </c>
      <c r="E381" s="3">
        <v>1030.5902944760348</v>
      </c>
      <c r="G381">
        <f t="shared" si="15"/>
        <v>1.3721808041893269E-3</v>
      </c>
      <c r="H381">
        <f t="shared" si="16"/>
        <v>1.3716771819010098E-3</v>
      </c>
      <c r="I381" s="4">
        <f t="shared" si="17"/>
        <v>5.0362228831701827E-7</v>
      </c>
    </row>
    <row r="382" spans="1:9" x14ac:dyDescent="0.45">
      <c r="A382">
        <v>20180419</v>
      </c>
      <c r="B382" s="2">
        <v>92813068879489</v>
      </c>
      <c r="C382" s="2">
        <v>95847445558545</v>
      </c>
      <c r="D382">
        <v>1032.6934203953101</v>
      </c>
      <c r="E382" s="3">
        <v>1032.545893673393</v>
      </c>
      <c r="G382">
        <f t="shared" si="15"/>
        <v>1.8983617964478672E-3</v>
      </c>
      <c r="H382">
        <f t="shared" si="16"/>
        <v>1.8975525073738897E-3</v>
      </c>
      <c r="I382" s="4">
        <f t="shared" si="17"/>
        <v>8.0928907397748162E-7</v>
      </c>
    </row>
    <row r="383" spans="1:9" x14ac:dyDescent="0.45">
      <c r="A383">
        <v>20180420</v>
      </c>
      <c r="B383" s="2">
        <v>92813068879489</v>
      </c>
      <c r="C383" s="2">
        <v>95763071850529</v>
      </c>
      <c r="D383">
        <v>1031.7843489785901</v>
      </c>
      <c r="E383" s="3">
        <v>1031.6381510021331</v>
      </c>
      <c r="G383">
        <f t="shared" si="15"/>
        <v>-8.8029167104797246E-4</v>
      </c>
      <c r="H383">
        <f t="shared" si="16"/>
        <v>-8.7913058085054008E-4</v>
      </c>
      <c r="I383" s="4">
        <f t="shared" si="17"/>
        <v>-1.1610901974323795E-6</v>
      </c>
    </row>
    <row r="384" spans="1:9" x14ac:dyDescent="0.45">
      <c r="A384">
        <v>20180423</v>
      </c>
      <c r="B384" s="2">
        <v>92813068879489</v>
      </c>
      <c r="C384" s="2">
        <v>94916549468077</v>
      </c>
      <c r="D384">
        <v>1022.66362500435</v>
      </c>
      <c r="E384" s="3">
        <v>1022.52062670184</v>
      </c>
      <c r="G384">
        <f t="shared" si="15"/>
        <v>-8.8397580204323534E-3</v>
      </c>
      <c r="H384">
        <f t="shared" si="16"/>
        <v>-8.8379091946496624E-3</v>
      </c>
      <c r="I384" s="4">
        <f t="shared" si="17"/>
        <v>-1.848825782690966E-6</v>
      </c>
    </row>
    <row r="385" spans="1:9" x14ac:dyDescent="0.45">
      <c r="A385">
        <v>20180424</v>
      </c>
      <c r="B385" s="2">
        <v>92813068879489</v>
      </c>
      <c r="C385" s="2">
        <v>95721691027244</v>
      </c>
      <c r="D385">
        <v>1031.3384977231001</v>
      </c>
      <c r="E385" s="3">
        <v>1031.1923490329921</v>
      </c>
      <c r="G385">
        <f t="shared" si="15"/>
        <v>8.4826256714793935E-3</v>
      </c>
      <c r="H385">
        <f t="shared" si="16"/>
        <v>8.480730955152449E-3</v>
      </c>
      <c r="I385" s="4">
        <f t="shared" si="17"/>
        <v>1.89471632694449E-6</v>
      </c>
    </row>
    <row r="386" spans="1:9" x14ac:dyDescent="0.45">
      <c r="A386">
        <v>20180425</v>
      </c>
      <c r="B386" s="2">
        <v>92813068879489</v>
      </c>
      <c r="C386" s="2">
        <v>95436831419800</v>
      </c>
      <c r="D386">
        <v>1028.2693221115001</v>
      </c>
      <c r="E386" s="3">
        <v>1028.1230821330769</v>
      </c>
      <c r="G386">
        <f t="shared" si="15"/>
        <v>-2.9759149090001769E-3</v>
      </c>
      <c r="H386">
        <f t="shared" si="16"/>
        <v>-2.9764252060184848E-3</v>
      </c>
      <c r="I386" s="4">
        <f t="shared" si="17"/>
        <v>5.1029701830795915E-7</v>
      </c>
    </row>
    <row r="387" spans="1:9" x14ac:dyDescent="0.45">
      <c r="A387">
        <v>20180426</v>
      </c>
      <c r="B387" s="2">
        <v>92813068879489</v>
      </c>
      <c r="C387" s="2">
        <v>96053409601389</v>
      </c>
      <c r="D387">
        <v>1034.91254799587</v>
      </c>
      <c r="E387" s="3">
        <v>1034.766926796342</v>
      </c>
      <c r="G387">
        <f t="shared" ref="G387:G450" si="18">D387/D386-1</f>
        <v>6.4605894015474785E-3</v>
      </c>
      <c r="H387">
        <f t="shared" si="16"/>
        <v>6.4621102071562575E-3</v>
      </c>
      <c r="I387" s="4">
        <f t="shared" si="17"/>
        <v>-1.5208056087789856E-6</v>
      </c>
    </row>
    <row r="388" spans="1:9" x14ac:dyDescent="0.45">
      <c r="A388">
        <v>20180427</v>
      </c>
      <c r="B388" s="2">
        <v>92813068879489</v>
      </c>
      <c r="C388" s="2">
        <v>96524067243301</v>
      </c>
      <c r="D388">
        <v>1039.98357568189</v>
      </c>
      <c r="E388" s="3">
        <v>1039.834860245631</v>
      </c>
      <c r="G388">
        <f t="shared" si="18"/>
        <v>4.8999576783952392E-3</v>
      </c>
      <c r="H388">
        <f t="shared" ref="H388:H451" si="19">E388/E387-1</f>
        <v>4.8976569680088122E-3</v>
      </c>
      <c r="I388" s="4">
        <f t="shared" ref="I388:I451" si="20">G388-H388</f>
        <v>2.3007103864269851E-6</v>
      </c>
    </row>
    <row r="389" spans="1:9" x14ac:dyDescent="0.45">
      <c r="A389">
        <v>20180430</v>
      </c>
      <c r="B389" s="2">
        <v>92813068879489</v>
      </c>
      <c r="C389" s="2">
        <v>96793830192316</v>
      </c>
      <c r="D389">
        <v>1042.8900946912499</v>
      </c>
      <c r="E389" s="3">
        <v>1042.7435110690919</v>
      </c>
      <c r="G389">
        <f t="shared" si="18"/>
        <v>2.7947739534772698E-3</v>
      </c>
      <c r="H389">
        <f t="shared" si="19"/>
        <v>2.7972238041469311E-3</v>
      </c>
      <c r="I389" s="4">
        <f t="shared" si="20"/>
        <v>-2.449850669661302E-6</v>
      </c>
    </row>
    <row r="390" spans="1:9" x14ac:dyDescent="0.45">
      <c r="A390">
        <v>20180502</v>
      </c>
      <c r="B390" s="2">
        <v>92813068879489</v>
      </c>
      <c r="C390" s="2">
        <v>96796405989372</v>
      </c>
      <c r="D390">
        <v>1042.9178472167</v>
      </c>
      <c r="E390" s="3">
        <v>1042.7714566492691</v>
      </c>
      <c r="G390">
        <f t="shared" si="18"/>
        <v>2.6611169855028649E-5</v>
      </c>
      <c r="H390">
        <f t="shared" si="19"/>
        <v>2.6800051863729024E-5</v>
      </c>
      <c r="I390" s="4">
        <f t="shared" si="20"/>
        <v>-1.8888200870037508E-7</v>
      </c>
    </row>
    <row r="391" spans="1:9" x14ac:dyDescent="0.45">
      <c r="A391">
        <v>20180503</v>
      </c>
      <c r="B391" s="2">
        <v>92813068879489</v>
      </c>
      <c r="C391" s="2">
        <v>95795141143087</v>
      </c>
      <c r="D391">
        <v>1032.1298745920101</v>
      </c>
      <c r="E391" s="3">
        <v>1031.9842391020129</v>
      </c>
      <c r="G391">
        <f t="shared" si="18"/>
        <v>-1.0344029161530321E-2</v>
      </c>
      <c r="H391">
        <f t="shared" si="19"/>
        <v>-1.034475721259065E-2</v>
      </c>
      <c r="I391" s="4">
        <f t="shared" si="20"/>
        <v>7.2805106032802769E-7</v>
      </c>
    </row>
    <row r="392" spans="1:9" x14ac:dyDescent="0.45">
      <c r="A392">
        <v>20180504</v>
      </c>
      <c r="B392" s="2">
        <v>92813068879489</v>
      </c>
      <c r="C392" s="2">
        <v>94926112119061</v>
      </c>
      <c r="D392">
        <v>1022.7666563026301</v>
      </c>
      <c r="E392" s="3">
        <v>1022.543443989424</v>
      </c>
      <c r="G392">
        <f t="shared" si="18"/>
        <v>-9.0717442832290995E-3</v>
      </c>
      <c r="H392">
        <f t="shared" si="19"/>
        <v>-9.1481969926244799E-3</v>
      </c>
      <c r="I392" s="4">
        <f t="shared" si="20"/>
        <v>7.6452709395380403E-5</v>
      </c>
    </row>
    <row r="393" spans="1:9" x14ac:dyDescent="0.45">
      <c r="A393">
        <v>20180508</v>
      </c>
      <c r="B393" s="2">
        <v>92813068879489</v>
      </c>
      <c r="C393" s="2">
        <v>93407666937646</v>
      </c>
      <c r="D393">
        <v>1006.4064044572</v>
      </c>
      <c r="E393" s="3">
        <v>1006.191497283445</v>
      </c>
      <c r="G393">
        <f t="shared" si="18"/>
        <v>-1.5996074710309283E-2</v>
      </c>
      <c r="H393">
        <f t="shared" si="19"/>
        <v>-1.5991444473187677E-2</v>
      </c>
      <c r="I393" s="4">
        <f t="shared" si="20"/>
        <v>-4.630237121605596E-6</v>
      </c>
    </row>
    <row r="394" spans="1:9" x14ac:dyDescent="0.45">
      <c r="A394">
        <v>20180509</v>
      </c>
      <c r="B394" s="2">
        <v>92813068879489</v>
      </c>
      <c r="C394" s="2">
        <v>94020109534979</v>
      </c>
      <c r="D394">
        <v>1013.00507213113</v>
      </c>
      <c r="E394" s="3">
        <v>1012.789837239113</v>
      </c>
      <c r="G394">
        <f t="shared" si="18"/>
        <v>6.5566630386151292E-3</v>
      </c>
      <c r="H394">
        <f t="shared" si="19"/>
        <v>6.5577377402636916E-3</v>
      </c>
      <c r="I394" s="4">
        <f t="shared" si="20"/>
        <v>-1.0747016485623817E-6</v>
      </c>
    </row>
    <row r="395" spans="1:9" x14ac:dyDescent="0.45">
      <c r="A395">
        <v>20180510</v>
      </c>
      <c r="B395" s="2">
        <v>92813068879489</v>
      </c>
      <c r="C395" s="2">
        <v>94170673850417</v>
      </c>
      <c r="D395">
        <v>1014.62730397042</v>
      </c>
      <c r="E395" s="3">
        <v>1014.4096514868451</v>
      </c>
      <c r="G395">
        <f t="shared" si="18"/>
        <v>1.6014054459543292E-3</v>
      </c>
      <c r="H395">
        <f t="shared" si="19"/>
        <v>1.5993587101423845E-3</v>
      </c>
      <c r="I395" s="4">
        <f t="shared" si="20"/>
        <v>2.0467358119446999E-6</v>
      </c>
    </row>
    <row r="396" spans="1:9" x14ac:dyDescent="0.45">
      <c r="A396">
        <v>20180511</v>
      </c>
      <c r="B396" s="2">
        <v>92813068879489</v>
      </c>
      <c r="C396" s="2">
        <v>95397996331768</v>
      </c>
      <c r="D396">
        <v>1027.85089948523</v>
      </c>
      <c r="E396" s="3">
        <v>1027.6300193268589</v>
      </c>
      <c r="G396">
        <f t="shared" si="18"/>
        <v>1.3032958469640699E-2</v>
      </c>
      <c r="H396">
        <f t="shared" si="19"/>
        <v>1.3032573005034465E-2</v>
      </c>
      <c r="I396" s="4">
        <f t="shared" si="20"/>
        <v>3.8546460623400947E-7</v>
      </c>
    </row>
    <row r="397" spans="1:9" x14ac:dyDescent="0.45">
      <c r="A397">
        <v>20180514</v>
      </c>
      <c r="B397" s="2">
        <v>92813068879489</v>
      </c>
      <c r="C397" s="2">
        <v>95114882201298</v>
      </c>
      <c r="D397">
        <v>1024.80053024427</v>
      </c>
      <c r="E397" s="3">
        <v>1024.5770984726951</v>
      </c>
      <c r="G397">
        <f t="shared" si="18"/>
        <v>-2.9677156895885348E-3</v>
      </c>
      <c r="H397">
        <f t="shared" si="19"/>
        <v>-2.9708365819866023E-3</v>
      </c>
      <c r="I397" s="4">
        <f t="shared" si="20"/>
        <v>3.1208923980674541E-6</v>
      </c>
    </row>
    <row r="398" spans="1:9" x14ac:dyDescent="0.45">
      <c r="A398">
        <v>20180515</v>
      </c>
      <c r="B398" s="2">
        <v>92813068879489</v>
      </c>
      <c r="C398" s="2">
        <v>95177444112504</v>
      </c>
      <c r="D398">
        <v>1025.47459384286</v>
      </c>
      <c r="E398" s="3">
        <v>1025.2477976744651</v>
      </c>
      <c r="G398">
        <f t="shared" si="18"/>
        <v>6.577510244156759E-4</v>
      </c>
      <c r="H398">
        <f t="shared" si="19"/>
        <v>6.5461076845241273E-4</v>
      </c>
      <c r="I398" s="4">
        <f t="shared" si="20"/>
        <v>3.1402559632631721E-6</v>
      </c>
    </row>
    <row r="399" spans="1:9" x14ac:dyDescent="0.45">
      <c r="A399">
        <v>20180516</v>
      </c>
      <c r="B399" s="2">
        <v>92813068879489</v>
      </c>
      <c r="C399" s="2">
        <v>94893096270716</v>
      </c>
      <c r="D399">
        <v>1022.4109321708401</v>
      </c>
      <c r="E399" s="3">
        <v>1022.190716833124</v>
      </c>
      <c r="G399">
        <f t="shared" si="18"/>
        <v>-2.9875549237541321E-3</v>
      </c>
      <c r="H399">
        <f t="shared" si="19"/>
        <v>-2.9817970331419419E-3</v>
      </c>
      <c r="I399" s="4">
        <f t="shared" si="20"/>
        <v>-5.7578906121902307E-6</v>
      </c>
    </row>
    <row r="400" spans="1:9" x14ac:dyDescent="0.45">
      <c r="A400">
        <v>20180517</v>
      </c>
      <c r="B400" s="2">
        <v>92813068879489</v>
      </c>
      <c r="C400" s="2">
        <v>94206778777341</v>
      </c>
      <c r="D400">
        <v>1015.01631089972</v>
      </c>
      <c r="E400" s="3">
        <v>1014.796285668475</v>
      </c>
      <c r="G400">
        <f t="shared" si="18"/>
        <v>-7.2325334544490749E-3</v>
      </c>
      <c r="H400">
        <f t="shared" si="19"/>
        <v>-7.2339056135805047E-3</v>
      </c>
      <c r="I400" s="4">
        <f t="shared" si="20"/>
        <v>1.3721591314297399E-6</v>
      </c>
    </row>
    <row r="401" spans="1:9" x14ac:dyDescent="0.45">
      <c r="A401">
        <v>20180518</v>
      </c>
      <c r="B401" s="2">
        <v>92813068879489</v>
      </c>
      <c r="C401" s="2">
        <v>95134789825085</v>
      </c>
      <c r="D401">
        <v>1025.01502184579</v>
      </c>
      <c r="E401" s="3">
        <v>1024.791494373862</v>
      </c>
      <c r="G401">
        <f t="shared" si="18"/>
        <v>9.8507884441847438E-3</v>
      </c>
      <c r="H401">
        <f t="shared" si="19"/>
        <v>9.8494730878946335E-3</v>
      </c>
      <c r="I401" s="4">
        <f t="shared" si="20"/>
        <v>1.3153562901102589E-6</v>
      </c>
    </row>
    <row r="402" spans="1:9" x14ac:dyDescent="0.45">
      <c r="A402">
        <v>20180521</v>
      </c>
      <c r="B402" s="2">
        <v>92813068879489</v>
      </c>
      <c r="C402" s="2">
        <v>95343040030649</v>
      </c>
      <c r="D402">
        <v>1027.25878135163</v>
      </c>
      <c r="E402" s="3">
        <v>1027.0362347190719</v>
      </c>
      <c r="G402">
        <f t="shared" si="18"/>
        <v>2.1890015834105103E-3</v>
      </c>
      <c r="H402">
        <f t="shared" si="19"/>
        <v>2.1904361594857757E-3</v>
      </c>
      <c r="I402" s="4">
        <f t="shared" si="20"/>
        <v>-1.4345760752654257E-6</v>
      </c>
    </row>
    <row r="403" spans="1:9" x14ac:dyDescent="0.45">
      <c r="A403">
        <v>20180523</v>
      </c>
      <c r="B403" s="2">
        <v>92813068879489</v>
      </c>
      <c r="C403" s="2">
        <v>94077447324108</v>
      </c>
      <c r="D403">
        <v>1013.62284923754</v>
      </c>
      <c r="E403" s="3">
        <v>1013.4061964332519</v>
      </c>
      <c r="G403">
        <f t="shared" si="18"/>
        <v>-1.3274096422080106E-2</v>
      </c>
      <c r="H403">
        <f t="shared" si="19"/>
        <v>-1.3271234086057571E-2</v>
      </c>
      <c r="I403" s="4">
        <f t="shared" si="20"/>
        <v>-2.8623360225354944E-6</v>
      </c>
    </row>
    <row r="404" spans="1:9" x14ac:dyDescent="0.45">
      <c r="A404">
        <v>20180524</v>
      </c>
      <c r="B404" s="2">
        <v>92813068879489</v>
      </c>
      <c r="C404" s="2">
        <v>93928707133834</v>
      </c>
      <c r="D404">
        <v>1012.02027115161</v>
      </c>
      <c r="E404" s="3">
        <v>1011.8030037610411</v>
      </c>
      <c r="G404">
        <f t="shared" si="18"/>
        <v>-1.5810398188393915E-3</v>
      </c>
      <c r="H404">
        <f t="shared" si="19"/>
        <v>-1.5819842801962913E-3</v>
      </c>
      <c r="I404" s="4">
        <f t="shared" si="20"/>
        <v>9.4446135689985056E-7</v>
      </c>
    </row>
    <row r="405" spans="1:9" x14ac:dyDescent="0.45">
      <c r="A405">
        <v>20180525</v>
      </c>
      <c r="B405" s="2">
        <v>92813068879489</v>
      </c>
      <c r="C405" s="2">
        <v>92812055952360</v>
      </c>
      <c r="D405">
        <v>999.98908637392503</v>
      </c>
      <c r="E405" s="3">
        <v>999.77541463327577</v>
      </c>
      <c r="G405">
        <f t="shared" si="18"/>
        <v>-1.1888284375958569E-2</v>
      </c>
      <c r="H405">
        <f t="shared" si="19"/>
        <v>-1.1887283476187283E-2</v>
      </c>
      <c r="I405" s="4">
        <f t="shared" si="20"/>
        <v>-1.0008997712862566E-6</v>
      </c>
    </row>
    <row r="406" spans="1:9" x14ac:dyDescent="0.45">
      <c r="A406">
        <v>20180528</v>
      </c>
      <c r="B406" s="2">
        <v>92813068879489</v>
      </c>
      <c r="C406" s="2">
        <v>93465910138106</v>
      </c>
      <c r="D406">
        <v>1007.03393677742</v>
      </c>
      <c r="E406" s="3">
        <v>1006.815229766216</v>
      </c>
      <c r="G406">
        <f t="shared" si="18"/>
        <v>7.0449272891970338E-3</v>
      </c>
      <c r="H406">
        <f t="shared" si="19"/>
        <v>7.0413965275617496E-3</v>
      </c>
      <c r="I406" s="4">
        <f t="shared" si="20"/>
        <v>3.5307616352842075E-6</v>
      </c>
    </row>
    <row r="407" spans="1:9" x14ac:dyDescent="0.45">
      <c r="A407">
        <v>20180529</v>
      </c>
      <c r="B407" s="2">
        <v>92813068879489</v>
      </c>
      <c r="C407" s="2">
        <v>92635565894248</v>
      </c>
      <c r="D407">
        <v>998.08752164555995</v>
      </c>
      <c r="E407" s="3">
        <v>997.86931462246162</v>
      </c>
      <c r="G407">
        <f t="shared" si="18"/>
        <v>-8.8839261569368944E-3</v>
      </c>
      <c r="H407">
        <f t="shared" si="19"/>
        <v>-8.8853593780376938E-3</v>
      </c>
      <c r="I407" s="4">
        <f t="shared" si="20"/>
        <v>1.4332211007994644E-6</v>
      </c>
    </row>
    <row r="408" spans="1:9" x14ac:dyDescent="0.45">
      <c r="A408">
        <v>20180530</v>
      </c>
      <c r="B408" s="2">
        <v>92813068879489</v>
      </c>
      <c r="C408" s="2">
        <v>91687264818996</v>
      </c>
      <c r="D408">
        <v>987.87019894844002</v>
      </c>
      <c r="E408" s="3">
        <v>987.65506305664894</v>
      </c>
      <c r="G408">
        <f t="shared" si="18"/>
        <v>-1.0236900547834216E-2</v>
      </c>
      <c r="H408">
        <f t="shared" si="19"/>
        <v>-1.0236061392144502E-2</v>
      </c>
      <c r="I408" s="4">
        <f t="shared" si="20"/>
        <v>-8.3915568971359988E-7</v>
      </c>
    </row>
    <row r="409" spans="1:9" x14ac:dyDescent="0.45">
      <c r="A409">
        <v>20180531</v>
      </c>
      <c r="B409" s="2">
        <v>92813068879489</v>
      </c>
      <c r="C409" s="2">
        <v>92360751813408</v>
      </c>
      <c r="D409">
        <v>995.12658000062402</v>
      </c>
      <c r="E409" s="3">
        <v>994.90722668437377</v>
      </c>
      <c r="G409">
        <f t="shared" si="18"/>
        <v>7.3454802664441043E-3</v>
      </c>
      <c r="H409">
        <f t="shared" si="19"/>
        <v>7.3428101560888415E-3</v>
      </c>
      <c r="I409" s="4">
        <f t="shared" si="20"/>
        <v>2.670110355262878E-6</v>
      </c>
    </row>
    <row r="410" spans="1:9" x14ac:dyDescent="0.45">
      <c r="A410">
        <v>20180601</v>
      </c>
      <c r="B410" s="2">
        <v>92813068879489</v>
      </c>
      <c r="C410" s="2">
        <v>92710151952193</v>
      </c>
      <c r="D410">
        <v>998.89113754626601</v>
      </c>
      <c r="E410" s="3">
        <v>998.67435544490036</v>
      </c>
      <c r="G410">
        <f t="shared" si="18"/>
        <v>3.7829936626148086E-3</v>
      </c>
      <c r="H410">
        <f t="shared" si="19"/>
        <v>3.786412099026526E-3</v>
      </c>
      <c r="I410" s="4">
        <f t="shared" si="20"/>
        <v>-3.4184364117173516E-6</v>
      </c>
    </row>
    <row r="411" spans="1:9" x14ac:dyDescent="0.45">
      <c r="A411">
        <v>20180604</v>
      </c>
      <c r="B411" s="2">
        <v>92813068879489</v>
      </c>
      <c r="C411" s="2">
        <v>92387830604783</v>
      </c>
      <c r="D411">
        <v>995.418336233898</v>
      </c>
      <c r="E411" s="3">
        <v>995.20288492549355</v>
      </c>
      <c r="G411">
        <f t="shared" si="18"/>
        <v>-3.4766564461656824E-3</v>
      </c>
      <c r="H411">
        <f t="shared" si="19"/>
        <v>-3.4760785640283176E-3</v>
      </c>
      <c r="I411" s="4">
        <f t="shared" si="20"/>
        <v>-5.7788213736476024E-7</v>
      </c>
    </row>
    <row r="412" spans="1:9" x14ac:dyDescent="0.45">
      <c r="A412">
        <v>20180605</v>
      </c>
      <c r="B412" s="2">
        <v>92813068879489</v>
      </c>
      <c r="C412" s="2">
        <v>92028174069019</v>
      </c>
      <c r="D412">
        <v>991.54327273146203</v>
      </c>
      <c r="E412" s="3">
        <v>991.32775538120461</v>
      </c>
      <c r="G412">
        <f t="shared" si="18"/>
        <v>-3.8928994588315335E-3</v>
      </c>
      <c r="H412">
        <f t="shared" si="19"/>
        <v>-3.8938085921838006E-3</v>
      </c>
      <c r="I412" s="4">
        <f t="shared" si="20"/>
        <v>9.0913335226705527E-7</v>
      </c>
    </row>
    <row r="413" spans="1:9" x14ac:dyDescent="0.45">
      <c r="A413">
        <v>20180607</v>
      </c>
      <c r="B413" s="2">
        <v>92813068879489</v>
      </c>
      <c r="C413" s="2">
        <v>92961572540408</v>
      </c>
      <c r="D413">
        <v>1001.60002963711</v>
      </c>
      <c r="E413" s="3">
        <v>1001.382848391424</v>
      </c>
      <c r="G413">
        <f t="shared" si="18"/>
        <v>1.0142529511540044E-2</v>
      </c>
      <c r="H413">
        <f t="shared" si="19"/>
        <v>1.0143056073672385E-2</v>
      </c>
      <c r="I413" s="4">
        <f t="shared" si="20"/>
        <v>-5.2656213234136828E-7</v>
      </c>
    </row>
    <row r="414" spans="1:9" x14ac:dyDescent="0.45">
      <c r="A414">
        <v>20180608</v>
      </c>
      <c r="B414" s="2">
        <v>92813068879489</v>
      </c>
      <c r="C414" s="2">
        <v>92649885842558</v>
      </c>
      <c r="D414">
        <v>998.24180970523298</v>
      </c>
      <c r="E414" s="3">
        <v>998.02622685308268</v>
      </c>
      <c r="G414">
        <f t="shared" si="18"/>
        <v>-3.3528552640854636E-3</v>
      </c>
      <c r="H414">
        <f t="shared" si="19"/>
        <v>-3.3519862495480224E-3</v>
      </c>
      <c r="I414" s="4">
        <f t="shared" si="20"/>
        <v>-8.6901453744125945E-7</v>
      </c>
    </row>
    <row r="415" spans="1:9" x14ac:dyDescent="0.45">
      <c r="A415">
        <v>20180611</v>
      </c>
      <c r="B415" s="2">
        <v>92813068879489</v>
      </c>
      <c r="C415" s="2">
        <v>93385389310188</v>
      </c>
      <c r="D415">
        <v>1006.1663776191</v>
      </c>
      <c r="E415" s="3">
        <v>1005.950305611952</v>
      </c>
      <c r="G415">
        <f t="shared" si="18"/>
        <v>7.9385253520958265E-3</v>
      </c>
      <c r="H415">
        <f t="shared" si="19"/>
        <v>7.9397500242603947E-3</v>
      </c>
      <c r="I415" s="4">
        <f t="shared" si="20"/>
        <v>-1.2246721645681191E-6</v>
      </c>
    </row>
    <row r="416" spans="1:9" x14ac:dyDescent="0.45">
      <c r="A416">
        <v>20180612</v>
      </c>
      <c r="B416" s="2">
        <v>92813068879489</v>
      </c>
      <c r="C416" s="2">
        <v>93695736980230</v>
      </c>
      <c r="D416">
        <v>1009.51017040377</v>
      </c>
      <c r="E416" s="3">
        <v>1009.292937811255</v>
      </c>
      <c r="G416">
        <f t="shared" si="18"/>
        <v>3.3233000615489061E-3</v>
      </c>
      <c r="H416">
        <f t="shared" si="19"/>
        <v>3.322860165810626E-3</v>
      </c>
      <c r="I416" s="4">
        <f t="shared" si="20"/>
        <v>4.3989573828007167E-7</v>
      </c>
    </row>
    <row r="417" spans="1:9" x14ac:dyDescent="0.45">
      <c r="A417">
        <v>20180614</v>
      </c>
      <c r="B417" s="2">
        <v>92813068879489</v>
      </c>
      <c r="C417" s="2">
        <v>92188466551251</v>
      </c>
      <c r="D417">
        <v>993.27031919342301</v>
      </c>
      <c r="E417" s="3">
        <v>993.05492135249403</v>
      </c>
      <c r="G417">
        <f t="shared" si="18"/>
        <v>-1.6086862407588831E-2</v>
      </c>
      <c r="H417">
        <f t="shared" si="19"/>
        <v>-1.6088506964067939E-2</v>
      </c>
      <c r="I417" s="4">
        <f t="shared" si="20"/>
        <v>1.6445564791078837E-6</v>
      </c>
    </row>
    <row r="418" spans="1:9" x14ac:dyDescent="0.45">
      <c r="A418">
        <v>20180615</v>
      </c>
      <c r="B418" s="2">
        <v>92813068879489</v>
      </c>
      <c r="C418" s="2">
        <v>91624359659696</v>
      </c>
      <c r="D418">
        <v>987.19243707654505</v>
      </c>
      <c r="E418" s="3">
        <v>986.98014691170124</v>
      </c>
      <c r="G418">
        <f t="shared" si="18"/>
        <v>-6.1190614472538263E-3</v>
      </c>
      <c r="H418">
        <f t="shared" si="19"/>
        <v>-6.117259287652721E-3</v>
      </c>
      <c r="I418" s="4">
        <f t="shared" si="20"/>
        <v>-1.802159601105302E-6</v>
      </c>
    </row>
    <row r="419" spans="1:9" x14ac:dyDescent="0.45">
      <c r="A419">
        <v>20180618</v>
      </c>
      <c r="B419" s="2">
        <v>92813068879489</v>
      </c>
      <c r="C419" s="2">
        <v>89423791245268</v>
      </c>
      <c r="D419">
        <v>963.48275436703796</v>
      </c>
      <c r="E419" s="3">
        <v>963.27662272526038</v>
      </c>
      <c r="G419">
        <f t="shared" si="18"/>
        <v>-2.4017285606158567E-2</v>
      </c>
      <c r="H419">
        <f t="shared" si="19"/>
        <v>-2.4016211734967596E-2</v>
      </c>
      <c r="I419" s="4">
        <f t="shared" si="20"/>
        <v>-1.0738711909707988E-6</v>
      </c>
    </row>
    <row r="420" spans="1:9" x14ac:dyDescent="0.45">
      <c r="A420">
        <v>20180619</v>
      </c>
      <c r="B420" s="2">
        <v>92813068879489</v>
      </c>
      <c r="C420" s="2">
        <v>86484649627231</v>
      </c>
      <c r="D420">
        <v>931.81542934998595</v>
      </c>
      <c r="E420" s="3">
        <v>931.6160093430301</v>
      </c>
      <c r="G420">
        <f t="shared" si="18"/>
        <v>-3.2867557694746585E-2</v>
      </c>
      <c r="H420">
        <f t="shared" si="19"/>
        <v>-3.2867623520912881E-2</v>
      </c>
      <c r="I420" s="4">
        <f t="shared" si="20"/>
        <v>6.5826166295579469E-8</v>
      </c>
    </row>
    <row r="421" spans="1:9" x14ac:dyDescent="0.45">
      <c r="A421">
        <v>20180620</v>
      </c>
      <c r="B421" s="2">
        <v>92813068879489</v>
      </c>
      <c r="C421" s="2">
        <v>87540123082416</v>
      </c>
      <c r="D421">
        <v>943.18746421455</v>
      </c>
      <c r="E421" s="3">
        <v>942.98306359336073</v>
      </c>
      <c r="G421">
        <f t="shared" si="18"/>
        <v>1.220417102611937E-2</v>
      </c>
      <c r="H421">
        <f t="shared" si="19"/>
        <v>1.2201437219124811E-2</v>
      </c>
      <c r="I421" s="4">
        <f t="shared" si="20"/>
        <v>2.7338069945592736E-6</v>
      </c>
    </row>
    <row r="422" spans="1:9" x14ac:dyDescent="0.45">
      <c r="A422">
        <v>20180621</v>
      </c>
      <c r="B422" s="2">
        <v>92813068879489</v>
      </c>
      <c r="C422" s="2">
        <v>86072863905399</v>
      </c>
      <c r="D422">
        <v>927.37870802611201</v>
      </c>
      <c r="E422" s="3">
        <v>927.17924373069627</v>
      </c>
      <c r="G422">
        <f t="shared" si="18"/>
        <v>-1.6760990564694267E-2</v>
      </c>
      <c r="H422">
        <f t="shared" si="19"/>
        <v>-1.6759388872205072E-2</v>
      </c>
      <c r="I422" s="4">
        <f t="shared" si="20"/>
        <v>-1.6016924891948392E-6</v>
      </c>
    </row>
    <row r="423" spans="1:9" x14ac:dyDescent="0.45">
      <c r="A423">
        <v>20180622</v>
      </c>
      <c r="B423" s="2">
        <v>92813068879489</v>
      </c>
      <c r="C423" s="2">
        <v>86504642101488</v>
      </c>
      <c r="D423">
        <v>932.03083515973697</v>
      </c>
      <c r="E423" s="3">
        <v>931.8316178343257</v>
      </c>
      <c r="G423">
        <f t="shared" si="18"/>
        <v>5.0164265077066172E-3</v>
      </c>
      <c r="H423">
        <f t="shared" si="19"/>
        <v>5.0177720598119091E-3</v>
      </c>
      <c r="I423" s="4">
        <f t="shared" si="20"/>
        <v>-1.3455521052918584E-6</v>
      </c>
    </row>
    <row r="424" spans="1:9" x14ac:dyDescent="0.45">
      <c r="A424">
        <v>20180625</v>
      </c>
      <c r="B424" s="2">
        <v>92813068879489</v>
      </c>
      <c r="C424" s="2">
        <v>86763547366122</v>
      </c>
      <c r="D424">
        <v>934.82036973454399</v>
      </c>
      <c r="E424" s="3">
        <v>934.61839399505527</v>
      </c>
      <c r="G424">
        <f t="shared" si="18"/>
        <v>2.9929638264907243E-3</v>
      </c>
      <c r="H424">
        <f t="shared" si="19"/>
        <v>2.9906434890096811E-3</v>
      </c>
      <c r="I424" s="4">
        <f t="shared" si="20"/>
        <v>2.3203374810432109E-6</v>
      </c>
    </row>
    <row r="425" spans="1:9" x14ac:dyDescent="0.45">
      <c r="A425">
        <v>20180626</v>
      </c>
      <c r="B425" s="2">
        <v>92813068879489</v>
      </c>
      <c r="C425" s="2">
        <v>86470935563886</v>
      </c>
      <c r="D425">
        <v>931.66766930379299</v>
      </c>
      <c r="E425" s="3">
        <v>931.46660785286451</v>
      </c>
      <c r="G425">
        <f t="shared" si="18"/>
        <v>-3.3725200400225308E-3</v>
      </c>
      <c r="H425">
        <f t="shared" si="19"/>
        <v>-3.372270610594752E-3</v>
      </c>
      <c r="I425" s="4">
        <f t="shared" si="20"/>
        <v>-2.4942942777883559E-7</v>
      </c>
    </row>
    <row r="426" spans="1:9" x14ac:dyDescent="0.45">
      <c r="A426">
        <v>20180627</v>
      </c>
      <c r="B426" s="2">
        <v>92813068879489</v>
      </c>
      <c r="C426" s="2">
        <v>85808323144204</v>
      </c>
      <c r="D426">
        <v>924.52845466860094</v>
      </c>
      <c r="E426" s="3">
        <v>924.32824369159994</v>
      </c>
      <c r="G426">
        <f t="shared" si="18"/>
        <v>-7.6628339379072319E-3</v>
      </c>
      <c r="H426">
        <f t="shared" si="19"/>
        <v>-7.6635749484560423E-3</v>
      </c>
      <c r="I426" s="4">
        <f t="shared" si="20"/>
        <v>7.4101054881037243E-7</v>
      </c>
    </row>
    <row r="427" spans="1:9" x14ac:dyDescent="0.45">
      <c r="A427">
        <v>20180628</v>
      </c>
      <c r="B427" s="2">
        <v>92813068879489</v>
      </c>
      <c r="C427" s="2">
        <v>85470832133389</v>
      </c>
      <c r="D427">
        <v>920.892210173183</v>
      </c>
      <c r="E427" s="3">
        <v>920.69467422253626</v>
      </c>
      <c r="G427">
        <f t="shared" si="18"/>
        <v>-3.933080130801736E-3</v>
      </c>
      <c r="H427">
        <f t="shared" si="19"/>
        <v>-3.93103802016459E-3</v>
      </c>
      <c r="I427" s="4">
        <f t="shared" si="20"/>
        <v>-2.0421106371459885E-6</v>
      </c>
    </row>
    <row r="428" spans="1:9" x14ac:dyDescent="0.45">
      <c r="A428">
        <v>20180629</v>
      </c>
      <c r="B428" s="2">
        <v>92813068879489</v>
      </c>
      <c r="C428" s="2">
        <v>85900744476705</v>
      </c>
      <c r="D428">
        <v>925.52423396580502</v>
      </c>
      <c r="E428" s="3">
        <v>925.3230898155889</v>
      </c>
      <c r="G428">
        <f t="shared" si="18"/>
        <v>5.0299304755232477E-3</v>
      </c>
      <c r="H428">
        <f t="shared" si="19"/>
        <v>5.027090655174149E-3</v>
      </c>
      <c r="I428" s="4">
        <f t="shared" si="20"/>
        <v>2.8398203490986873E-6</v>
      </c>
    </row>
    <row r="429" spans="1:9" x14ac:dyDescent="0.45">
      <c r="A429">
        <v>20180702</v>
      </c>
      <c r="B429" s="2">
        <v>92813068879489</v>
      </c>
      <c r="C429" s="2">
        <v>83012606055227</v>
      </c>
      <c r="D429">
        <v>894.40643497106305</v>
      </c>
      <c r="E429" s="3">
        <v>894.21613712328792</v>
      </c>
      <c r="G429">
        <f t="shared" si="18"/>
        <v>-3.3621808973498646E-2</v>
      </c>
      <c r="H429">
        <f t="shared" si="19"/>
        <v>-3.3617395950316542E-2</v>
      </c>
      <c r="I429" s="4">
        <f t="shared" si="20"/>
        <v>-4.4130231821037924E-6</v>
      </c>
    </row>
    <row r="430" spans="1:9" x14ac:dyDescent="0.45">
      <c r="A430">
        <v>20180703</v>
      </c>
      <c r="B430" s="2">
        <v>92813068879489</v>
      </c>
      <c r="C430" s="2">
        <v>82612711138169</v>
      </c>
      <c r="D430">
        <v>890.09782927699598</v>
      </c>
      <c r="E430" s="3">
        <v>889.90486338139397</v>
      </c>
      <c r="G430">
        <f t="shared" si="18"/>
        <v>-4.8172793996126284E-3</v>
      </c>
      <c r="H430">
        <f t="shared" si="19"/>
        <v>-4.8212882354856657E-3</v>
      </c>
      <c r="I430" s="4">
        <f t="shared" si="20"/>
        <v>4.008835873037242E-6</v>
      </c>
    </row>
    <row r="431" spans="1:9" x14ac:dyDescent="0.45">
      <c r="A431">
        <v>20180704</v>
      </c>
      <c r="B431" s="2">
        <v>92813068879489</v>
      </c>
      <c r="C431" s="2">
        <v>82592500761760</v>
      </c>
      <c r="D431">
        <v>889.88007571433604</v>
      </c>
      <c r="E431" s="3">
        <v>889.68674520513446</v>
      </c>
      <c r="G431">
        <f t="shared" si="18"/>
        <v>-2.4464003337343332E-4</v>
      </c>
      <c r="H431">
        <f t="shared" si="19"/>
        <v>-2.4510280282175056E-4</v>
      </c>
      <c r="I431" s="4">
        <f t="shared" si="20"/>
        <v>4.627694483172462E-7</v>
      </c>
    </row>
    <row r="432" spans="1:9" x14ac:dyDescent="0.45">
      <c r="A432">
        <v>20180705</v>
      </c>
      <c r="B432" s="2">
        <v>92813068879489</v>
      </c>
      <c r="C432" s="2">
        <v>82186616705759</v>
      </c>
      <c r="D432">
        <v>885.50694097264204</v>
      </c>
      <c r="E432" s="3">
        <v>885.31804722830805</v>
      </c>
      <c r="G432">
        <f t="shared" si="18"/>
        <v>-4.914296724964351E-3</v>
      </c>
      <c r="H432">
        <f t="shared" si="19"/>
        <v>-4.9103777260602888E-3</v>
      </c>
      <c r="I432" s="4">
        <f t="shared" si="20"/>
        <v>-3.9189989040622208E-6</v>
      </c>
    </row>
    <row r="433" spans="1:9" x14ac:dyDescent="0.45">
      <c r="A433">
        <v>20180706</v>
      </c>
      <c r="B433" s="2">
        <v>92813068879489</v>
      </c>
      <c r="C433" s="2">
        <v>83812143792855</v>
      </c>
      <c r="D433">
        <v>903.02093018471999</v>
      </c>
      <c r="E433" s="3">
        <v>902.82574624607389</v>
      </c>
      <c r="G433">
        <f t="shared" si="18"/>
        <v>1.9778488910364267E-2</v>
      </c>
      <c r="H433">
        <f t="shared" si="19"/>
        <v>1.9775603888995352E-2</v>
      </c>
      <c r="I433" s="4">
        <f t="shared" si="20"/>
        <v>2.8850213689146642E-6</v>
      </c>
    </row>
    <row r="434" spans="1:9" x14ac:dyDescent="0.45">
      <c r="A434">
        <v>20180709</v>
      </c>
      <c r="B434" s="2">
        <v>92813068879489</v>
      </c>
      <c r="C434" s="2">
        <v>84056661470986</v>
      </c>
      <c r="D434">
        <v>905.65544794265099</v>
      </c>
      <c r="E434" s="3">
        <v>905.46262070824025</v>
      </c>
      <c r="G434">
        <f t="shared" si="18"/>
        <v>2.9174492748380576E-3</v>
      </c>
      <c r="H434">
        <f t="shared" si="19"/>
        <v>2.9206903692440278E-3</v>
      </c>
      <c r="I434" s="4">
        <f t="shared" si="20"/>
        <v>-3.2410944059702018E-6</v>
      </c>
    </row>
    <row r="435" spans="1:9" x14ac:dyDescent="0.45">
      <c r="A435">
        <v>20180710</v>
      </c>
      <c r="B435" s="2">
        <v>92813068879489</v>
      </c>
      <c r="C435" s="2">
        <v>84411293375284</v>
      </c>
      <c r="D435">
        <v>909.47637433350701</v>
      </c>
      <c r="E435" s="3">
        <v>909.28205770785826</v>
      </c>
      <c r="G435">
        <f t="shared" si="18"/>
        <v>4.2189625199471337E-3</v>
      </c>
      <c r="H435">
        <f t="shared" si="19"/>
        <v>4.218216094476146E-3</v>
      </c>
      <c r="I435" s="4">
        <f t="shared" si="20"/>
        <v>7.464254709876883E-7</v>
      </c>
    </row>
    <row r="436" spans="1:9" x14ac:dyDescent="0.45">
      <c r="A436">
        <v>20180711</v>
      </c>
      <c r="B436" s="2">
        <v>92813068879489</v>
      </c>
      <c r="C436" s="2">
        <v>83607408787936</v>
      </c>
      <c r="D436">
        <v>900.81504466244701</v>
      </c>
      <c r="E436" s="3">
        <v>900.62257946912723</v>
      </c>
      <c r="G436">
        <f t="shared" si="18"/>
        <v>-9.5234245940772899E-3</v>
      </c>
      <c r="H436">
        <f t="shared" si="19"/>
        <v>-9.5234236344221568E-3</v>
      </c>
      <c r="I436" s="4">
        <f t="shared" si="20"/>
        <v>-9.5965513313700512E-10</v>
      </c>
    </row>
    <row r="437" spans="1:9" x14ac:dyDescent="0.45">
      <c r="A437">
        <v>20180712</v>
      </c>
      <c r="B437" s="2">
        <v>92813068879489</v>
      </c>
      <c r="C437" s="2">
        <v>84353099820044</v>
      </c>
      <c r="D437">
        <v>908.84937690801098</v>
      </c>
      <c r="E437" s="3">
        <v>908.65275412802862</v>
      </c>
      <c r="G437">
        <f t="shared" si="18"/>
        <v>8.9189587731348663E-3</v>
      </c>
      <c r="H437">
        <f t="shared" si="19"/>
        <v>8.9162484285423282E-3</v>
      </c>
      <c r="I437" s="4">
        <f t="shared" si="20"/>
        <v>2.7103445925380498E-6</v>
      </c>
    </row>
    <row r="438" spans="1:9" x14ac:dyDescent="0.45">
      <c r="A438">
        <v>20180713</v>
      </c>
      <c r="B438" s="2">
        <v>92813068879489</v>
      </c>
      <c r="C438" s="2">
        <v>85000974369513</v>
      </c>
      <c r="D438">
        <v>915.82980064887704</v>
      </c>
      <c r="E438" s="3">
        <v>915.63426528368041</v>
      </c>
      <c r="G438">
        <f t="shared" si="18"/>
        <v>7.6805067134602112E-3</v>
      </c>
      <c r="H438">
        <f t="shared" si="19"/>
        <v>7.6833654263794848E-3</v>
      </c>
      <c r="I438" s="4">
        <f t="shared" si="20"/>
        <v>-2.8587129192736427E-6</v>
      </c>
    </row>
    <row r="439" spans="1:9" x14ac:dyDescent="0.45">
      <c r="A439">
        <v>20180716</v>
      </c>
      <c r="B439" s="2">
        <v>92813068879489</v>
      </c>
      <c r="C439" s="2">
        <v>84978558964409</v>
      </c>
      <c r="D439">
        <v>915.58828934691905</v>
      </c>
      <c r="E439" s="3">
        <v>915.3902569903363</v>
      </c>
      <c r="G439">
        <f t="shared" si="18"/>
        <v>-2.6370762535443681E-4</v>
      </c>
      <c r="H439">
        <f t="shared" si="19"/>
        <v>-2.6649100257136737E-4</v>
      </c>
      <c r="I439" s="4">
        <f t="shared" si="20"/>
        <v>2.7833772169305604E-6</v>
      </c>
    </row>
    <row r="440" spans="1:9" x14ac:dyDescent="0.45">
      <c r="A440">
        <v>20180717</v>
      </c>
      <c r="B440" s="2">
        <v>92813068879489</v>
      </c>
      <c r="C440" s="2">
        <v>84502726867618</v>
      </c>
      <c r="D440">
        <v>910.46151030021895</v>
      </c>
      <c r="E440" s="3">
        <v>910.26586491324235</v>
      </c>
      <c r="G440">
        <f t="shared" si="18"/>
        <v>-5.5994371120200448E-3</v>
      </c>
      <c r="H440">
        <f t="shared" si="19"/>
        <v>-5.5980408770595069E-3</v>
      </c>
      <c r="I440" s="4">
        <f t="shared" si="20"/>
        <v>-1.3962349605378677E-6</v>
      </c>
    </row>
    <row r="441" spans="1:9" x14ac:dyDescent="0.45">
      <c r="A441">
        <v>20180718</v>
      </c>
      <c r="B441" s="2">
        <v>92813068879489</v>
      </c>
      <c r="C441" s="2">
        <v>83821320006186</v>
      </c>
      <c r="D441">
        <v>903.11979787051496</v>
      </c>
      <c r="E441" s="3">
        <v>902.90483066755803</v>
      </c>
      <c r="G441">
        <f t="shared" si="18"/>
        <v>-8.063726304347707E-3</v>
      </c>
      <c r="H441">
        <f t="shared" si="19"/>
        <v>-8.0866860215459413E-3</v>
      </c>
      <c r="I441" s="4">
        <f t="shared" si="20"/>
        <v>2.2959717198234308E-5</v>
      </c>
    </row>
    <row r="442" spans="1:9" x14ac:dyDescent="0.45">
      <c r="A442">
        <v>20180719</v>
      </c>
      <c r="B442" s="2">
        <v>92813068879489</v>
      </c>
      <c r="C442" s="2">
        <v>82721833937428</v>
      </c>
      <c r="D442">
        <v>891.27355593462596</v>
      </c>
      <c r="E442" s="3">
        <v>891.06171416628922</v>
      </c>
      <c r="G442">
        <f t="shared" si="18"/>
        <v>-1.3117021644106885E-2</v>
      </c>
      <c r="H442">
        <f t="shared" si="19"/>
        <v>-1.3116683064495982E-2</v>
      </c>
      <c r="I442" s="4">
        <f t="shared" si="20"/>
        <v>-3.3857961090344446E-7</v>
      </c>
    </row>
    <row r="443" spans="1:9" x14ac:dyDescent="0.45">
      <c r="A443">
        <v>20180720</v>
      </c>
      <c r="B443" s="2">
        <v>92813068879489</v>
      </c>
      <c r="C443" s="2">
        <v>83070439211747</v>
      </c>
      <c r="D443">
        <v>895.02954933650301</v>
      </c>
      <c r="E443" s="3">
        <v>894.81672003610504</v>
      </c>
      <c r="G443">
        <f t="shared" si="18"/>
        <v>4.2141869652334574E-3</v>
      </c>
      <c r="H443">
        <f t="shared" si="19"/>
        <v>4.2140805851242913E-3</v>
      </c>
      <c r="I443" s="4">
        <f t="shared" si="20"/>
        <v>1.0638010916608209E-7</v>
      </c>
    </row>
    <row r="444" spans="1:9" x14ac:dyDescent="0.45">
      <c r="A444">
        <v>20180723</v>
      </c>
      <c r="B444" s="2">
        <v>92813068879489</v>
      </c>
      <c r="C444" s="2">
        <v>82207606131857</v>
      </c>
      <c r="D444">
        <v>885.73308828520305</v>
      </c>
      <c r="E444" s="3">
        <v>885.52358385795026</v>
      </c>
      <c r="G444">
        <f t="shared" si="18"/>
        <v>-1.0386764390283632E-2</v>
      </c>
      <c r="H444">
        <f t="shared" si="19"/>
        <v>-1.038551914606578E-2</v>
      </c>
      <c r="I444" s="4">
        <f t="shared" si="20"/>
        <v>-1.2452442178512158E-6</v>
      </c>
    </row>
    <row r="445" spans="1:9" x14ac:dyDescent="0.45">
      <c r="A445">
        <v>20180724</v>
      </c>
      <c r="B445" s="2">
        <v>92813068879489</v>
      </c>
      <c r="C445" s="2">
        <v>82846425318189</v>
      </c>
      <c r="D445">
        <v>892.61594642193597</v>
      </c>
      <c r="E445" s="3">
        <v>892.40595566841694</v>
      </c>
      <c r="G445">
        <f t="shared" si="18"/>
        <v>7.7708038999177997E-3</v>
      </c>
      <c r="H445">
        <f t="shared" si="19"/>
        <v>7.7720931841049889E-3</v>
      </c>
      <c r="I445" s="4">
        <f t="shared" si="20"/>
        <v>-1.2892841871892102E-6</v>
      </c>
    </row>
    <row r="446" spans="1:9" x14ac:dyDescent="0.45">
      <c r="A446">
        <v>20180725</v>
      </c>
      <c r="B446" s="2">
        <v>92813068879489</v>
      </c>
      <c r="C446" s="2">
        <v>82440607880029</v>
      </c>
      <c r="D446">
        <v>888.24352944381201</v>
      </c>
      <c r="E446" s="3">
        <v>888.03348790686562</v>
      </c>
      <c r="G446">
        <f t="shared" si="18"/>
        <v>-4.8984302774903732E-3</v>
      </c>
      <c r="H446">
        <f t="shared" si="19"/>
        <v>-4.8996398262227681E-3</v>
      </c>
      <c r="I446" s="4">
        <f t="shared" si="20"/>
        <v>1.2095487323948717E-6</v>
      </c>
    </row>
    <row r="447" spans="1:9" x14ac:dyDescent="0.45">
      <c r="A447">
        <v>20180726</v>
      </c>
      <c r="B447" s="2">
        <v>92813068879489</v>
      </c>
      <c r="C447" s="2">
        <v>83082433950496</v>
      </c>
      <c r="D447">
        <v>895.15878478678906</v>
      </c>
      <c r="E447" s="3">
        <v>894.94660650904257</v>
      </c>
      <c r="G447">
        <f t="shared" si="18"/>
        <v>7.7853146279682761E-3</v>
      </c>
      <c r="H447">
        <f t="shared" si="19"/>
        <v>7.7847498954926042E-3</v>
      </c>
      <c r="I447" s="4">
        <f t="shared" si="20"/>
        <v>5.6473247567190299E-7</v>
      </c>
    </row>
    <row r="448" spans="1:9" x14ac:dyDescent="0.45">
      <c r="A448">
        <v>20180727</v>
      </c>
      <c r="B448" s="2">
        <v>92813068879489</v>
      </c>
      <c r="C448" s="2">
        <v>83046398844303</v>
      </c>
      <c r="D448">
        <v>894.77053013011505</v>
      </c>
      <c r="E448" s="3">
        <v>894.55728488961358</v>
      </c>
      <c r="G448">
        <f t="shared" si="18"/>
        <v>-4.3372713676326224E-4</v>
      </c>
      <c r="H448">
        <f t="shared" si="19"/>
        <v>-4.3502217517488173E-4</v>
      </c>
      <c r="I448" s="4">
        <f t="shared" si="20"/>
        <v>1.2950384116194869E-6</v>
      </c>
    </row>
    <row r="449" spans="1:9" x14ac:dyDescent="0.45">
      <c r="A449">
        <v>20180730</v>
      </c>
      <c r="B449" s="2">
        <v>92813068879489</v>
      </c>
      <c r="C449" s="2">
        <v>82774352204449</v>
      </c>
      <c r="D449">
        <v>891.83940584838501</v>
      </c>
      <c r="E449" s="3">
        <v>891.62771345890371</v>
      </c>
      <c r="G449">
        <f t="shared" si="18"/>
        <v>-3.275839092849675E-3</v>
      </c>
      <c r="H449">
        <f t="shared" si="19"/>
        <v>-3.2748841021079667E-3</v>
      </c>
      <c r="I449" s="4">
        <f t="shared" si="20"/>
        <v>-9.549907417083503E-7</v>
      </c>
    </row>
    <row r="450" spans="1:9" x14ac:dyDescent="0.45">
      <c r="A450">
        <v>20180731</v>
      </c>
      <c r="B450" s="2">
        <v>92813068879489</v>
      </c>
      <c r="C450" s="2">
        <v>83055852439896</v>
      </c>
      <c r="D450">
        <v>894.87238642801901</v>
      </c>
      <c r="E450" s="3">
        <v>894.66179427979591</v>
      </c>
      <c r="G450">
        <f t="shared" si="18"/>
        <v>3.4008147203909989E-3</v>
      </c>
      <c r="H450">
        <f t="shared" si="19"/>
        <v>3.4028561193124585E-3</v>
      </c>
      <c r="I450" s="4">
        <f t="shared" si="20"/>
        <v>-2.0413989214596029E-6</v>
      </c>
    </row>
    <row r="451" spans="1:9" x14ac:dyDescent="0.45">
      <c r="A451">
        <v>20180801</v>
      </c>
      <c r="B451" s="2">
        <v>92813068879489</v>
      </c>
      <c r="C451" s="2">
        <v>84047404264136</v>
      </c>
      <c r="D451">
        <v>905.55570760476996</v>
      </c>
      <c r="E451" s="3">
        <v>905.34097645268002</v>
      </c>
      <c r="G451">
        <f t="shared" ref="G451:G514" si="21">D451/D450-1</f>
        <v>1.1938373938874758E-2</v>
      </c>
      <c r="H451">
        <f t="shared" si="19"/>
        <v>1.193655774859681E-2</v>
      </c>
      <c r="I451" s="4">
        <f t="shared" si="20"/>
        <v>1.8161902779478822E-6</v>
      </c>
    </row>
    <row r="452" spans="1:9" x14ac:dyDescent="0.45">
      <c r="A452">
        <v>20180802</v>
      </c>
      <c r="B452" s="2">
        <v>92813068879489</v>
      </c>
      <c r="C452" s="2">
        <v>82636356362075</v>
      </c>
      <c r="D452">
        <v>890.35259107068396</v>
      </c>
      <c r="E452" s="3">
        <v>890.14189678086643</v>
      </c>
      <c r="G452">
        <f t="shared" si="21"/>
        <v>-1.6788714826058371E-2</v>
      </c>
      <c r="H452">
        <f t="shared" ref="H452:H515" si="22">E452/E451-1</f>
        <v>-1.6788237876260603E-2</v>
      </c>
      <c r="I452" s="4">
        <f t="shared" ref="I452:I515" si="23">G452-H452</f>
        <v>-4.7694979776746749E-7</v>
      </c>
    </row>
    <row r="453" spans="1:9" x14ac:dyDescent="0.45">
      <c r="A453">
        <v>20180803</v>
      </c>
      <c r="B453" s="2">
        <v>92813068879489</v>
      </c>
      <c r="C453" s="2">
        <v>83758619597380</v>
      </c>
      <c r="D453">
        <v>902.44424205102905</v>
      </c>
      <c r="E453" s="3">
        <v>902.23034786678033</v>
      </c>
      <c r="G453">
        <f t="shared" si="21"/>
        <v>1.3580744417000412E-2</v>
      </c>
      <c r="H453">
        <f t="shared" si="22"/>
        <v>1.3580364130292955E-2</v>
      </c>
      <c r="I453" s="4">
        <f t="shared" si="23"/>
        <v>3.8028670745759996E-7</v>
      </c>
    </row>
    <row r="454" spans="1:9" x14ac:dyDescent="0.45">
      <c r="A454">
        <v>20180806</v>
      </c>
      <c r="B454" s="2">
        <v>92813068879489</v>
      </c>
      <c r="C454" s="2">
        <v>84355093099808</v>
      </c>
      <c r="D454">
        <v>908.87085319133996</v>
      </c>
      <c r="E454" s="3">
        <v>908.65623191088559</v>
      </c>
      <c r="G454">
        <f t="shared" si="21"/>
        <v>7.1213387385626881E-3</v>
      </c>
      <c r="H454">
        <f t="shared" si="22"/>
        <v>7.1222211260113522E-3</v>
      </c>
      <c r="I454" s="4">
        <f t="shared" si="23"/>
        <v>-8.8238744866409036E-7</v>
      </c>
    </row>
    <row r="455" spans="1:9" x14ac:dyDescent="0.45">
      <c r="A455">
        <v>20180807</v>
      </c>
      <c r="B455" s="2">
        <v>92813068879489</v>
      </c>
      <c r="C455" s="2">
        <v>84541765299216</v>
      </c>
      <c r="D455">
        <v>910.88212382016002</v>
      </c>
      <c r="E455" s="3">
        <v>910.66550892521252</v>
      </c>
      <c r="G455">
        <f t="shared" si="21"/>
        <v>2.2129333576468291E-3</v>
      </c>
      <c r="H455">
        <f t="shared" si="22"/>
        <v>2.2112620194123522E-3</v>
      </c>
      <c r="I455" s="4">
        <f t="shared" si="23"/>
        <v>1.671338234476849E-6</v>
      </c>
    </row>
    <row r="456" spans="1:9" x14ac:dyDescent="0.45">
      <c r="A456">
        <v>20180808</v>
      </c>
      <c r="B456" s="2">
        <v>92813068879489</v>
      </c>
      <c r="C456" s="2">
        <v>84162140920076</v>
      </c>
      <c r="D456">
        <v>906.79191988958405</v>
      </c>
      <c r="E456" s="3">
        <v>906.57655223622169</v>
      </c>
      <c r="G456">
        <f t="shared" si="21"/>
        <v>-4.4903767717188181E-3</v>
      </c>
      <c r="H456">
        <f t="shared" si="22"/>
        <v>-4.4900752789206466E-3</v>
      </c>
      <c r="I456" s="4">
        <f t="shared" si="23"/>
        <v>-3.0149279817148766E-7</v>
      </c>
    </row>
    <row r="457" spans="1:9" x14ac:dyDescent="0.45">
      <c r="A457">
        <v>20180809</v>
      </c>
      <c r="B457" s="2">
        <v>92813068879489</v>
      </c>
      <c r="C457" s="2">
        <v>84106335253671</v>
      </c>
      <c r="D457">
        <v>906.19065040158603</v>
      </c>
      <c r="E457" s="3">
        <v>905.9744598454821</v>
      </c>
      <c r="G457">
        <f t="shared" si="21"/>
        <v>-6.6307327492642898E-4</v>
      </c>
      <c r="H457">
        <f t="shared" si="22"/>
        <v>-6.641384991200594E-4</v>
      </c>
      <c r="I457" s="4">
        <f t="shared" si="23"/>
        <v>1.0652241936304208E-6</v>
      </c>
    </row>
    <row r="458" spans="1:9" x14ac:dyDescent="0.45">
      <c r="A458">
        <v>20180810</v>
      </c>
      <c r="B458" s="2">
        <v>92813068879489</v>
      </c>
      <c r="C458" s="2">
        <v>84289096012929</v>
      </c>
      <c r="D458">
        <v>908.15977782582104</v>
      </c>
      <c r="E458" s="3">
        <v>907.94332984632763</v>
      </c>
      <c r="G458">
        <f t="shared" si="21"/>
        <v>2.1729725674861644E-3</v>
      </c>
      <c r="H458">
        <f t="shared" si="22"/>
        <v>2.1732069590365555E-3</v>
      </c>
      <c r="I458" s="4">
        <f t="shared" si="23"/>
        <v>-2.3439155039106652E-7</v>
      </c>
    </row>
    <row r="459" spans="1:9" x14ac:dyDescent="0.45">
      <c r="A459">
        <v>20180813</v>
      </c>
      <c r="B459" s="2">
        <v>92813068879489</v>
      </c>
      <c r="C459" s="2">
        <v>82096207516767</v>
      </c>
      <c r="D459">
        <v>884.53284120324395</v>
      </c>
      <c r="E459" s="3">
        <v>884.32251210952109</v>
      </c>
      <c r="G459">
        <f t="shared" si="21"/>
        <v>-2.6016277310960789E-2</v>
      </c>
      <c r="H459">
        <f t="shared" si="22"/>
        <v>-2.6015740146253852E-2</v>
      </c>
      <c r="I459" s="4">
        <f t="shared" si="23"/>
        <v>-5.371647069374319E-7</v>
      </c>
    </row>
    <row r="460" spans="1:9" x14ac:dyDescent="0.45">
      <c r="A460">
        <v>20180814</v>
      </c>
      <c r="B460" s="2">
        <v>92813068879489</v>
      </c>
      <c r="C460" s="2">
        <v>83159649221756</v>
      </c>
      <c r="D460">
        <v>895.99072873813395</v>
      </c>
      <c r="E460" s="3">
        <v>895.77671141942085</v>
      </c>
      <c r="G460">
        <f t="shared" si="21"/>
        <v>1.2953603304659334E-2</v>
      </c>
      <c r="H460">
        <f t="shared" si="22"/>
        <v>1.2952513537822563E-2</v>
      </c>
      <c r="I460" s="4">
        <f t="shared" si="23"/>
        <v>1.0897668367704227E-6</v>
      </c>
    </row>
    <row r="461" spans="1:9" x14ac:dyDescent="0.45">
      <c r="A461">
        <v>20180816</v>
      </c>
      <c r="B461" s="2">
        <v>92813068879489</v>
      </c>
      <c r="C461" s="2">
        <v>82696227507083</v>
      </c>
      <c r="D461">
        <v>890.99766342667101</v>
      </c>
      <c r="E461" s="3">
        <v>890.78502775900006</v>
      </c>
      <c r="G461">
        <f t="shared" si="21"/>
        <v>-5.5726751977611677E-3</v>
      </c>
      <c r="H461">
        <f t="shared" si="22"/>
        <v>-5.5724642054056917E-3</v>
      </c>
      <c r="I461" s="4">
        <f t="shared" si="23"/>
        <v>-2.1099235547605844E-7</v>
      </c>
    </row>
    <row r="462" spans="1:9" x14ac:dyDescent="0.45">
      <c r="A462">
        <v>20180817</v>
      </c>
      <c r="B462" s="2">
        <v>92813068879489</v>
      </c>
      <c r="C462" s="2">
        <v>83050887163947</v>
      </c>
      <c r="D462">
        <v>894.81888883323995</v>
      </c>
      <c r="E462" s="3">
        <v>894.60565144728059</v>
      </c>
      <c r="G462">
        <f t="shared" si="21"/>
        <v>4.288704183435188E-3</v>
      </c>
      <c r="H462">
        <f t="shared" si="22"/>
        <v>4.2890524304077804E-3</v>
      </c>
      <c r="I462" s="4">
        <f t="shared" si="23"/>
        <v>-3.4824697259239201E-7</v>
      </c>
    </row>
    <row r="463" spans="1:9" x14ac:dyDescent="0.45">
      <c r="A463">
        <v>20180820</v>
      </c>
      <c r="B463" s="2">
        <v>92813068879489</v>
      </c>
      <c r="C463" s="2">
        <v>83062906516632</v>
      </c>
      <c r="D463">
        <v>894.94838948255801</v>
      </c>
      <c r="E463" s="3">
        <v>894.73582665668027</v>
      </c>
      <c r="G463">
        <f t="shared" si="21"/>
        <v>1.4472274885357628E-4</v>
      </c>
      <c r="H463">
        <f t="shared" si="22"/>
        <v>1.4551127548667608E-4</v>
      </c>
      <c r="I463" s="4">
        <f t="shared" si="23"/>
        <v>-7.8852663309980642E-7</v>
      </c>
    </row>
    <row r="464" spans="1:9" x14ac:dyDescent="0.45">
      <c r="A464">
        <v>20180821</v>
      </c>
      <c r="B464" s="2">
        <v>92813068879489</v>
      </c>
      <c r="C464" s="2">
        <v>83420983109463</v>
      </c>
      <c r="D464">
        <v>898.80643013516601</v>
      </c>
      <c r="E464" s="3">
        <v>898.59205193662035</v>
      </c>
      <c r="G464">
        <f t="shared" si="21"/>
        <v>4.3109085372383671E-3</v>
      </c>
      <c r="H464">
        <f t="shared" si="22"/>
        <v>4.3099037336522539E-3</v>
      </c>
      <c r="I464" s="4">
        <f t="shared" si="23"/>
        <v>1.0048035861132121E-6</v>
      </c>
    </row>
    <row r="465" spans="1:9" x14ac:dyDescent="0.45">
      <c r="A465">
        <v>20180822</v>
      </c>
      <c r="B465" s="2">
        <v>92813068879489</v>
      </c>
      <c r="C465" s="2">
        <v>82432229651169</v>
      </c>
      <c r="D465">
        <v>888.15325951780801</v>
      </c>
      <c r="E465" s="3">
        <v>887.94216907313319</v>
      </c>
      <c r="G465">
        <f t="shared" si="21"/>
        <v>-1.1852574992989195E-2</v>
      </c>
      <c r="H465">
        <f t="shared" si="22"/>
        <v>-1.1851743892609345E-2</v>
      </c>
      <c r="I465" s="4">
        <f t="shared" si="23"/>
        <v>-8.3110037985001384E-7</v>
      </c>
    </row>
    <row r="466" spans="1:9" x14ac:dyDescent="0.45">
      <c r="A466">
        <v>20180823</v>
      </c>
      <c r="B466" s="2">
        <v>92813068879489</v>
      </c>
      <c r="C466" s="2">
        <v>82872889457386</v>
      </c>
      <c r="D466">
        <v>892.90108018075296</v>
      </c>
      <c r="E466" s="3">
        <v>892.68913489547072</v>
      </c>
      <c r="G466">
        <f t="shared" si="21"/>
        <v>5.3457222749175859E-3</v>
      </c>
      <c r="H466">
        <f t="shared" si="22"/>
        <v>5.346030392151091E-3</v>
      </c>
      <c r="I466" s="4">
        <f t="shared" si="23"/>
        <v>-3.0811723350510078E-7</v>
      </c>
    </row>
    <row r="467" spans="1:9" x14ac:dyDescent="0.45">
      <c r="A467">
        <v>20180824</v>
      </c>
      <c r="B467" s="2">
        <v>92813068879489</v>
      </c>
      <c r="C467" s="2">
        <v>83410843078891</v>
      </c>
      <c r="D467">
        <v>898.69717795016504</v>
      </c>
      <c r="E467" s="3">
        <v>898.48218734422414</v>
      </c>
      <c r="G467">
        <f t="shared" si="21"/>
        <v>6.49131006565562E-3</v>
      </c>
      <c r="H467">
        <f t="shared" si="22"/>
        <v>6.4894398534733888E-3</v>
      </c>
      <c r="I467" s="4">
        <f t="shared" si="23"/>
        <v>1.8702121822311568E-6</v>
      </c>
    </row>
    <row r="468" spans="1:9" x14ac:dyDescent="0.45">
      <c r="A468">
        <v>20180827</v>
      </c>
      <c r="B468" s="2">
        <v>92813068879489</v>
      </c>
      <c r="C468" s="2">
        <v>83873118035485</v>
      </c>
      <c r="D468">
        <v>903.67788769476101</v>
      </c>
      <c r="E468" s="3">
        <v>903.46075952895637</v>
      </c>
      <c r="G468">
        <f t="shared" si="21"/>
        <v>5.5421446364796179E-3</v>
      </c>
      <c r="H468">
        <f t="shared" si="22"/>
        <v>5.541091693145539E-3</v>
      </c>
      <c r="I468" s="4">
        <f t="shared" si="23"/>
        <v>1.0529433340789041E-6</v>
      </c>
    </row>
    <row r="469" spans="1:9" x14ac:dyDescent="0.45">
      <c r="A469">
        <v>20180828</v>
      </c>
      <c r="B469" s="2">
        <v>92813068879489</v>
      </c>
      <c r="C469" s="2">
        <v>84027175848013</v>
      </c>
      <c r="D469">
        <v>905.337759676019</v>
      </c>
      <c r="E469" s="3">
        <v>905.12082425162316</v>
      </c>
      <c r="G469">
        <f t="shared" si="21"/>
        <v>1.8367960573786313E-3</v>
      </c>
      <c r="H469">
        <f t="shared" si="22"/>
        <v>1.8374508302190229E-3</v>
      </c>
      <c r="I469" s="4">
        <f t="shared" si="23"/>
        <v>-6.5477284039161532E-7</v>
      </c>
    </row>
    <row r="470" spans="1:9" x14ac:dyDescent="0.45">
      <c r="A470">
        <v>20180829</v>
      </c>
      <c r="B470" s="2">
        <v>92813068879489</v>
      </c>
      <c r="C470" s="2">
        <v>84248708765085</v>
      </c>
      <c r="D470">
        <v>907.72463169465505</v>
      </c>
      <c r="E470" s="3">
        <v>907.50731731422854</v>
      </c>
      <c r="G470">
        <f t="shared" si="21"/>
        <v>2.6364436842778449E-3</v>
      </c>
      <c r="H470">
        <f t="shared" si="22"/>
        <v>2.6366568955902281E-3</v>
      </c>
      <c r="I470" s="4">
        <f t="shared" si="23"/>
        <v>-2.1321131238316582E-7</v>
      </c>
    </row>
    <row r="471" spans="1:9" x14ac:dyDescent="0.45">
      <c r="A471">
        <v>20180830</v>
      </c>
      <c r="B471" s="2">
        <v>92813068879489</v>
      </c>
      <c r="C471" s="2">
        <v>83912952846300</v>
      </c>
      <c r="D471">
        <v>904.10708167892403</v>
      </c>
      <c r="E471" s="3">
        <v>903.89146589447807</v>
      </c>
      <c r="G471">
        <f t="shared" si="21"/>
        <v>-3.9852945369316384E-3</v>
      </c>
      <c r="H471">
        <f t="shared" si="22"/>
        <v>-3.9843771513067283E-3</v>
      </c>
      <c r="I471" s="4">
        <f t="shared" si="23"/>
        <v>-9.1738562491006093E-7</v>
      </c>
    </row>
    <row r="472" spans="1:9" x14ac:dyDescent="0.45">
      <c r="A472">
        <v>20180831</v>
      </c>
      <c r="B472" s="2">
        <v>92813068879489</v>
      </c>
      <c r="C472" s="2">
        <v>84678625431743</v>
      </c>
      <c r="D472">
        <v>912.35670206845305</v>
      </c>
      <c r="E472" s="3">
        <v>912.13856373498311</v>
      </c>
      <c r="G472">
        <f t="shared" si="21"/>
        <v>9.1246054330307302E-3</v>
      </c>
      <c r="H472">
        <f t="shared" si="22"/>
        <v>9.1239912663008127E-3</v>
      </c>
      <c r="I472" s="4">
        <f t="shared" si="23"/>
        <v>6.141667299175424E-7</v>
      </c>
    </row>
    <row r="473" spans="1:9" x14ac:dyDescent="0.45">
      <c r="A473">
        <v>20180903</v>
      </c>
      <c r="B473" s="2">
        <v>92813068879489</v>
      </c>
      <c r="C473" s="2">
        <v>84142081876910</v>
      </c>
      <c r="D473">
        <v>906.57579684345899</v>
      </c>
      <c r="E473" s="3">
        <v>906.3596978359991</v>
      </c>
      <c r="G473">
        <f t="shared" si="21"/>
        <v>-6.3362336374445105E-3</v>
      </c>
      <c r="H473">
        <f t="shared" si="22"/>
        <v>-6.3355131870764803E-3</v>
      </c>
      <c r="I473" s="4">
        <f t="shared" si="23"/>
        <v>-7.2045036803025653E-7</v>
      </c>
    </row>
    <row r="474" spans="1:9" x14ac:dyDescent="0.45">
      <c r="A474">
        <v>20180904</v>
      </c>
      <c r="B474" s="2">
        <v>92813068879489</v>
      </c>
      <c r="C474" s="2">
        <v>84290308919085</v>
      </c>
      <c r="D474">
        <v>908.17284609487695</v>
      </c>
      <c r="E474" s="3">
        <v>907.95707839453178</v>
      </c>
      <c r="G474">
        <f t="shared" si="21"/>
        <v>1.7616279377616895E-3</v>
      </c>
      <c r="H474">
        <f t="shared" si="22"/>
        <v>1.7624134903024835E-3</v>
      </c>
      <c r="I474" s="4">
        <f t="shared" si="23"/>
        <v>-7.8555254079404335E-7</v>
      </c>
    </row>
    <row r="475" spans="1:9" x14ac:dyDescent="0.45">
      <c r="A475">
        <v>20180905</v>
      </c>
      <c r="B475" s="2">
        <v>92813068879489</v>
      </c>
      <c r="C475" s="2">
        <v>83850412821811</v>
      </c>
      <c r="D475">
        <v>903.43325389535698</v>
      </c>
      <c r="E475" s="3">
        <v>903.21859326861102</v>
      </c>
      <c r="G475">
        <f t="shared" si="21"/>
        <v>-5.2188217473139176E-3</v>
      </c>
      <c r="H475">
        <f t="shared" si="22"/>
        <v>-5.2188426509097718E-3</v>
      </c>
      <c r="I475" s="4">
        <f t="shared" si="23"/>
        <v>2.0903595854271373E-8</v>
      </c>
    </row>
    <row r="476" spans="1:9" x14ac:dyDescent="0.45">
      <c r="A476">
        <v>20180906</v>
      </c>
      <c r="B476" s="2">
        <v>92813068879489</v>
      </c>
      <c r="C476" s="2">
        <v>83391812274312</v>
      </c>
      <c r="D476">
        <v>898.49213350104606</v>
      </c>
      <c r="E476" s="3">
        <v>898.27835404054667</v>
      </c>
      <c r="G476">
        <f t="shared" si="21"/>
        <v>-5.4692700019688401E-3</v>
      </c>
      <c r="H476">
        <f t="shared" si="22"/>
        <v>-5.4695942542395404E-3</v>
      </c>
      <c r="I476" s="4">
        <f t="shared" si="23"/>
        <v>3.2425227070032037E-7</v>
      </c>
    </row>
    <row r="477" spans="1:9" x14ac:dyDescent="0.45">
      <c r="A477">
        <v>20180907</v>
      </c>
      <c r="B477" s="2">
        <v>92813068879489</v>
      </c>
      <c r="C477" s="2">
        <v>83780936473247</v>
      </c>
      <c r="D477">
        <v>902.68469176501299</v>
      </c>
      <c r="E477" s="3">
        <v>902.46985668101195</v>
      </c>
      <c r="G477">
        <f t="shared" si="21"/>
        <v>4.6662158828594258E-3</v>
      </c>
      <c r="H477">
        <f t="shared" si="22"/>
        <v>4.6661512231831459E-3</v>
      </c>
      <c r="I477" s="4">
        <f t="shared" si="23"/>
        <v>6.465967627988789E-8</v>
      </c>
    </row>
    <row r="478" spans="1:9" x14ac:dyDescent="0.45">
      <c r="A478">
        <v>20180910</v>
      </c>
      <c r="B478" s="2">
        <v>92813068879489</v>
      </c>
      <c r="C478" s="2">
        <v>83723728789222</v>
      </c>
      <c r="D478">
        <v>902.06831645585203</v>
      </c>
      <c r="E478" s="3">
        <v>901.85434822627451</v>
      </c>
      <c r="G478">
        <f t="shared" si="21"/>
        <v>-6.8282459510393689E-4</v>
      </c>
      <c r="H478">
        <f t="shared" si="22"/>
        <v>-6.8202660751581767E-4</v>
      </c>
      <c r="I478" s="4">
        <f t="shared" si="23"/>
        <v>-7.9798758811921999E-7</v>
      </c>
    </row>
    <row r="479" spans="1:9" x14ac:dyDescent="0.45">
      <c r="A479">
        <v>20180911</v>
      </c>
      <c r="B479" s="2">
        <v>92813068879489</v>
      </c>
      <c r="C479" s="2">
        <v>84267726815800</v>
      </c>
      <c r="D479">
        <v>907.92953872924204</v>
      </c>
      <c r="E479" s="3">
        <v>907.71413079757679</v>
      </c>
      <c r="G479">
        <f t="shared" si="21"/>
        <v>6.4975370118509623E-3</v>
      </c>
      <c r="H479">
        <f t="shared" si="22"/>
        <v>6.4974821963512674E-3</v>
      </c>
      <c r="I479" s="4">
        <f t="shared" si="23"/>
        <v>5.4815499694882419E-8</v>
      </c>
    </row>
    <row r="480" spans="1:9" x14ac:dyDescent="0.45">
      <c r="A480">
        <v>20180912</v>
      </c>
      <c r="B480" s="2">
        <v>92813068879489</v>
      </c>
      <c r="C480" s="2">
        <v>84767222136006</v>
      </c>
      <c r="D480">
        <v>913.31127350255497</v>
      </c>
      <c r="E480" s="3">
        <v>913.09482453384589</v>
      </c>
      <c r="G480">
        <f t="shared" si="21"/>
        <v>5.9274806510263289E-3</v>
      </c>
      <c r="H480">
        <f t="shared" si="22"/>
        <v>5.927740412657645E-3</v>
      </c>
      <c r="I480" s="4">
        <f t="shared" si="23"/>
        <v>-2.5976163131602448E-7</v>
      </c>
    </row>
    <row r="481" spans="1:9" x14ac:dyDescent="0.45">
      <c r="A481">
        <v>20180913</v>
      </c>
      <c r="B481" s="2">
        <v>92813068879489</v>
      </c>
      <c r="C481" s="2">
        <v>85591307053021</v>
      </c>
      <c r="D481">
        <v>922.19024848919696</v>
      </c>
      <c r="E481" s="3">
        <v>921.97176921731989</v>
      </c>
      <c r="G481">
        <f t="shared" si="21"/>
        <v>9.7217402699860678E-3</v>
      </c>
      <c r="H481">
        <f t="shared" si="22"/>
        <v>9.7218212664886838E-3</v>
      </c>
      <c r="I481" s="4">
        <f t="shared" si="23"/>
        <v>-8.0996502616059729E-8</v>
      </c>
    </row>
    <row r="482" spans="1:9" x14ac:dyDescent="0.45">
      <c r="A482">
        <v>20180914</v>
      </c>
      <c r="B482" s="2">
        <v>92813068879489</v>
      </c>
      <c r="C482" s="2">
        <v>86361744430628</v>
      </c>
      <c r="D482">
        <v>930.49120639209195</v>
      </c>
      <c r="E482" s="3">
        <v>930.27114224106299</v>
      </c>
      <c r="G482">
        <f t="shared" si="21"/>
        <v>9.0013507695339001E-3</v>
      </c>
      <c r="H482">
        <f t="shared" si="22"/>
        <v>9.0017648054327992E-3</v>
      </c>
      <c r="I482" s="4">
        <f t="shared" si="23"/>
        <v>-4.1403589889910108E-7</v>
      </c>
    </row>
    <row r="483" spans="1:9" x14ac:dyDescent="0.45">
      <c r="A483">
        <v>20180917</v>
      </c>
      <c r="B483" s="2">
        <v>92813068879489</v>
      </c>
      <c r="C483" s="2">
        <v>85629428395205</v>
      </c>
      <c r="D483">
        <v>922.600980971637</v>
      </c>
      <c r="E483" s="3">
        <v>922.38193172729075</v>
      </c>
      <c r="G483">
        <f t="shared" si="21"/>
        <v>-8.4796345911195559E-3</v>
      </c>
      <c r="H483">
        <f t="shared" si="22"/>
        <v>-8.4805495468415204E-3</v>
      </c>
      <c r="I483" s="4">
        <f t="shared" si="23"/>
        <v>9.1495572196453878E-7</v>
      </c>
    </row>
    <row r="484" spans="1:9" x14ac:dyDescent="0.45">
      <c r="A484">
        <v>20180918</v>
      </c>
      <c r="B484" s="2">
        <v>92813068879489</v>
      </c>
      <c r="C484" s="2">
        <v>85686453997838</v>
      </c>
      <c r="D484">
        <v>923.21539447311704</v>
      </c>
      <c r="E484" s="3">
        <v>922.99749135811658</v>
      </c>
      <c r="G484">
        <f t="shared" si="21"/>
        <v>6.6595799717550364E-4</v>
      </c>
      <c r="H484">
        <f t="shared" si="22"/>
        <v>6.6735872598133739E-4</v>
      </c>
      <c r="I484" s="4">
        <f t="shared" si="23"/>
        <v>-1.4007288058337508E-6</v>
      </c>
    </row>
    <row r="485" spans="1:9" x14ac:dyDescent="0.45">
      <c r="A485">
        <v>20180919</v>
      </c>
      <c r="B485" s="2">
        <v>92813068879489</v>
      </c>
      <c r="C485" s="2">
        <v>85071247828830</v>
      </c>
      <c r="D485">
        <v>916.58695112526505</v>
      </c>
      <c r="E485" s="3">
        <v>916.37073153035271</v>
      </c>
      <c r="G485">
        <f t="shared" si="21"/>
        <v>-7.1797365896772991E-3</v>
      </c>
      <c r="H485">
        <f t="shared" si="22"/>
        <v>-7.1796076260327579E-3</v>
      </c>
      <c r="I485" s="4">
        <f t="shared" si="23"/>
        <v>-1.2896364454118014E-7</v>
      </c>
    </row>
    <row r="486" spans="1:9" x14ac:dyDescent="0.45">
      <c r="A486">
        <v>20180920</v>
      </c>
      <c r="B486" s="2">
        <v>92813068879489</v>
      </c>
      <c r="C486" s="2">
        <v>84799644365704</v>
      </c>
      <c r="D486">
        <v>913.66060178238502</v>
      </c>
      <c r="E486" s="3">
        <v>913.44417339386496</v>
      </c>
      <c r="G486">
        <f t="shared" si="21"/>
        <v>-3.1926587426184261E-3</v>
      </c>
      <c r="H486">
        <f t="shared" si="22"/>
        <v>-3.193639905543888E-3</v>
      </c>
      <c r="I486" s="4">
        <f t="shared" si="23"/>
        <v>9.811629254619092E-7</v>
      </c>
    </row>
    <row r="487" spans="1:9" x14ac:dyDescent="0.45">
      <c r="A487">
        <v>20180921</v>
      </c>
      <c r="B487" s="2">
        <v>92813068879489</v>
      </c>
      <c r="C487" s="2">
        <v>85508293131263</v>
      </c>
      <c r="D487">
        <v>921.29582787838694</v>
      </c>
      <c r="E487" s="3">
        <v>921.07866816227647</v>
      </c>
      <c r="G487">
        <f t="shared" si="21"/>
        <v>8.3567421875332393E-3</v>
      </c>
      <c r="H487">
        <f t="shared" si="22"/>
        <v>8.3579215794282735E-3</v>
      </c>
      <c r="I487" s="4">
        <f t="shared" si="23"/>
        <v>-1.179391895034243E-6</v>
      </c>
    </row>
    <row r="488" spans="1:9" x14ac:dyDescent="0.45">
      <c r="A488">
        <v>20180927</v>
      </c>
      <c r="B488" s="2">
        <v>92813068879489</v>
      </c>
      <c r="C488" s="2">
        <v>86154650844763</v>
      </c>
      <c r="D488">
        <v>928.259908705626</v>
      </c>
      <c r="E488" s="3">
        <v>928.04091723797274</v>
      </c>
      <c r="G488">
        <f t="shared" si="21"/>
        <v>7.5590061481949355E-3</v>
      </c>
      <c r="H488">
        <f t="shared" si="22"/>
        <v>7.5587996078416708E-3</v>
      </c>
      <c r="I488" s="4">
        <f t="shared" si="23"/>
        <v>2.0654035326472808E-7</v>
      </c>
    </row>
    <row r="489" spans="1:9" x14ac:dyDescent="0.45">
      <c r="A489">
        <v>20180928</v>
      </c>
      <c r="B489" s="2">
        <v>92813068879489</v>
      </c>
      <c r="C489" s="2">
        <v>86407530559236</v>
      </c>
      <c r="D489">
        <v>930.98452192578395</v>
      </c>
      <c r="E489" s="3">
        <v>930.76393866534681</v>
      </c>
      <c r="G489">
        <f t="shared" si="21"/>
        <v>2.9351835564643824E-3</v>
      </c>
      <c r="H489">
        <f t="shared" si="22"/>
        <v>2.9341609586335249E-3</v>
      </c>
      <c r="I489" s="4">
        <f t="shared" si="23"/>
        <v>1.0225978308575634E-6</v>
      </c>
    </row>
    <row r="490" spans="1:9" x14ac:dyDescent="0.45">
      <c r="A490">
        <v>20181001</v>
      </c>
      <c r="B490" s="2">
        <v>92813068879489</v>
      </c>
      <c r="C490" s="2">
        <v>86439710485027</v>
      </c>
      <c r="D490">
        <v>931.33123953979305</v>
      </c>
      <c r="E490" s="3">
        <v>931.10846032982704</v>
      </c>
      <c r="G490">
        <f t="shared" si="21"/>
        <v>3.7242038491891449E-4</v>
      </c>
      <c r="H490">
        <f t="shared" si="22"/>
        <v>3.7014934739976191E-4</v>
      </c>
      <c r="I490" s="4">
        <f t="shared" si="23"/>
        <v>2.2710375191525856E-6</v>
      </c>
    </row>
    <row r="491" spans="1:9" x14ac:dyDescent="0.45">
      <c r="A491">
        <v>20181002</v>
      </c>
      <c r="B491" s="2">
        <v>92813068879489</v>
      </c>
      <c r="C491" s="2">
        <v>85345476412398</v>
      </c>
      <c r="D491">
        <v>919.54158442075595</v>
      </c>
      <c r="E491" s="3">
        <v>919.3229944258876</v>
      </c>
      <c r="G491">
        <f t="shared" si="21"/>
        <v>-1.2658928014551374E-2</v>
      </c>
      <c r="H491">
        <f t="shared" si="22"/>
        <v>-1.2657457649740023E-2</v>
      </c>
      <c r="I491" s="4">
        <f t="shared" si="23"/>
        <v>-1.4703648113512102E-6</v>
      </c>
    </row>
    <row r="492" spans="1:9" x14ac:dyDescent="0.45">
      <c r="A492">
        <v>20181004</v>
      </c>
      <c r="B492" s="2">
        <v>92813068879489</v>
      </c>
      <c r="C492" s="2">
        <v>84066127241649</v>
      </c>
      <c r="D492">
        <v>905.75743541895599</v>
      </c>
      <c r="E492" s="3">
        <v>905.54024071401636</v>
      </c>
      <c r="G492">
        <f t="shared" si="21"/>
        <v>-1.4990239957970997E-2</v>
      </c>
      <c r="H492">
        <f t="shared" si="22"/>
        <v>-1.499228649282125E-2</v>
      </c>
      <c r="I492" s="4">
        <f t="shared" si="23"/>
        <v>2.0465348502529679E-6</v>
      </c>
    </row>
    <row r="493" spans="1:9" x14ac:dyDescent="0.45">
      <c r="A493">
        <v>20181005</v>
      </c>
      <c r="B493" s="2">
        <v>92813068879489</v>
      </c>
      <c r="C493" s="2">
        <v>83583519202515</v>
      </c>
      <c r="D493">
        <v>900.55765003355896</v>
      </c>
      <c r="E493" s="3">
        <v>900.34234818453251</v>
      </c>
      <c r="G493">
        <f t="shared" si="21"/>
        <v>-5.7408144631921898E-3</v>
      </c>
      <c r="H493">
        <f t="shared" si="22"/>
        <v>-5.7401010974237332E-3</v>
      </c>
      <c r="I493" s="4">
        <f t="shared" si="23"/>
        <v>-7.1336576845659749E-7</v>
      </c>
    </row>
    <row r="494" spans="1:9" x14ac:dyDescent="0.45">
      <c r="A494">
        <v>20181008</v>
      </c>
      <c r="B494" s="2">
        <v>92813068879489</v>
      </c>
      <c r="C494" s="2">
        <v>82581524993675</v>
      </c>
      <c r="D494">
        <v>889.76181900526797</v>
      </c>
      <c r="E494" s="3">
        <v>889.55153636391287</v>
      </c>
      <c r="G494">
        <f t="shared" si="21"/>
        <v>-1.1987939947974091E-2</v>
      </c>
      <c r="H494">
        <f t="shared" si="22"/>
        <v>-1.1985231886935455E-2</v>
      </c>
      <c r="I494" s="4">
        <f t="shared" si="23"/>
        <v>-2.7080610386365223E-6</v>
      </c>
    </row>
    <row r="495" spans="1:9" x14ac:dyDescent="0.45">
      <c r="A495">
        <v>20181010</v>
      </c>
      <c r="B495" s="2">
        <v>92813068879489</v>
      </c>
      <c r="C495" s="2">
        <v>81054323524491</v>
      </c>
      <c r="D495">
        <v>873.30722389682603</v>
      </c>
      <c r="E495" s="3">
        <v>873.09760170216043</v>
      </c>
      <c r="G495">
        <f t="shared" si="21"/>
        <v>-1.8493258259651757E-2</v>
      </c>
      <c r="H495">
        <f t="shared" si="22"/>
        <v>-1.8496887464225731E-2</v>
      </c>
      <c r="I495" s="4">
        <f t="shared" si="23"/>
        <v>3.6292045739738654E-6</v>
      </c>
    </row>
    <row r="496" spans="1:9" x14ac:dyDescent="0.45">
      <c r="A496">
        <v>20181011</v>
      </c>
      <c r="B496" s="2">
        <v>92813068879489</v>
      </c>
      <c r="C496" s="2">
        <v>76817605320760</v>
      </c>
      <c r="D496">
        <v>827.65936142573003</v>
      </c>
      <c r="E496" s="3">
        <v>827.46388890993785</v>
      </c>
      <c r="G496">
        <f t="shared" si="21"/>
        <v>-5.2270107497117135E-2</v>
      </c>
      <c r="H496">
        <f t="shared" si="22"/>
        <v>-5.2266450741883519E-2</v>
      </c>
      <c r="I496" s="4">
        <f t="shared" si="23"/>
        <v>-3.6567552336164155E-6</v>
      </c>
    </row>
    <row r="497" spans="1:9" x14ac:dyDescent="0.45">
      <c r="A497">
        <v>20181012</v>
      </c>
      <c r="B497" s="2">
        <v>92813068879489</v>
      </c>
      <c r="C497" s="2">
        <v>77971664902792</v>
      </c>
      <c r="D497">
        <v>840.093597207014</v>
      </c>
      <c r="E497" s="3">
        <v>839.89321785544212</v>
      </c>
      <c r="G497">
        <f t="shared" si="21"/>
        <v>1.5023373577101484E-2</v>
      </c>
      <c r="H497">
        <f t="shared" si="22"/>
        <v>1.5020992592049032E-2</v>
      </c>
      <c r="I497" s="4">
        <f t="shared" si="23"/>
        <v>2.3809850524525444E-6</v>
      </c>
    </row>
    <row r="498" spans="1:9" x14ac:dyDescent="0.45">
      <c r="A498">
        <v>20181015</v>
      </c>
      <c r="B498" s="2">
        <v>92813068879489</v>
      </c>
      <c r="C498" s="2">
        <v>77189281143863</v>
      </c>
      <c r="D498">
        <v>831.66392487342398</v>
      </c>
      <c r="E498" s="3">
        <v>831.4672761707543</v>
      </c>
      <c r="G498">
        <f t="shared" si="21"/>
        <v>-1.0034206142762403E-2</v>
      </c>
      <c r="H498">
        <f t="shared" si="22"/>
        <v>-1.0032158261978008E-2</v>
      </c>
      <c r="I498" s="4">
        <f t="shared" si="23"/>
        <v>-2.0478807843948843E-6</v>
      </c>
    </row>
    <row r="499" spans="1:9" x14ac:dyDescent="0.45">
      <c r="A499">
        <v>20181016</v>
      </c>
      <c r="B499" s="2">
        <v>92813068879489</v>
      </c>
      <c r="C499" s="2">
        <v>77627099543187</v>
      </c>
      <c r="D499">
        <v>836.38113123896403</v>
      </c>
      <c r="E499" s="3">
        <v>836.18327070666624</v>
      </c>
      <c r="G499">
        <f t="shared" si="21"/>
        <v>5.6720103210656792E-3</v>
      </c>
      <c r="H499">
        <f t="shared" si="22"/>
        <v>5.671894337960115E-3</v>
      </c>
      <c r="I499" s="4">
        <f t="shared" si="23"/>
        <v>1.159831055641547E-7</v>
      </c>
    </row>
    <row r="500" spans="1:9" x14ac:dyDescent="0.45">
      <c r="A500">
        <v>20181017</v>
      </c>
      <c r="B500" s="2">
        <v>92813068879489</v>
      </c>
      <c r="C500" s="2">
        <v>78302065846439</v>
      </c>
      <c r="D500">
        <v>843.65345087455603</v>
      </c>
      <c r="E500" s="3">
        <v>843.45174666068067</v>
      </c>
      <c r="G500">
        <f t="shared" si="21"/>
        <v>8.6949829018969638E-3</v>
      </c>
      <c r="H500">
        <f t="shared" si="22"/>
        <v>8.6924436408202244E-3</v>
      </c>
      <c r="I500" s="4">
        <f t="shared" si="23"/>
        <v>2.5392610767394075E-6</v>
      </c>
    </row>
    <row r="501" spans="1:9" x14ac:dyDescent="0.45">
      <c r="A501">
        <v>20181018</v>
      </c>
      <c r="B501" s="2">
        <v>92813068879489</v>
      </c>
      <c r="C501" s="2">
        <v>77497004914462</v>
      </c>
      <c r="D501">
        <v>834.97944686093797</v>
      </c>
      <c r="E501" s="3">
        <v>834.77963581232439</v>
      </c>
      <c r="G501">
        <f t="shared" si="21"/>
        <v>-1.0281477548187978E-2</v>
      </c>
      <c r="H501">
        <f t="shared" si="22"/>
        <v>-1.0281691730072429E-2</v>
      </c>
      <c r="I501" s="4">
        <f t="shared" si="23"/>
        <v>2.1418188445032627E-7</v>
      </c>
    </row>
    <row r="502" spans="1:9" x14ac:dyDescent="0.45">
      <c r="A502">
        <v>20181019</v>
      </c>
      <c r="B502" s="2">
        <v>92813068879489</v>
      </c>
      <c r="C502" s="2">
        <v>77396521435085</v>
      </c>
      <c r="D502">
        <v>833.89680321398396</v>
      </c>
      <c r="E502" s="3">
        <v>833.69944976163549</v>
      </c>
      <c r="G502">
        <f t="shared" si="21"/>
        <v>-1.2966111333927444E-3</v>
      </c>
      <c r="H502">
        <f t="shared" si="22"/>
        <v>-1.2939774814196836E-3</v>
      </c>
      <c r="I502" s="4">
        <f t="shared" si="23"/>
        <v>-2.6336519730607577E-6</v>
      </c>
    </row>
    <row r="503" spans="1:9" x14ac:dyDescent="0.45">
      <c r="A503">
        <v>20181022</v>
      </c>
      <c r="B503" s="2">
        <v>92813068879489</v>
      </c>
      <c r="C503" s="2">
        <v>77278353048835</v>
      </c>
      <c r="D503">
        <v>832.62361628377505</v>
      </c>
      <c r="E503" s="3">
        <v>832.42430167836937</v>
      </c>
      <c r="G503">
        <f t="shared" si="21"/>
        <v>-1.5267919547140574E-3</v>
      </c>
      <c r="H503">
        <f t="shared" si="22"/>
        <v>-1.5295057273105872E-3</v>
      </c>
      <c r="I503" s="4">
        <f t="shared" si="23"/>
        <v>2.7137725965298287E-6</v>
      </c>
    </row>
    <row r="504" spans="1:9" x14ac:dyDescent="0.45">
      <c r="A504">
        <v>20181023</v>
      </c>
      <c r="B504" s="2">
        <v>92813068879489</v>
      </c>
      <c r="C504" s="2">
        <v>74796710050769</v>
      </c>
      <c r="D504">
        <v>805.88553911396696</v>
      </c>
      <c r="E504" s="3">
        <v>805.69541668409317</v>
      </c>
      <c r="G504">
        <f t="shared" si="21"/>
        <v>-3.2113042011884585E-2</v>
      </c>
      <c r="H504">
        <f t="shared" si="22"/>
        <v>-3.2109688461021912E-2</v>
      </c>
      <c r="I504" s="4">
        <f t="shared" si="23"/>
        <v>-3.3535508626725274E-6</v>
      </c>
    </row>
    <row r="505" spans="1:9" x14ac:dyDescent="0.45">
      <c r="A505">
        <v>20181024</v>
      </c>
      <c r="B505" s="2">
        <v>92813068879489</v>
      </c>
      <c r="C505" s="2">
        <v>74975987949710</v>
      </c>
      <c r="D505">
        <v>807.81714100048498</v>
      </c>
      <c r="E505" s="3">
        <v>807.62309213879143</v>
      </c>
      <c r="G505">
        <f t="shared" si="21"/>
        <v>2.3968687769750918E-3</v>
      </c>
      <c r="H505">
        <f t="shared" si="22"/>
        <v>2.3925610283743737E-3</v>
      </c>
      <c r="I505" s="4">
        <f t="shared" si="23"/>
        <v>4.307748600718142E-6</v>
      </c>
    </row>
    <row r="506" spans="1:9" x14ac:dyDescent="0.45">
      <c r="A506">
        <v>20181025</v>
      </c>
      <c r="B506" s="2">
        <v>92813068879489</v>
      </c>
      <c r="C506" s="2">
        <v>73521379811658</v>
      </c>
      <c r="D506">
        <v>792.14469146710098</v>
      </c>
      <c r="E506" s="3">
        <v>791.95498346295562</v>
      </c>
      <c r="G506">
        <f t="shared" si="21"/>
        <v>-1.9400986606911585E-2</v>
      </c>
      <c r="H506">
        <f t="shared" si="22"/>
        <v>-1.9400273256603762E-2</v>
      </c>
      <c r="I506" s="4">
        <f t="shared" si="23"/>
        <v>-7.1335030782382347E-7</v>
      </c>
    </row>
    <row r="507" spans="1:9" x14ac:dyDescent="0.45">
      <c r="A507">
        <v>20181026</v>
      </c>
      <c r="B507" s="2">
        <v>92813068879489</v>
      </c>
      <c r="C507" s="2">
        <v>71492557541314</v>
      </c>
      <c r="D507">
        <v>770.28546092082502</v>
      </c>
      <c r="E507" s="3">
        <v>770.10358358146107</v>
      </c>
      <c r="G507">
        <f t="shared" si="21"/>
        <v>-2.7594997204098304E-2</v>
      </c>
      <c r="H507">
        <f t="shared" si="22"/>
        <v>-2.7591719652985347E-2</v>
      </c>
      <c r="I507" s="4">
        <f t="shared" si="23"/>
        <v>-3.2775511129568002E-6</v>
      </c>
    </row>
    <row r="508" spans="1:9" x14ac:dyDescent="0.45">
      <c r="A508">
        <v>20181029</v>
      </c>
      <c r="B508" s="2">
        <v>92813068879489</v>
      </c>
      <c r="C508" s="2">
        <v>69171060036018</v>
      </c>
      <c r="D508">
        <v>745.27284649784701</v>
      </c>
      <c r="E508" s="3">
        <v>745.09391646332006</v>
      </c>
      <c r="G508">
        <f t="shared" si="21"/>
        <v>-3.247187658595696E-2</v>
      </c>
      <c r="H508">
        <f t="shared" si="22"/>
        <v>-3.2475718398595754E-2</v>
      </c>
      <c r="I508" s="4">
        <f t="shared" si="23"/>
        <v>3.8418126387940177E-6</v>
      </c>
    </row>
    <row r="509" spans="1:9" x14ac:dyDescent="0.45">
      <c r="A509">
        <v>20181030</v>
      </c>
      <c r="B509" s="2">
        <v>92813068879489</v>
      </c>
      <c r="C509" s="2">
        <v>70076649255621</v>
      </c>
      <c r="D509">
        <v>755.02997693794896</v>
      </c>
      <c r="E509" s="3">
        <v>754.85074981780542</v>
      </c>
      <c r="G509">
        <f t="shared" si="21"/>
        <v>1.3092024600053875E-2</v>
      </c>
      <c r="H509">
        <f t="shared" si="22"/>
        <v>1.3094769852366239E-2</v>
      </c>
      <c r="I509" s="4">
        <f t="shared" si="23"/>
        <v>-2.7452523123638883E-6</v>
      </c>
    </row>
    <row r="510" spans="1:9" x14ac:dyDescent="0.45">
      <c r="A510">
        <v>20181031</v>
      </c>
      <c r="B510" s="2">
        <v>92813068879489</v>
      </c>
      <c r="C510" s="2">
        <v>70947973612924</v>
      </c>
      <c r="D510">
        <v>764.41792593933906</v>
      </c>
      <c r="E510" s="3">
        <v>764.23550248147728</v>
      </c>
      <c r="G510">
        <f t="shared" si="21"/>
        <v>1.2433875856775023E-2</v>
      </c>
      <c r="H510">
        <f t="shared" si="22"/>
        <v>1.2432593682839999E-2</v>
      </c>
      <c r="I510" s="4">
        <f t="shared" si="23"/>
        <v>1.2821739350243888E-6</v>
      </c>
    </row>
    <row r="511" spans="1:9" x14ac:dyDescent="0.45">
      <c r="A511">
        <v>20181101</v>
      </c>
      <c r="B511" s="2">
        <v>92813068879489</v>
      </c>
      <c r="C511" s="2">
        <v>70774350303253</v>
      </c>
      <c r="D511">
        <v>762.54724854694496</v>
      </c>
      <c r="E511" s="3">
        <v>762.36700369812741</v>
      </c>
      <c r="G511">
        <f t="shared" si="21"/>
        <v>-2.447191946859939E-3</v>
      </c>
      <c r="H511">
        <f t="shared" si="22"/>
        <v>-2.444925389206376E-3</v>
      </c>
      <c r="I511" s="4">
        <f t="shared" si="23"/>
        <v>-2.2665576535629839E-6</v>
      </c>
    </row>
    <row r="512" spans="1:9" x14ac:dyDescent="0.45">
      <c r="A512">
        <v>20181102</v>
      </c>
      <c r="B512" s="2">
        <v>92813068879489</v>
      </c>
      <c r="C512" s="2">
        <v>72786471555547</v>
      </c>
      <c r="D512">
        <v>784.22653656733701</v>
      </c>
      <c r="E512" s="3">
        <v>784.04011858869421</v>
      </c>
      <c r="G512">
        <f t="shared" si="21"/>
        <v>2.8430091462138929E-2</v>
      </c>
      <c r="H512">
        <f t="shared" si="22"/>
        <v>2.842871580935924E-2</v>
      </c>
      <c r="I512" s="4">
        <f t="shared" si="23"/>
        <v>1.3756527796893181E-6</v>
      </c>
    </row>
    <row r="513" spans="1:9" x14ac:dyDescent="0.45">
      <c r="A513">
        <v>20181105</v>
      </c>
      <c r="B513" s="2">
        <v>92813068879489</v>
      </c>
      <c r="C513" s="2">
        <v>71899804853401</v>
      </c>
      <c r="D513">
        <v>774.67328385356097</v>
      </c>
      <c r="E513" s="3">
        <v>774.48897576486092</v>
      </c>
      <c r="G513">
        <f t="shared" si="21"/>
        <v>-1.2181751405138441E-2</v>
      </c>
      <c r="H513">
        <f t="shared" si="22"/>
        <v>-1.2181956761378121E-2</v>
      </c>
      <c r="I513" s="4">
        <f t="shared" si="23"/>
        <v>2.0535623967976591E-7</v>
      </c>
    </row>
    <row r="514" spans="1:9" x14ac:dyDescent="0.45">
      <c r="A514">
        <v>20181106</v>
      </c>
      <c r="B514" s="2">
        <v>92813068879489</v>
      </c>
      <c r="C514" s="2">
        <v>72863871397367</v>
      </c>
      <c r="D514">
        <v>785.06046914552303</v>
      </c>
      <c r="E514" s="3">
        <v>784.87351593740823</v>
      </c>
      <c r="G514">
        <f t="shared" si="21"/>
        <v>1.3408472330802113E-2</v>
      </c>
      <c r="H514">
        <f t="shared" si="22"/>
        <v>1.3408247886668612E-2</v>
      </c>
      <c r="I514" s="4">
        <f t="shared" si="23"/>
        <v>2.2444413350086734E-7</v>
      </c>
    </row>
    <row r="515" spans="1:9" x14ac:dyDescent="0.45">
      <c r="A515">
        <v>20181107</v>
      </c>
      <c r="B515" s="2">
        <v>92813068879489</v>
      </c>
      <c r="C515" s="2">
        <v>71054493013242</v>
      </c>
      <c r="D515">
        <v>765.56560267930297</v>
      </c>
      <c r="E515" s="3">
        <v>765.38496811916639</v>
      </c>
      <c r="G515">
        <f t="shared" ref="G515:G578" si="24">D515/D514-1</f>
        <v>-2.483231194590485E-2</v>
      </c>
      <c r="H515">
        <f t="shared" si="22"/>
        <v>-2.4830176356461453E-2</v>
      </c>
      <c r="I515" s="4">
        <f t="shared" si="23"/>
        <v>-2.1355894433972011E-6</v>
      </c>
    </row>
    <row r="516" spans="1:9" x14ac:dyDescent="0.45">
      <c r="A516">
        <v>20181108</v>
      </c>
      <c r="B516" s="2">
        <v>92813068879489</v>
      </c>
      <c r="C516" s="2">
        <v>71677434141412</v>
      </c>
      <c r="D516">
        <v>772.277385143679</v>
      </c>
      <c r="E516" s="3">
        <v>772.0914737249409</v>
      </c>
      <c r="G516">
        <f t="shared" si="24"/>
        <v>8.7670899017489035E-3</v>
      </c>
      <c r="H516">
        <f t="shared" ref="H516:H579" si="25">E516/E515-1</f>
        <v>8.7622645924898546E-3</v>
      </c>
      <c r="I516" s="4">
        <f t="shared" ref="I516:I579" si="26">G516-H516</f>
        <v>4.8253092590488933E-6</v>
      </c>
    </row>
    <row r="517" spans="1:9" x14ac:dyDescent="0.45">
      <c r="A517">
        <v>20181109</v>
      </c>
      <c r="B517" s="2">
        <v>92813068879489</v>
      </c>
      <c r="C517" s="2">
        <v>71673020095220</v>
      </c>
      <c r="D517">
        <v>772.22982668833504</v>
      </c>
      <c r="E517" s="3">
        <v>772.04754135308269</v>
      </c>
      <c r="G517">
        <f t="shared" si="24"/>
        <v>-6.1582089879719248E-5</v>
      </c>
      <c r="H517">
        <f t="shared" si="25"/>
        <v>-5.6900475336463252E-5</v>
      </c>
      <c r="I517" s="4">
        <f t="shared" si="26"/>
        <v>-4.6816145432559964E-6</v>
      </c>
    </row>
    <row r="518" spans="1:9" x14ac:dyDescent="0.45">
      <c r="A518">
        <v>20181112</v>
      </c>
      <c r="B518" s="2">
        <v>92813068879489</v>
      </c>
      <c r="C518" s="2">
        <v>71076016212609</v>
      </c>
      <c r="D518">
        <v>765.79750104908396</v>
      </c>
      <c r="E518" s="3">
        <v>765.61477511899341</v>
      </c>
      <c r="G518">
        <f t="shared" si="24"/>
        <v>-8.3295482988992031E-3</v>
      </c>
      <c r="H518">
        <f t="shared" si="25"/>
        <v>-8.3320856417925526E-3</v>
      </c>
      <c r="I518" s="4">
        <f t="shared" si="26"/>
        <v>2.5373428933495035E-6</v>
      </c>
    </row>
    <row r="519" spans="1:9" x14ac:dyDescent="0.45">
      <c r="A519">
        <v>20181113</v>
      </c>
      <c r="B519" s="2">
        <v>92813068879489</v>
      </c>
      <c r="C519" s="2">
        <v>71138411287803</v>
      </c>
      <c r="D519">
        <v>766.46976709897206</v>
      </c>
      <c r="E519" s="3">
        <v>766.28795748849484</v>
      </c>
      <c r="G519">
        <f t="shared" si="24"/>
        <v>8.7786399011124949E-4</v>
      </c>
      <c r="H519">
        <f t="shared" si="25"/>
        <v>8.7927034767165679E-4</v>
      </c>
      <c r="I519" s="4">
        <f t="shared" si="26"/>
        <v>-1.4063575604073009E-6</v>
      </c>
    </row>
    <row r="520" spans="1:9" x14ac:dyDescent="0.45">
      <c r="A520">
        <v>20181114</v>
      </c>
      <c r="B520" s="2">
        <v>92813068879489</v>
      </c>
      <c r="C520" s="2">
        <v>71571605066949</v>
      </c>
      <c r="D520">
        <v>771.13714621245003</v>
      </c>
      <c r="E520" s="3">
        <v>770.95281216912599</v>
      </c>
      <c r="G520">
        <f t="shared" si="24"/>
        <v>6.0894497262999892E-3</v>
      </c>
      <c r="H520">
        <f t="shared" si="25"/>
        <v>6.087600144363714E-3</v>
      </c>
      <c r="I520" s="4">
        <f t="shared" si="26"/>
        <v>1.8495819362751575E-6</v>
      </c>
    </row>
    <row r="521" spans="1:9" x14ac:dyDescent="0.45">
      <c r="A521">
        <v>20181115</v>
      </c>
      <c r="B521" s="2">
        <v>92813068879489</v>
      </c>
      <c r="C521" s="2">
        <v>72598249026806</v>
      </c>
      <c r="D521">
        <v>782.19856215582104</v>
      </c>
      <c r="E521" s="3">
        <v>782.01250640341925</v>
      </c>
      <c r="G521">
        <f t="shared" si="24"/>
        <v>1.4344291411327648E-2</v>
      </c>
      <c r="H521">
        <f t="shared" si="25"/>
        <v>1.4345487894617204E-2</v>
      </c>
      <c r="I521" s="4">
        <f t="shared" si="26"/>
        <v>-1.1964832895561273E-6</v>
      </c>
    </row>
    <row r="522" spans="1:9" x14ac:dyDescent="0.45">
      <c r="A522">
        <v>20181116</v>
      </c>
      <c r="B522" s="2">
        <v>92813068879489</v>
      </c>
      <c r="C522" s="2">
        <v>73840000741876</v>
      </c>
      <c r="D522">
        <v>795.57762320898496</v>
      </c>
      <c r="E522" s="3">
        <v>795.38735750723822</v>
      </c>
      <c r="G522">
        <f t="shared" si="24"/>
        <v>1.710443064007916E-2</v>
      </c>
      <c r="H522">
        <f t="shared" si="25"/>
        <v>1.710311663087305E-2</v>
      </c>
      <c r="I522" s="4">
        <f t="shared" si="26"/>
        <v>1.3140092061103559E-6</v>
      </c>
    </row>
    <row r="523" spans="1:9" x14ac:dyDescent="0.45">
      <c r="A523">
        <v>20181119</v>
      </c>
      <c r="B523" s="2">
        <v>92813068879489</v>
      </c>
      <c r="C523" s="2">
        <v>75009788842089</v>
      </c>
      <c r="D523">
        <v>808.18132346731602</v>
      </c>
      <c r="E523" s="3">
        <v>807.98790707405965</v>
      </c>
      <c r="G523">
        <f t="shared" si="24"/>
        <v>1.5842200547941054E-2</v>
      </c>
      <c r="H523">
        <f t="shared" si="25"/>
        <v>1.5842028978574563E-2</v>
      </c>
      <c r="I523" s="4">
        <f t="shared" si="26"/>
        <v>1.7156936649165289E-7</v>
      </c>
    </row>
    <row r="524" spans="1:9" x14ac:dyDescent="0.45">
      <c r="A524">
        <v>20181120</v>
      </c>
      <c r="B524" s="2">
        <v>92813068879489</v>
      </c>
      <c r="C524" s="2">
        <v>74977246281623</v>
      </c>
      <c r="D524">
        <v>807.83069870230304</v>
      </c>
      <c r="E524" s="3">
        <v>807.63783256676106</v>
      </c>
      <c r="G524">
        <f t="shared" si="24"/>
        <v>-4.3384418178427087E-4</v>
      </c>
      <c r="H524">
        <f t="shared" si="25"/>
        <v>-4.3326701332235817E-4</v>
      </c>
      <c r="I524" s="4">
        <f t="shared" si="26"/>
        <v>-5.7716846191269155E-7</v>
      </c>
    </row>
    <row r="525" spans="1:9" x14ac:dyDescent="0.45">
      <c r="A525">
        <v>20181121</v>
      </c>
      <c r="B525" s="2">
        <v>92813068879489</v>
      </c>
      <c r="C525" s="2">
        <v>75608447409089</v>
      </c>
      <c r="D525">
        <v>814.63147724660496</v>
      </c>
      <c r="E525" s="3">
        <v>814.43627391619907</v>
      </c>
      <c r="G525">
        <f t="shared" si="24"/>
        <v>8.4185690828866289E-3</v>
      </c>
      <c r="H525">
        <f t="shared" si="25"/>
        <v>8.4176855953266294E-3</v>
      </c>
      <c r="I525" s="4">
        <f t="shared" si="26"/>
        <v>8.8348755999945183E-7</v>
      </c>
    </row>
    <row r="526" spans="1:9" x14ac:dyDescent="0.45">
      <c r="A526">
        <v>20181122</v>
      </c>
      <c r="B526" s="2">
        <v>92813068879489</v>
      </c>
      <c r="C526" s="2">
        <v>75403274585809</v>
      </c>
      <c r="D526">
        <v>812.42087451838097</v>
      </c>
      <c r="E526" s="3">
        <v>812.22758571439772</v>
      </c>
      <c r="G526">
        <f t="shared" si="24"/>
        <v>-2.713623018466782E-3</v>
      </c>
      <c r="H526">
        <f t="shared" si="25"/>
        <v>-2.7119226789603657E-3</v>
      </c>
      <c r="I526" s="4">
        <f t="shared" si="26"/>
        <v>-1.7003395064163485E-6</v>
      </c>
    </row>
    <row r="527" spans="1:9" x14ac:dyDescent="0.45">
      <c r="A527">
        <v>20181123</v>
      </c>
      <c r="B527" s="2">
        <v>92813068879489</v>
      </c>
      <c r="C527" s="2">
        <v>74686830882014</v>
      </c>
      <c r="D527">
        <v>804.70166307063596</v>
      </c>
      <c r="E527" s="3">
        <v>804.51011488015308</v>
      </c>
      <c r="G527">
        <f t="shared" si="24"/>
        <v>-9.5014932405831365E-3</v>
      </c>
      <c r="H527">
        <f t="shared" si="25"/>
        <v>-9.5016113340409269E-3</v>
      </c>
      <c r="I527" s="4">
        <f t="shared" si="26"/>
        <v>1.1809345779045799E-7</v>
      </c>
    </row>
    <row r="528" spans="1:9" x14ac:dyDescent="0.45">
      <c r="A528">
        <v>20181126</v>
      </c>
      <c r="B528" s="2">
        <v>92813068879489</v>
      </c>
      <c r="C528" s="2">
        <v>75630311814937</v>
      </c>
      <c r="D528">
        <v>814.86705189263103</v>
      </c>
      <c r="E528" s="3">
        <v>814.67456132141581</v>
      </c>
      <c r="G528">
        <f t="shared" si="24"/>
        <v>1.2632493865124328E-2</v>
      </c>
      <c r="H528">
        <f t="shared" si="25"/>
        <v>1.2634330200779198E-2</v>
      </c>
      <c r="I528" s="4">
        <f t="shared" si="26"/>
        <v>-1.8363356548700693E-6</v>
      </c>
    </row>
    <row r="529" spans="1:9" x14ac:dyDescent="0.45">
      <c r="A529">
        <v>20181127</v>
      </c>
      <c r="B529" s="2">
        <v>92813068879489</v>
      </c>
      <c r="C529" s="2">
        <v>76067736030443</v>
      </c>
      <c r="D529">
        <v>819.58001118583002</v>
      </c>
      <c r="E529" s="3">
        <v>819.38543309704141</v>
      </c>
      <c r="G529">
        <f t="shared" si="24"/>
        <v>5.783715616249907E-3</v>
      </c>
      <c r="H529">
        <f t="shared" si="25"/>
        <v>5.7825197929151084E-3</v>
      </c>
      <c r="I529" s="4">
        <f t="shared" si="26"/>
        <v>1.195823334798618E-6</v>
      </c>
    </row>
    <row r="530" spans="1:9" x14ac:dyDescent="0.45">
      <c r="A530">
        <v>20181128</v>
      </c>
      <c r="B530" s="2">
        <v>92813068879489</v>
      </c>
      <c r="C530" s="2">
        <v>76476794906505</v>
      </c>
      <c r="D530">
        <v>823.987352533342</v>
      </c>
      <c r="E530" s="3">
        <v>823.79250482366024</v>
      </c>
      <c r="G530">
        <f t="shared" si="24"/>
        <v>5.3775608084134507E-3</v>
      </c>
      <c r="H530">
        <f t="shared" si="25"/>
        <v>5.378508756204381E-3</v>
      </c>
      <c r="I530" s="4">
        <f t="shared" si="26"/>
        <v>-9.4794779093021475E-7</v>
      </c>
    </row>
    <row r="531" spans="1:9" x14ac:dyDescent="0.45">
      <c r="A531">
        <v>20181129</v>
      </c>
      <c r="B531" s="2">
        <v>92813068879489</v>
      </c>
      <c r="C531" s="2">
        <v>76835363312956</v>
      </c>
      <c r="D531">
        <v>827.850692155449</v>
      </c>
      <c r="E531" s="3">
        <v>827.65293625100981</v>
      </c>
      <c r="G531">
        <f t="shared" si="24"/>
        <v>4.6885909234275491E-3</v>
      </c>
      <c r="H531">
        <f t="shared" si="25"/>
        <v>4.6861696419244758E-3</v>
      </c>
      <c r="I531" s="4">
        <f t="shared" si="26"/>
        <v>2.4212815030733026E-6</v>
      </c>
    </row>
    <row r="532" spans="1:9" x14ac:dyDescent="0.45">
      <c r="A532">
        <v>20181130</v>
      </c>
      <c r="B532" s="2">
        <v>92813068879489</v>
      </c>
      <c r="C532" s="2">
        <v>76860820891244</v>
      </c>
      <c r="D532">
        <v>828.12498088002803</v>
      </c>
      <c r="E532" s="3">
        <v>827.92684907210287</v>
      </c>
      <c r="G532">
        <f t="shared" si="24"/>
        <v>3.3132632149501795E-4</v>
      </c>
      <c r="H532">
        <f t="shared" si="25"/>
        <v>3.3095130711879861E-4</v>
      </c>
      <c r="I532" s="4">
        <f t="shared" si="26"/>
        <v>3.7501437621934031E-7</v>
      </c>
    </row>
    <row r="533" spans="1:9" x14ac:dyDescent="0.45">
      <c r="A533">
        <v>20181203</v>
      </c>
      <c r="B533" s="2">
        <v>92813068879489</v>
      </c>
      <c r="C533" s="2">
        <v>77990460583087</v>
      </c>
      <c r="D533">
        <v>840.29610834603102</v>
      </c>
      <c r="E533" s="3">
        <v>840.09434547305841</v>
      </c>
      <c r="G533">
        <f t="shared" si="24"/>
        <v>1.4697210864317967E-2</v>
      </c>
      <c r="H533">
        <f t="shared" si="25"/>
        <v>1.4696342333374357E-2</v>
      </c>
      <c r="I533" s="4">
        <f t="shared" si="26"/>
        <v>8.6853094360961336E-7</v>
      </c>
    </row>
    <row r="534" spans="1:9" x14ac:dyDescent="0.45">
      <c r="A534">
        <v>20181204</v>
      </c>
      <c r="B534" s="2">
        <v>92813068879489</v>
      </c>
      <c r="C534" s="2">
        <v>77397674361433</v>
      </c>
      <c r="D534">
        <v>833.90922523990901</v>
      </c>
      <c r="E534" s="3">
        <v>833.70926271015389</v>
      </c>
      <c r="G534">
        <f t="shared" si="24"/>
        <v>-7.6007529282664521E-3</v>
      </c>
      <c r="H534">
        <f t="shared" si="25"/>
        <v>-7.6004353526615276E-3</v>
      </c>
      <c r="I534" s="4">
        <f t="shared" si="26"/>
        <v>-3.1757560492451375E-7</v>
      </c>
    </row>
    <row r="535" spans="1:9" x14ac:dyDescent="0.45">
      <c r="A535">
        <v>20181205</v>
      </c>
      <c r="B535" s="2">
        <v>92813068879489</v>
      </c>
      <c r="C535" s="2">
        <v>76580499039926</v>
      </c>
      <c r="D535">
        <v>825.10469661723698</v>
      </c>
      <c r="E535" s="3">
        <v>824.90878154834206</v>
      </c>
      <c r="G535">
        <f t="shared" si="24"/>
        <v>-1.0558137931786282E-2</v>
      </c>
      <c r="H535">
        <f t="shared" si="25"/>
        <v>-1.0555815504800781E-2</v>
      </c>
      <c r="I535" s="4">
        <f t="shared" si="26"/>
        <v>-2.3224269855015578E-6</v>
      </c>
    </row>
    <row r="536" spans="1:9" x14ac:dyDescent="0.45">
      <c r="A536">
        <v>20181206</v>
      </c>
      <c r="B536" s="2">
        <v>92813068879489</v>
      </c>
      <c r="C536" s="2">
        <v>75558781194747</v>
      </c>
      <c r="D536">
        <v>814.09635633161497</v>
      </c>
      <c r="E536" s="3">
        <v>813.90209098567095</v>
      </c>
      <c r="G536">
        <f t="shared" si="24"/>
        <v>-1.3341749635838895E-2</v>
      </c>
      <c r="H536">
        <f t="shared" si="25"/>
        <v>-1.3342918403670856E-2</v>
      </c>
      <c r="I536" s="4">
        <f t="shared" si="26"/>
        <v>1.1687678319605155E-6</v>
      </c>
    </row>
    <row r="537" spans="1:9" x14ac:dyDescent="0.45">
      <c r="A537">
        <v>20181207</v>
      </c>
      <c r="B537" s="2">
        <v>92813068879489</v>
      </c>
      <c r="C537" s="2">
        <v>75223948855815</v>
      </c>
      <c r="D537">
        <v>810.48875728360395</v>
      </c>
      <c r="E537" s="3">
        <v>810.29686567193608</v>
      </c>
      <c r="G537">
        <f t="shared" si="24"/>
        <v>-4.4314152986351107E-3</v>
      </c>
      <c r="H537">
        <f t="shared" si="25"/>
        <v>-4.4295565199602427E-3</v>
      </c>
      <c r="I537" s="4">
        <f t="shared" si="26"/>
        <v>-1.8587786748680557E-6</v>
      </c>
    </row>
    <row r="538" spans="1:9" x14ac:dyDescent="0.45">
      <c r="A538">
        <v>20181210</v>
      </c>
      <c r="B538" s="2">
        <v>92813068879489</v>
      </c>
      <c r="C538" s="2">
        <v>74155931435610</v>
      </c>
      <c r="D538">
        <v>798.98156941557397</v>
      </c>
      <c r="E538" s="3">
        <v>798.79085734269574</v>
      </c>
      <c r="G538">
        <f t="shared" si="24"/>
        <v>-1.4197837742496167E-2</v>
      </c>
      <c r="H538">
        <f t="shared" si="25"/>
        <v>-1.4199744336538922E-2</v>
      </c>
      <c r="I538" s="4">
        <f t="shared" si="26"/>
        <v>1.906594042755394E-6</v>
      </c>
    </row>
    <row r="539" spans="1:9" x14ac:dyDescent="0.45">
      <c r="A539">
        <v>20181211</v>
      </c>
      <c r="B539" s="2">
        <v>92813068879489</v>
      </c>
      <c r="C539" s="2">
        <v>74341820350556</v>
      </c>
      <c r="D539">
        <v>800.98440066757098</v>
      </c>
      <c r="E539" s="3">
        <v>800.79187464015877</v>
      </c>
      <c r="G539">
        <f t="shared" si="24"/>
        <v>2.5067302284107473E-3</v>
      </c>
      <c r="H539">
        <f t="shared" si="25"/>
        <v>2.505057837191238E-3</v>
      </c>
      <c r="I539" s="4">
        <f t="shared" si="26"/>
        <v>1.6723912195093504E-6</v>
      </c>
    </row>
    <row r="540" spans="1:9" x14ac:dyDescent="0.45">
      <c r="A540">
        <v>20181212</v>
      </c>
      <c r="B540" s="2">
        <v>92813068879489</v>
      </c>
      <c r="C540" s="2">
        <v>75714710204031</v>
      </c>
      <c r="D540">
        <v>815.77638923178597</v>
      </c>
      <c r="E540" s="3">
        <v>815.58132121289361</v>
      </c>
      <c r="G540">
        <f t="shared" si="24"/>
        <v>1.8467261724306683E-2</v>
      </c>
      <c r="H540">
        <f t="shared" si="25"/>
        <v>1.8468527267937906E-2</v>
      </c>
      <c r="I540" s="4">
        <f t="shared" si="26"/>
        <v>-1.2655436312236645E-6</v>
      </c>
    </row>
    <row r="541" spans="1:9" x14ac:dyDescent="0.45">
      <c r="A541">
        <v>20181213</v>
      </c>
      <c r="B541" s="2">
        <v>92813068879489</v>
      </c>
      <c r="C541" s="2">
        <v>76403181105729</v>
      </c>
      <c r="D541">
        <v>823.19421206654602</v>
      </c>
      <c r="E541" s="3">
        <v>822.99869327727822</v>
      </c>
      <c r="G541">
        <f t="shared" si="24"/>
        <v>9.092960929827143E-3</v>
      </c>
      <c r="H541">
        <f t="shared" si="25"/>
        <v>9.0945830556219409E-3</v>
      </c>
      <c r="I541" s="4">
        <f t="shared" si="26"/>
        <v>-1.622125794797924E-6</v>
      </c>
    </row>
    <row r="542" spans="1:9" x14ac:dyDescent="0.45">
      <c r="A542">
        <v>20181214</v>
      </c>
      <c r="B542" s="2">
        <v>92813068879489</v>
      </c>
      <c r="C542" s="2">
        <v>76299107285880</v>
      </c>
      <c r="D542">
        <v>822.07288485362994</v>
      </c>
      <c r="E542" s="3">
        <v>821.87704893411387</v>
      </c>
      <c r="G542">
        <f t="shared" si="24"/>
        <v>-1.3621660556882853E-3</v>
      </c>
      <c r="H542">
        <f t="shared" si="25"/>
        <v>-1.3628749988627842E-3</v>
      </c>
      <c r="I542" s="4">
        <f t="shared" si="26"/>
        <v>7.0894317449887723E-7</v>
      </c>
    </row>
    <row r="543" spans="1:9" x14ac:dyDescent="0.45">
      <c r="A543">
        <v>20181217</v>
      </c>
      <c r="B543" s="2">
        <v>92813068879489</v>
      </c>
      <c r="C543" s="2">
        <v>76433970221718</v>
      </c>
      <c r="D543">
        <v>823.52594461629201</v>
      </c>
      <c r="E543" s="3">
        <v>823.33136849567325</v>
      </c>
      <c r="G543">
        <f t="shared" si="24"/>
        <v>1.7675558815211101E-3</v>
      </c>
      <c r="H543">
        <f t="shared" si="25"/>
        <v>1.7695098840457835E-3</v>
      </c>
      <c r="I543" s="4">
        <f t="shared" si="26"/>
        <v>-1.9540025246733705E-6</v>
      </c>
    </row>
    <row r="544" spans="1:9" x14ac:dyDescent="0.45">
      <c r="A544">
        <v>20181218</v>
      </c>
      <c r="B544" s="2">
        <v>92813068879489</v>
      </c>
      <c r="C544" s="2">
        <v>75790240369490</v>
      </c>
      <c r="D544">
        <v>816.59017727232094</v>
      </c>
      <c r="E544" s="3">
        <v>816.39652391460959</v>
      </c>
      <c r="G544">
        <f t="shared" si="24"/>
        <v>-8.4220386610923681E-3</v>
      </c>
      <c r="H544">
        <f t="shared" si="25"/>
        <v>-8.4229082559242885E-3</v>
      </c>
      <c r="I544" s="4">
        <f t="shared" si="26"/>
        <v>8.6959483192039499E-7</v>
      </c>
    </row>
    <row r="545" spans="1:9" x14ac:dyDescent="0.45">
      <c r="A545">
        <v>20181219</v>
      </c>
      <c r="B545" s="2">
        <v>92813068879489</v>
      </c>
      <c r="C545" s="2">
        <v>76228968423898</v>
      </c>
      <c r="D545">
        <v>821.31718457533202</v>
      </c>
      <c r="E545" s="3">
        <v>821.12124988330243</v>
      </c>
      <c r="G545">
        <f t="shared" si="24"/>
        <v>5.7887143815529285E-3</v>
      </c>
      <c r="H545">
        <f t="shared" si="25"/>
        <v>5.7872930987479254E-3</v>
      </c>
      <c r="I545" s="4">
        <f t="shared" si="26"/>
        <v>1.4212828050030879E-6</v>
      </c>
    </row>
    <row r="546" spans="1:9" x14ac:dyDescent="0.45">
      <c r="A546">
        <v>20181220</v>
      </c>
      <c r="B546" s="2">
        <v>92813068879489</v>
      </c>
      <c r="C546" s="2">
        <v>75701749318712</v>
      </c>
      <c r="D546">
        <v>815.63674418529001</v>
      </c>
      <c r="E546" s="3">
        <v>815.44146966973688</v>
      </c>
      <c r="G546">
        <f t="shared" si="24"/>
        <v>-6.9162565896866424E-3</v>
      </c>
      <c r="H546">
        <f t="shared" si="25"/>
        <v>-6.9171029423155117E-3</v>
      </c>
      <c r="I546" s="4">
        <f t="shared" si="26"/>
        <v>8.4635262886934015E-7</v>
      </c>
    </row>
    <row r="547" spans="1:9" x14ac:dyDescent="0.45">
      <c r="A547">
        <v>20181221</v>
      </c>
      <c r="B547" s="2">
        <v>92813068879489</v>
      </c>
      <c r="C547" s="2">
        <v>75639393146254</v>
      </c>
      <c r="D547">
        <v>814.96489728688903</v>
      </c>
      <c r="E547" s="3">
        <v>814.77053524211635</v>
      </c>
      <c r="G547">
        <f t="shared" si="24"/>
        <v>-8.2370847462498453E-4</v>
      </c>
      <c r="H547">
        <f t="shared" si="25"/>
        <v>-8.2278673893332321E-4</v>
      </c>
      <c r="I547" s="4">
        <f t="shared" si="26"/>
        <v>-9.2173569166131841E-7</v>
      </c>
    </row>
    <row r="548" spans="1:9" x14ac:dyDescent="0.45">
      <c r="A548">
        <v>20181224</v>
      </c>
      <c r="B548" s="2">
        <v>92813068879489</v>
      </c>
      <c r="C548" s="2">
        <v>75213322519836</v>
      </c>
      <c r="D548">
        <v>810.37426547649795</v>
      </c>
      <c r="E548" s="3">
        <v>810.18015158153321</v>
      </c>
      <c r="G548">
        <f t="shared" si="24"/>
        <v>-5.6329196823983185E-3</v>
      </c>
      <c r="H548">
        <f t="shared" si="25"/>
        <v>-5.6339588412080976E-3</v>
      </c>
      <c r="I548" s="4">
        <f t="shared" si="26"/>
        <v>1.0391588097791171E-6</v>
      </c>
    </row>
    <row r="549" spans="1:9" x14ac:dyDescent="0.45">
      <c r="A549">
        <v>20181226</v>
      </c>
      <c r="B549" s="2">
        <v>92813068879489</v>
      </c>
      <c r="C549" s="2">
        <v>74409676412415</v>
      </c>
      <c r="D549">
        <v>801.71550527038698</v>
      </c>
      <c r="E549" s="3">
        <v>801.52451630810526</v>
      </c>
      <c r="G549">
        <f t="shared" si="24"/>
        <v>-1.0684890395698421E-2</v>
      </c>
      <c r="H549">
        <f t="shared" si="25"/>
        <v>-1.0683593342211029E-2</v>
      </c>
      <c r="I549" s="4">
        <f t="shared" si="26"/>
        <v>-1.2970534873923967E-6</v>
      </c>
    </row>
    <row r="550" spans="1:9" s="5" customFormat="1" x14ac:dyDescent="0.45">
      <c r="A550" s="5">
        <v>20181227</v>
      </c>
      <c r="B550" s="6">
        <v>92813068879489</v>
      </c>
      <c r="C550" s="6">
        <v>74860666221740</v>
      </c>
      <c r="D550" s="5">
        <v>806.57462494792298</v>
      </c>
      <c r="E550" s="7">
        <v>802.8735241412686</v>
      </c>
      <c r="G550" s="5">
        <f t="shared" si="24"/>
        <v>6.0609027087448197E-3</v>
      </c>
      <c r="H550" s="5">
        <f t="shared" si="25"/>
        <v>1.6830524902431421E-3</v>
      </c>
      <c r="I550" s="8">
        <f t="shared" si="26"/>
        <v>4.3778502185016777E-3</v>
      </c>
    </row>
    <row r="551" spans="1:9" x14ac:dyDescent="0.45">
      <c r="A551">
        <v>20181228</v>
      </c>
      <c r="B551" s="2">
        <v>92813068879489</v>
      </c>
      <c r="C551" s="2">
        <v>75441114689933</v>
      </c>
      <c r="D551">
        <v>812.82857684500902</v>
      </c>
      <c r="E551" s="3">
        <v>809.09644004746383</v>
      </c>
      <c r="G551">
        <f t="shared" si="24"/>
        <v>7.7537176395672258E-3</v>
      </c>
      <c r="H551">
        <f t="shared" si="25"/>
        <v>7.7508047271219738E-3</v>
      </c>
      <c r="I551" s="4">
        <f t="shared" si="26"/>
        <v>2.9129124452520472E-6</v>
      </c>
    </row>
    <row r="552" spans="1:9" x14ac:dyDescent="0.45">
      <c r="A552">
        <v>20190102</v>
      </c>
      <c r="B552" s="2">
        <v>92813068879489</v>
      </c>
      <c r="C552" s="2">
        <v>73730172362848</v>
      </c>
      <c r="D552">
        <v>794.39429439168202</v>
      </c>
      <c r="E552" s="3">
        <v>790.74679959648461</v>
      </c>
      <c r="G552">
        <f t="shared" si="24"/>
        <v>-2.2679176124539846E-2</v>
      </c>
      <c r="H552">
        <f t="shared" si="25"/>
        <v>-2.267917585931134E-2</v>
      </c>
      <c r="I552" s="4">
        <f t="shared" si="26"/>
        <v>-2.6522850582466617E-10</v>
      </c>
    </row>
    <row r="553" spans="1:9" x14ac:dyDescent="0.45">
      <c r="A553">
        <v>20190103</v>
      </c>
      <c r="B553" s="2">
        <v>92813068879489</v>
      </c>
      <c r="C553" s="2">
        <v>73080552375280</v>
      </c>
      <c r="D553">
        <v>787.39506469901801</v>
      </c>
      <c r="E553" s="3">
        <v>783.77970696610282</v>
      </c>
      <c r="G553">
        <f t="shared" si="24"/>
        <v>-8.8107753820459989E-3</v>
      </c>
      <c r="H553">
        <f t="shared" si="25"/>
        <v>-8.8107756287310046E-3</v>
      </c>
      <c r="I553" s="4">
        <f t="shared" si="26"/>
        <v>2.4668500575586449E-10</v>
      </c>
    </row>
    <row r="554" spans="1:9" x14ac:dyDescent="0.45">
      <c r="A554">
        <v>20190104</v>
      </c>
      <c r="B554" s="2">
        <v>92813068879489</v>
      </c>
      <c r="C554" s="2">
        <v>73729892998899</v>
      </c>
      <c r="D554">
        <v>794.39128442818503</v>
      </c>
      <c r="E554" s="3">
        <v>790.7438036488453</v>
      </c>
      <c r="G554">
        <f t="shared" si="24"/>
        <v>8.8852725179848768E-3</v>
      </c>
      <c r="H554">
        <f t="shared" si="25"/>
        <v>8.8852730184856288E-3</v>
      </c>
      <c r="I554" s="4">
        <f t="shared" si="26"/>
        <v>-5.0050075195429145E-10</v>
      </c>
    </row>
    <row r="555" spans="1:9" x14ac:dyDescent="0.45">
      <c r="A555">
        <v>20190107</v>
      </c>
      <c r="B555" s="2">
        <v>92813068879489</v>
      </c>
      <c r="C555" s="2">
        <v>74709481135873</v>
      </c>
      <c r="D555">
        <v>804.94570471404404</v>
      </c>
      <c r="E555" s="3">
        <v>801.24976281798263</v>
      </c>
      <c r="G555">
        <f t="shared" si="24"/>
        <v>1.3286173316284788E-2</v>
      </c>
      <c r="H555">
        <f t="shared" si="25"/>
        <v>1.32861732468319E-2</v>
      </c>
      <c r="I555" s="4">
        <f t="shared" si="26"/>
        <v>6.9452887885290693E-11</v>
      </c>
    </row>
    <row r="556" spans="1:9" x14ac:dyDescent="0.45">
      <c r="A556">
        <v>20190108</v>
      </c>
      <c r="B556" s="2">
        <v>92813068879489</v>
      </c>
      <c r="C556" s="2">
        <v>74656349440333</v>
      </c>
      <c r="D556">
        <v>804.37324550994799</v>
      </c>
      <c r="E556" s="3">
        <v>800.6799319539133</v>
      </c>
      <c r="G556">
        <f t="shared" si="24"/>
        <v>-7.1117741326343076E-4</v>
      </c>
      <c r="H556">
        <f t="shared" si="25"/>
        <v>-7.1117757597238818E-4</v>
      </c>
      <c r="I556" s="4">
        <f t="shared" si="26"/>
        <v>1.6270895741854474E-10</v>
      </c>
    </row>
    <row r="557" spans="1:9" x14ac:dyDescent="0.45">
      <c r="A557">
        <v>20190109</v>
      </c>
      <c r="B557" s="2">
        <v>92813068879489</v>
      </c>
      <c r="C557" s="2">
        <v>75646905243142</v>
      </c>
      <c r="D557">
        <v>815.04583520844005</v>
      </c>
      <c r="E557" s="3">
        <v>811.30351818659051</v>
      </c>
      <c r="G557">
        <f t="shared" si="24"/>
        <v>1.3268205721743032E-2</v>
      </c>
      <c r="H557">
        <f t="shared" si="25"/>
        <v>1.3268205944355627E-2</v>
      </c>
      <c r="I557" s="4">
        <f t="shared" si="26"/>
        <v>-2.2261259502442954E-10</v>
      </c>
    </row>
    <row r="558" spans="1:9" x14ac:dyDescent="0.45">
      <c r="A558">
        <v>20190110</v>
      </c>
      <c r="B558" s="2">
        <v>92813068879489</v>
      </c>
      <c r="C558" s="2">
        <v>75215523375003</v>
      </c>
      <c r="D558">
        <v>810.39797824878804</v>
      </c>
      <c r="E558" s="3">
        <v>806.67700206412883</v>
      </c>
      <c r="G558">
        <f t="shared" si="24"/>
        <v>-5.7025712651649352E-3</v>
      </c>
      <c r="H558">
        <f t="shared" si="25"/>
        <v>-5.7025712557031705E-3</v>
      </c>
      <c r="I558" s="4">
        <f t="shared" si="26"/>
        <v>-9.4617647050654341E-12</v>
      </c>
    </row>
    <row r="559" spans="1:9" x14ac:dyDescent="0.45">
      <c r="A559">
        <v>20190111</v>
      </c>
      <c r="B559" s="2">
        <v>92813068879489</v>
      </c>
      <c r="C559" s="2">
        <v>75705442157863</v>
      </c>
      <c r="D559">
        <v>815.67653210735796</v>
      </c>
      <c r="E559" s="3">
        <v>811.93131874884534</v>
      </c>
      <c r="G559">
        <f t="shared" si="24"/>
        <v>6.5135328570000706E-3</v>
      </c>
      <c r="H559">
        <f t="shared" si="25"/>
        <v>6.5135322703779863E-3</v>
      </c>
      <c r="I559" s="4">
        <f t="shared" si="26"/>
        <v>5.8662208424209439E-10</v>
      </c>
    </row>
    <row r="560" spans="1:9" x14ac:dyDescent="0.45">
      <c r="A560">
        <v>20190114</v>
      </c>
      <c r="B560" s="2">
        <v>92813068879489</v>
      </c>
      <c r="C560" s="2">
        <v>75238700220336</v>
      </c>
      <c r="D560">
        <v>810.64769357026103</v>
      </c>
      <c r="E560" s="3">
        <v>806.92557073832506</v>
      </c>
      <c r="G560">
        <f t="shared" si="24"/>
        <v>-6.1652362660288285E-3</v>
      </c>
      <c r="H560">
        <f t="shared" si="25"/>
        <v>-6.1652357717077999E-3</v>
      </c>
      <c r="I560" s="4">
        <f t="shared" si="26"/>
        <v>-4.943210285546229E-10</v>
      </c>
    </row>
    <row r="561" spans="1:9" x14ac:dyDescent="0.45">
      <c r="A561">
        <v>20190115</v>
      </c>
      <c r="B561" s="2">
        <v>92813068879489</v>
      </c>
      <c r="C561" s="2">
        <v>75762131986801</v>
      </c>
      <c r="D561">
        <v>816.28732786729302</v>
      </c>
      <c r="E561" s="3">
        <v>812.53931008562859</v>
      </c>
      <c r="G561">
        <f t="shared" si="24"/>
        <v>6.9569485508480522E-3</v>
      </c>
      <c r="H561">
        <f t="shared" si="25"/>
        <v>6.9569481385587384E-3</v>
      </c>
      <c r="I561" s="4">
        <f t="shared" si="26"/>
        <v>4.1228931380032918E-10</v>
      </c>
    </row>
    <row r="562" spans="1:9" x14ac:dyDescent="0.45">
      <c r="A562">
        <v>20190116</v>
      </c>
      <c r="B562" s="2">
        <v>92813068879489</v>
      </c>
      <c r="C562" s="2">
        <v>75463380686482</v>
      </c>
      <c r="D562">
        <v>813.06847836768804</v>
      </c>
      <c r="E562" s="3">
        <v>809.33523998426165</v>
      </c>
      <c r="G562">
        <f t="shared" si="24"/>
        <v>-3.9432800065815066E-3</v>
      </c>
      <c r="H562">
        <f t="shared" si="25"/>
        <v>-3.9432801116161542E-3</v>
      </c>
      <c r="I562" s="4">
        <f t="shared" si="26"/>
        <v>1.0503464764610726E-10</v>
      </c>
    </row>
    <row r="563" spans="1:9" x14ac:dyDescent="0.45">
      <c r="A563">
        <v>20190117</v>
      </c>
      <c r="B563" s="2">
        <v>92813068879489</v>
      </c>
      <c r="C563" s="2">
        <v>75716789503760</v>
      </c>
      <c r="D563">
        <v>815.79879232387202</v>
      </c>
      <c r="E563" s="3">
        <v>812.05301796877893</v>
      </c>
      <c r="G563">
        <f t="shared" si="24"/>
        <v>3.3580369044257097E-3</v>
      </c>
      <c r="H563">
        <f t="shared" si="25"/>
        <v>3.3580373746855408E-3</v>
      </c>
      <c r="I563" s="4">
        <f t="shared" si="26"/>
        <v>-4.7025983107573666E-10</v>
      </c>
    </row>
    <row r="564" spans="1:9" x14ac:dyDescent="0.45">
      <c r="A564">
        <v>20190118</v>
      </c>
      <c r="B564" s="2">
        <v>92813068879489</v>
      </c>
      <c r="C564" s="2">
        <v>76478000286712</v>
      </c>
      <c r="D564">
        <v>824.00033971522896</v>
      </c>
      <c r="E564" s="3">
        <v>820.21690738603365</v>
      </c>
      <c r="G564">
        <f t="shared" si="24"/>
        <v>1.0053394867126642E-2</v>
      </c>
      <c r="H564">
        <f t="shared" si="25"/>
        <v>1.0053394589524922E-2</v>
      </c>
      <c r="I564" s="4">
        <f t="shared" si="26"/>
        <v>2.7760171938950862E-10</v>
      </c>
    </row>
    <row r="565" spans="1:9" x14ac:dyDescent="0.45">
      <c r="A565">
        <v>20190121</v>
      </c>
      <c r="B565" s="2">
        <v>92813068879489</v>
      </c>
      <c r="C565" s="2">
        <v>76013984780990</v>
      </c>
      <c r="D565">
        <v>819.00087669430104</v>
      </c>
      <c r="E565" s="3">
        <v>815.24039981574072</v>
      </c>
      <c r="G565">
        <f t="shared" si="24"/>
        <v>-6.0673069900137877E-3</v>
      </c>
      <c r="H565">
        <f t="shared" si="25"/>
        <v>-6.067306739814371E-3</v>
      </c>
      <c r="I565" s="4">
        <f t="shared" si="26"/>
        <v>-2.5019941674031543E-10</v>
      </c>
    </row>
    <row r="566" spans="1:9" x14ac:dyDescent="0.45">
      <c r="A566">
        <v>20190122</v>
      </c>
      <c r="B566" s="2">
        <v>92813068879489</v>
      </c>
      <c r="C566" s="2">
        <v>75862509813983</v>
      </c>
      <c r="D566">
        <v>817.36883318108096</v>
      </c>
      <c r="E566" s="3">
        <v>813.61584963068276</v>
      </c>
      <c r="G566">
        <f t="shared" si="24"/>
        <v>-1.9927249892667254E-3</v>
      </c>
      <c r="H566">
        <f t="shared" si="25"/>
        <v>-1.9927253181087901E-3</v>
      </c>
      <c r="I566" s="4">
        <f t="shared" si="26"/>
        <v>3.2884206468963839E-10</v>
      </c>
    </row>
    <row r="567" spans="1:9" x14ac:dyDescent="0.45">
      <c r="A567">
        <v>20190123</v>
      </c>
      <c r="B567" s="2">
        <v>92813068879489</v>
      </c>
      <c r="C567" s="2">
        <v>76341044990014</v>
      </c>
      <c r="D567">
        <v>822.52473613535506</v>
      </c>
      <c r="E567" s="3">
        <v>818.74807914272492</v>
      </c>
      <c r="G567">
        <f t="shared" si="24"/>
        <v>6.3079270275183674E-3</v>
      </c>
      <c r="H567">
        <f t="shared" si="25"/>
        <v>6.3079271555142036E-3</v>
      </c>
      <c r="I567" s="4">
        <f t="shared" si="26"/>
        <v>-1.279958361521949E-10</v>
      </c>
    </row>
    <row r="568" spans="1:9" x14ac:dyDescent="0.45">
      <c r="A568">
        <v>20190124</v>
      </c>
      <c r="B568" s="2">
        <v>92813068879489</v>
      </c>
      <c r="C568" s="2">
        <v>76189768119837</v>
      </c>
      <c r="D568">
        <v>820.89482698567099</v>
      </c>
      <c r="E568" s="3">
        <v>817.12565391883254</v>
      </c>
      <c r="G568">
        <f t="shared" si="24"/>
        <v>-1.9815928665467553E-3</v>
      </c>
      <c r="H568">
        <f t="shared" si="25"/>
        <v>-1.9815927087012408E-3</v>
      </c>
      <c r="I568" s="4">
        <f t="shared" si="26"/>
        <v>-1.5784551443687178E-10</v>
      </c>
    </row>
    <row r="569" spans="1:9" x14ac:dyDescent="0.45">
      <c r="A569">
        <v>20190125</v>
      </c>
      <c r="B569" s="2">
        <v>92813068879489</v>
      </c>
      <c r="C569" s="2">
        <v>77043983915294</v>
      </c>
      <c r="D569">
        <v>830.09844244380895</v>
      </c>
      <c r="E569" s="3">
        <v>826.28701058341517</v>
      </c>
      <c r="G569">
        <f t="shared" si="24"/>
        <v>1.1211686510357977E-2</v>
      </c>
      <c r="H569">
        <f t="shared" si="25"/>
        <v>1.1211686502125895E-2</v>
      </c>
      <c r="I569" s="4">
        <f t="shared" si="26"/>
        <v>8.2320816829906107E-12</v>
      </c>
    </row>
    <row r="570" spans="1:9" x14ac:dyDescent="0.45">
      <c r="A570">
        <v>20190128</v>
      </c>
      <c r="B570" s="2">
        <v>92813068879489</v>
      </c>
      <c r="C570" s="2">
        <v>77047488676703</v>
      </c>
      <c r="D570">
        <v>830.13620395144801</v>
      </c>
      <c r="E570" s="3">
        <v>826.3245986943208</v>
      </c>
      <c r="G570">
        <f t="shared" si="24"/>
        <v>4.5490396931580079E-5</v>
      </c>
      <c r="H570">
        <f t="shared" si="25"/>
        <v>4.5490380974344546E-5</v>
      </c>
      <c r="I570" s="4">
        <f t="shared" si="26"/>
        <v>1.5957235532937375E-11</v>
      </c>
    </row>
    <row r="571" spans="1:9" x14ac:dyDescent="0.45">
      <c r="A571">
        <v>20190129</v>
      </c>
      <c r="B571" s="2">
        <v>92813068879489</v>
      </c>
      <c r="C571" s="2">
        <v>76714752724234</v>
      </c>
      <c r="D571">
        <v>826.55119209388897</v>
      </c>
      <c r="E571" s="3">
        <v>822.75604743375118</v>
      </c>
      <c r="G571">
        <f t="shared" si="24"/>
        <v>-4.3185827102761865E-3</v>
      </c>
      <c r="H571">
        <f t="shared" si="25"/>
        <v>-4.3185828743429466E-3</v>
      </c>
      <c r="I571" s="4">
        <f t="shared" si="26"/>
        <v>1.6406676017766131E-10</v>
      </c>
    </row>
    <row r="572" spans="1:9" x14ac:dyDescent="0.45">
      <c r="A572">
        <v>20190130</v>
      </c>
      <c r="B572" s="2">
        <v>92813068879489</v>
      </c>
      <c r="C572" s="2">
        <v>76736916665820</v>
      </c>
      <c r="D572">
        <v>826.78999404122396</v>
      </c>
      <c r="E572" s="3">
        <v>822.99375279374703</v>
      </c>
      <c r="G572">
        <f t="shared" si="24"/>
        <v>2.8891368086969571E-4</v>
      </c>
      <c r="H572">
        <f t="shared" si="25"/>
        <v>2.8891353729609826E-4</v>
      </c>
      <c r="I572" s="4">
        <f t="shared" si="26"/>
        <v>1.4357359745531539E-10</v>
      </c>
    </row>
    <row r="573" spans="1:9" x14ac:dyDescent="0.45">
      <c r="A573">
        <v>20190131</v>
      </c>
      <c r="B573" s="2">
        <v>92813068879489</v>
      </c>
      <c r="C573" s="2">
        <v>77330804504057</v>
      </c>
      <c r="D573">
        <v>833.18874634417705</v>
      </c>
      <c r="E573" s="3">
        <v>829.36312514711426</v>
      </c>
      <c r="G573">
        <f t="shared" si="24"/>
        <v>7.7392715793245248E-3</v>
      </c>
      <c r="H573">
        <f t="shared" si="25"/>
        <v>7.7392718131159555E-3</v>
      </c>
      <c r="I573" s="4">
        <f t="shared" si="26"/>
        <v>-2.3379143065938024E-10</v>
      </c>
    </row>
    <row r="574" spans="1:9" x14ac:dyDescent="0.45">
      <c r="A574">
        <v>20190201</v>
      </c>
      <c r="B574" s="2">
        <v>92813068879489</v>
      </c>
      <c r="C574" s="2">
        <v>76772835544250</v>
      </c>
      <c r="D574">
        <v>827.17699641990896</v>
      </c>
      <c r="E574" s="3">
        <v>823.37897828610642</v>
      </c>
      <c r="G574">
        <f t="shared" si="24"/>
        <v>-7.2153518043134302E-3</v>
      </c>
      <c r="H574">
        <f t="shared" si="25"/>
        <v>-7.2153519725709492E-3</v>
      </c>
      <c r="I574" s="4">
        <f t="shared" si="26"/>
        <v>1.6825751902871389E-10</v>
      </c>
    </row>
    <row r="575" spans="1:9" x14ac:dyDescent="0.45">
      <c r="A575">
        <v>20190207</v>
      </c>
      <c r="B575" s="2">
        <v>92813068879489</v>
      </c>
      <c r="C575" s="2">
        <v>76857789930214</v>
      </c>
      <c r="D575">
        <v>828.09232426101801</v>
      </c>
      <c r="E575" s="3">
        <v>824.29010348183692</v>
      </c>
      <c r="G575">
        <f t="shared" si="24"/>
        <v>1.1065682980433422E-3</v>
      </c>
      <c r="H575">
        <f t="shared" si="25"/>
        <v>1.1065684451005975E-3</v>
      </c>
      <c r="I575" s="4">
        <f t="shared" si="26"/>
        <v>-1.4705725526198421E-10</v>
      </c>
    </row>
    <row r="576" spans="1:9" x14ac:dyDescent="0.45">
      <c r="A576">
        <v>20190208</v>
      </c>
      <c r="B576" s="2">
        <v>92813068879489</v>
      </c>
      <c r="C576" s="2">
        <v>76287324672053</v>
      </c>
      <c r="D576">
        <v>821.94593491037801</v>
      </c>
      <c r="E576" s="3">
        <v>818.17193569856624</v>
      </c>
      <c r="G576">
        <f t="shared" si="24"/>
        <v>-7.4223479321885444E-3</v>
      </c>
      <c r="H576">
        <f t="shared" si="25"/>
        <v>-7.4223477358605905E-3</v>
      </c>
      <c r="I576" s="4">
        <f t="shared" si="26"/>
        <v>-1.9632795389412649E-10</v>
      </c>
    </row>
    <row r="577" spans="1:9" x14ac:dyDescent="0.45">
      <c r="A577">
        <v>20190211</v>
      </c>
      <c r="B577" s="2">
        <v>92813068879489</v>
      </c>
      <c r="C577" s="2">
        <v>76567743372975</v>
      </c>
      <c r="D577">
        <v>824.96726266419296</v>
      </c>
      <c r="E577" s="3">
        <v>821.17939055781721</v>
      </c>
      <c r="G577">
        <f t="shared" si="24"/>
        <v>3.6758229775104567E-3</v>
      </c>
      <c r="H577">
        <f t="shared" si="25"/>
        <v>3.6758225600628247E-3</v>
      </c>
      <c r="I577" s="4">
        <f t="shared" si="26"/>
        <v>4.1744763201734258E-10</v>
      </c>
    </row>
    <row r="578" spans="1:9" x14ac:dyDescent="0.45">
      <c r="A578">
        <v>20190212</v>
      </c>
      <c r="B578" s="2">
        <v>92813068879489</v>
      </c>
      <c r="C578" s="2">
        <v>76876267877759</v>
      </c>
      <c r="D578">
        <v>828.291412037859</v>
      </c>
      <c r="E578" s="3">
        <v>824.488277096101</v>
      </c>
      <c r="G578">
        <f t="shared" si="24"/>
        <v>4.0294318624607417E-3</v>
      </c>
      <c r="H578">
        <f t="shared" si="25"/>
        <v>4.0294320295057862E-3</v>
      </c>
      <c r="I578" s="4">
        <f t="shared" si="26"/>
        <v>-1.6704504446352075E-10</v>
      </c>
    </row>
    <row r="579" spans="1:9" x14ac:dyDescent="0.45">
      <c r="A579">
        <v>20190213</v>
      </c>
      <c r="B579" s="2">
        <v>92813068879489</v>
      </c>
      <c r="C579" s="2">
        <v>77307983915950</v>
      </c>
      <c r="D579">
        <v>832.94286946086402</v>
      </c>
      <c r="E579" s="3">
        <v>829.11837713297098</v>
      </c>
      <c r="G579">
        <f t="shared" ref="G579:G642" si="27">D579/D578-1</f>
        <v>5.6157257643911773E-3</v>
      </c>
      <c r="H579">
        <f t="shared" si="25"/>
        <v>5.6157257361832968E-3</v>
      </c>
      <c r="I579" s="4">
        <f t="shared" si="26"/>
        <v>2.8207880475861202E-11</v>
      </c>
    </row>
    <row r="580" spans="1:9" x14ac:dyDescent="0.45">
      <c r="A580">
        <v>20190214</v>
      </c>
      <c r="B580" s="2">
        <v>92813068879489</v>
      </c>
      <c r="C580" s="2">
        <v>78233013222101</v>
      </c>
      <c r="D580">
        <v>842.90945409510198</v>
      </c>
      <c r="E580" s="3">
        <v>839.03919991025168</v>
      </c>
      <c r="G580">
        <f t="shared" si="27"/>
        <v>1.1965508079430531E-2</v>
      </c>
      <c r="H580">
        <f t="shared" ref="H580:H643" si="28">E580/E579-1</f>
        <v>1.1965508244535794E-2</v>
      </c>
      <c r="I580" s="4">
        <f t="shared" ref="I580:I643" si="29">G580-H580</f>
        <v>-1.6510526279489568E-10</v>
      </c>
    </row>
    <row r="581" spans="1:9" x14ac:dyDescent="0.45">
      <c r="A581">
        <v>20190215</v>
      </c>
      <c r="B581" s="2">
        <v>92813068879489</v>
      </c>
      <c r="C581" s="2">
        <v>77977922747479</v>
      </c>
      <c r="D581">
        <v>840.16102138296901</v>
      </c>
      <c r="E581" s="3">
        <v>836.30338668510137</v>
      </c>
      <c r="G581">
        <f t="shared" si="27"/>
        <v>-3.2606500007565931E-3</v>
      </c>
      <c r="H581">
        <f t="shared" si="28"/>
        <v>-3.2606500690824936E-3</v>
      </c>
      <c r="I581" s="4">
        <f t="shared" si="29"/>
        <v>6.8325900492993696E-11</v>
      </c>
    </row>
    <row r="582" spans="1:9" x14ac:dyDescent="0.45">
      <c r="A582">
        <v>20190218</v>
      </c>
      <c r="B582" s="2">
        <v>92813068879489</v>
      </c>
      <c r="C582" s="2">
        <v>78588362622212</v>
      </c>
      <c r="D582">
        <v>846.73811103319304</v>
      </c>
      <c r="E582" s="3">
        <v>842.85027732758272</v>
      </c>
      <c r="G582">
        <f t="shared" si="27"/>
        <v>7.8283679947417362E-3</v>
      </c>
      <c r="H582">
        <f t="shared" si="28"/>
        <v>7.8283679663568861E-3</v>
      </c>
      <c r="I582" s="4">
        <f t="shared" si="29"/>
        <v>2.8384850025986452E-11</v>
      </c>
    </row>
    <row r="583" spans="1:9" x14ac:dyDescent="0.45">
      <c r="A583">
        <v>20190219</v>
      </c>
      <c r="B583" s="2">
        <v>92813068879489</v>
      </c>
      <c r="C583" s="2">
        <v>78918484774955</v>
      </c>
      <c r="D583">
        <v>850.29496091142505</v>
      </c>
      <c r="E583" s="3">
        <v>846.39079577022596</v>
      </c>
      <c r="G583">
        <f t="shared" si="27"/>
        <v>4.2006493293327285E-3</v>
      </c>
      <c r="H583">
        <f t="shared" si="28"/>
        <v>4.2006493180131166E-3</v>
      </c>
      <c r="I583" s="4">
        <f t="shared" si="29"/>
        <v>1.1319611914473171E-11</v>
      </c>
    </row>
    <row r="584" spans="1:9" x14ac:dyDescent="0.45">
      <c r="A584">
        <v>20190220</v>
      </c>
      <c r="B584" s="2">
        <v>92813068879489</v>
      </c>
      <c r="C584" s="2">
        <v>79667407360184</v>
      </c>
      <c r="D584">
        <v>858.36411102434204</v>
      </c>
      <c r="E584" s="3">
        <v>854.42289578074497</v>
      </c>
      <c r="G584">
        <f t="shared" si="27"/>
        <v>9.4898246889145721E-3</v>
      </c>
      <c r="H584">
        <f t="shared" si="28"/>
        <v>9.4898243821397443E-3</v>
      </c>
      <c r="I584" s="4">
        <f t="shared" si="29"/>
        <v>3.0677482776297893E-10</v>
      </c>
    </row>
    <row r="585" spans="1:9" x14ac:dyDescent="0.45">
      <c r="A585">
        <v>20190221</v>
      </c>
      <c r="B585" s="2">
        <v>92813068879489</v>
      </c>
      <c r="C585" s="2">
        <v>79422790507876</v>
      </c>
      <c r="D585">
        <v>855.72852472964803</v>
      </c>
      <c r="E585" s="3">
        <v>851.79941098472921</v>
      </c>
      <c r="G585">
        <f t="shared" si="27"/>
        <v>-3.0704758747995831E-3</v>
      </c>
      <c r="H585">
        <f t="shared" si="28"/>
        <v>-3.0704757667086024E-3</v>
      </c>
      <c r="I585" s="4">
        <f t="shared" si="29"/>
        <v>-1.0809098061059785E-10</v>
      </c>
    </row>
    <row r="586" spans="1:9" x14ac:dyDescent="0.45">
      <c r="A586">
        <v>20190222</v>
      </c>
      <c r="B586" s="2">
        <v>92813068879489</v>
      </c>
      <c r="C586" s="2">
        <v>79407757034691</v>
      </c>
      <c r="D586">
        <v>855.56654890698303</v>
      </c>
      <c r="E586" s="3">
        <v>851.63817903832535</v>
      </c>
      <c r="G586">
        <f t="shared" si="27"/>
        <v>-1.8928412222340985E-4</v>
      </c>
      <c r="H586">
        <f t="shared" si="28"/>
        <v>-1.8928393742079219E-4</v>
      </c>
      <c r="I586" s="4">
        <f t="shared" si="29"/>
        <v>-1.8480261765319028E-10</v>
      </c>
    </row>
    <row r="587" spans="1:9" x14ac:dyDescent="0.45">
      <c r="A587">
        <v>20190225</v>
      </c>
      <c r="B587" s="2">
        <v>92813068879489</v>
      </c>
      <c r="C587" s="2">
        <v>79834208237624</v>
      </c>
      <c r="D587">
        <v>860.16128117994901</v>
      </c>
      <c r="E587" s="3">
        <v>856.21181451690109</v>
      </c>
      <c r="G587">
        <f t="shared" si="27"/>
        <v>5.3703972868457406E-3</v>
      </c>
      <c r="H587">
        <f t="shared" si="28"/>
        <v>5.3703974189371895E-3</v>
      </c>
      <c r="I587" s="4">
        <f t="shared" si="29"/>
        <v>-1.320914488900371E-10</v>
      </c>
    </row>
    <row r="588" spans="1:9" x14ac:dyDescent="0.45">
      <c r="A588">
        <v>20190226</v>
      </c>
      <c r="B588" s="2">
        <v>92813068879489</v>
      </c>
      <c r="C588" s="2">
        <v>79809276217652</v>
      </c>
      <c r="D588">
        <v>859.89265500183103</v>
      </c>
      <c r="E588" s="3">
        <v>855.94442163722601</v>
      </c>
      <c r="G588">
        <f t="shared" si="27"/>
        <v>-3.1229745397221009E-4</v>
      </c>
      <c r="H588">
        <f t="shared" si="28"/>
        <v>-3.1229758237560912E-4</v>
      </c>
      <c r="I588" s="4">
        <f t="shared" si="29"/>
        <v>1.2840339902453479E-10</v>
      </c>
    </row>
    <row r="589" spans="1:9" x14ac:dyDescent="0.45">
      <c r="A589">
        <v>20190227</v>
      </c>
      <c r="B589" s="2">
        <v>92813068879489</v>
      </c>
      <c r="C589" s="2">
        <v>80061082869644</v>
      </c>
      <c r="D589">
        <v>862.60570667690502</v>
      </c>
      <c r="E589" s="3">
        <v>858.64501636012699</v>
      </c>
      <c r="G589">
        <f t="shared" si="27"/>
        <v>3.1551050695604044E-3</v>
      </c>
      <c r="H589">
        <f t="shared" si="28"/>
        <v>3.1551052318739004E-3</v>
      </c>
      <c r="I589" s="4">
        <f t="shared" si="29"/>
        <v>-1.6231349597717326E-10</v>
      </c>
    </row>
    <row r="590" spans="1:9" x14ac:dyDescent="0.45">
      <c r="A590">
        <v>20190228</v>
      </c>
      <c r="B590" s="2">
        <v>92813068879489</v>
      </c>
      <c r="C590" s="2">
        <v>79613109312017</v>
      </c>
      <c r="D590">
        <v>857.77908513497096</v>
      </c>
      <c r="E590" s="3">
        <v>853.84055642951159</v>
      </c>
      <c r="G590">
        <f t="shared" si="27"/>
        <v>-5.5953971838745842E-3</v>
      </c>
      <c r="H590">
        <f t="shared" si="28"/>
        <v>-5.5953972119723305E-3</v>
      </c>
      <c r="I590" s="4">
        <f t="shared" si="29"/>
        <v>2.8097746351818387E-11</v>
      </c>
    </row>
    <row r="591" spans="1:9" x14ac:dyDescent="0.45">
      <c r="A591">
        <v>20190304</v>
      </c>
      <c r="B591" s="2">
        <v>92813068879489</v>
      </c>
      <c r="C591" s="2">
        <v>80082988911700</v>
      </c>
      <c r="D591">
        <v>862.84172992579101</v>
      </c>
      <c r="E591" s="3">
        <v>858.87995597822203</v>
      </c>
      <c r="G591">
        <f t="shared" si="27"/>
        <v>5.902038040509483E-3</v>
      </c>
      <c r="H591">
        <f t="shared" si="28"/>
        <v>5.9020381624685925E-3</v>
      </c>
      <c r="I591" s="4">
        <f t="shared" si="29"/>
        <v>-1.2195910947809807E-10</v>
      </c>
    </row>
    <row r="592" spans="1:9" x14ac:dyDescent="0.45">
      <c r="A592">
        <v>20190305</v>
      </c>
      <c r="B592" s="2">
        <v>92813068879489</v>
      </c>
      <c r="C592" s="2">
        <v>80337269598971</v>
      </c>
      <c r="D592">
        <v>865.58143770984896</v>
      </c>
      <c r="E592" s="3">
        <v>861.60708411003111</v>
      </c>
      <c r="G592">
        <f t="shared" si="27"/>
        <v>3.1752147456909352E-3</v>
      </c>
      <c r="H592">
        <f t="shared" si="28"/>
        <v>3.1752145487002892E-3</v>
      </c>
      <c r="I592" s="4">
        <f t="shared" si="29"/>
        <v>1.9699064601752525E-10</v>
      </c>
    </row>
    <row r="593" spans="1:9" x14ac:dyDescent="0.45">
      <c r="A593">
        <v>20190306</v>
      </c>
      <c r="B593" s="2">
        <v>92813068879489</v>
      </c>
      <c r="C593" s="2">
        <v>80320686989231</v>
      </c>
      <c r="D593">
        <v>865.40277095590204</v>
      </c>
      <c r="E593" s="3">
        <v>861.42923762875353</v>
      </c>
      <c r="G593">
        <f t="shared" si="27"/>
        <v>-2.0641241385632725E-4</v>
      </c>
      <c r="H593">
        <f t="shared" si="28"/>
        <v>-2.0641251047892606E-4</v>
      </c>
      <c r="I593" s="4">
        <f t="shared" si="29"/>
        <v>9.6622598810824911E-11</v>
      </c>
    </row>
    <row r="594" spans="1:9" x14ac:dyDescent="0.45">
      <c r="A594">
        <v>20190307</v>
      </c>
      <c r="B594" s="2">
        <v>92813068879489</v>
      </c>
      <c r="C594" s="2">
        <v>80079995959070</v>
      </c>
      <c r="D594">
        <v>862.80948282238001</v>
      </c>
      <c r="E594" s="3">
        <v>858.84785695483936</v>
      </c>
      <c r="G594">
        <f t="shared" si="27"/>
        <v>-2.9966256413271886E-3</v>
      </c>
      <c r="H594">
        <f t="shared" si="28"/>
        <v>-2.9966253305029333E-3</v>
      </c>
      <c r="I594" s="4">
        <f t="shared" si="29"/>
        <v>-3.1082425522299673E-10</v>
      </c>
    </row>
    <row r="595" spans="1:9" x14ac:dyDescent="0.45">
      <c r="A595">
        <v>20190308</v>
      </c>
      <c r="B595" s="2">
        <v>92813068879489</v>
      </c>
      <c r="C595" s="2">
        <v>79452903719366</v>
      </c>
      <c r="D595">
        <v>856.05297485131098</v>
      </c>
      <c r="E595" s="3">
        <v>852.12237140554544</v>
      </c>
      <c r="G595">
        <f t="shared" si="27"/>
        <v>-7.8308225692739208E-3</v>
      </c>
      <c r="H595">
        <f t="shared" si="28"/>
        <v>-7.8308229971487675E-3</v>
      </c>
      <c r="I595" s="4">
        <f t="shared" si="29"/>
        <v>4.2787484666462205E-10</v>
      </c>
    </row>
    <row r="596" spans="1:9" x14ac:dyDescent="0.45">
      <c r="A596">
        <v>20190311</v>
      </c>
      <c r="B596" s="2">
        <v>92813068879489</v>
      </c>
      <c r="C596" s="2">
        <v>79268488239749</v>
      </c>
      <c r="D596">
        <v>854.06601889948604</v>
      </c>
      <c r="E596" s="3">
        <v>850.14453866122483</v>
      </c>
      <c r="G596">
        <f t="shared" si="27"/>
        <v>-2.321066581387754E-3</v>
      </c>
      <c r="H596">
        <f t="shared" si="28"/>
        <v>-2.3210665635479133E-3</v>
      </c>
      <c r="I596" s="4">
        <f t="shared" si="29"/>
        <v>-1.7839840715794253E-11</v>
      </c>
    </row>
    <row r="597" spans="1:9" x14ac:dyDescent="0.45">
      <c r="A597">
        <v>20190312</v>
      </c>
      <c r="B597" s="2">
        <v>92813068879489</v>
      </c>
      <c r="C597" s="2">
        <v>79886925697002</v>
      </c>
      <c r="D597">
        <v>860.72927726083105</v>
      </c>
      <c r="E597" s="3">
        <v>856.77720258598151</v>
      </c>
      <c r="G597">
        <f t="shared" si="27"/>
        <v>7.8018071365619779E-3</v>
      </c>
      <c r="H597">
        <f t="shared" si="28"/>
        <v>7.8018073670174104E-3</v>
      </c>
      <c r="I597" s="4">
        <f t="shared" si="29"/>
        <v>-2.3045543251498657E-10</v>
      </c>
    </row>
    <row r="598" spans="1:9" x14ac:dyDescent="0.45">
      <c r="A598">
        <v>20190313</v>
      </c>
      <c r="B598" s="2">
        <v>92813068879489</v>
      </c>
      <c r="C598" s="2">
        <v>79954131819571</v>
      </c>
      <c r="D598">
        <v>861.45337919367</v>
      </c>
      <c r="E598" s="3">
        <v>857.49797973963825</v>
      </c>
      <c r="G598">
        <f t="shared" si="27"/>
        <v>8.4126560112296467E-4</v>
      </c>
      <c r="H598">
        <f t="shared" si="28"/>
        <v>8.4126556061625557E-4</v>
      </c>
      <c r="I598" s="4">
        <f t="shared" si="29"/>
        <v>4.0506709098053761E-11</v>
      </c>
    </row>
    <row r="599" spans="1:9" x14ac:dyDescent="0.45">
      <c r="A599">
        <v>20190314</v>
      </c>
      <c r="B599" s="2">
        <v>92813068879489</v>
      </c>
      <c r="C599" s="2">
        <v>80681114643893</v>
      </c>
      <c r="D599">
        <v>869.28614275917698</v>
      </c>
      <c r="E599" s="3">
        <v>865.29477857601728</v>
      </c>
      <c r="G599">
        <f t="shared" si="27"/>
        <v>9.0924985085536481E-3</v>
      </c>
      <c r="H599">
        <f t="shared" si="28"/>
        <v>9.0924981989419784E-3</v>
      </c>
      <c r="I599" s="4">
        <f t="shared" si="29"/>
        <v>3.0961166963550113E-10</v>
      </c>
    </row>
    <row r="600" spans="1:9" x14ac:dyDescent="0.45">
      <c r="A600">
        <v>20190315</v>
      </c>
      <c r="B600" s="2">
        <v>92813068879489</v>
      </c>
      <c r="C600" s="2">
        <v>81107746823176</v>
      </c>
      <c r="D600">
        <v>873.88282493372697</v>
      </c>
      <c r="E600" s="3">
        <v>869.8703551342677</v>
      </c>
      <c r="G600">
        <f t="shared" si="27"/>
        <v>5.2878815713774951E-3</v>
      </c>
      <c r="H600">
        <f t="shared" si="28"/>
        <v>5.2878818542974049E-3</v>
      </c>
      <c r="I600" s="4">
        <f t="shared" si="29"/>
        <v>-2.8291990972206804E-10</v>
      </c>
    </row>
    <row r="601" spans="1:9" x14ac:dyDescent="0.45">
      <c r="A601">
        <v>20190318</v>
      </c>
      <c r="B601" s="2">
        <v>92813068879489</v>
      </c>
      <c r="C601" s="2">
        <v>81435688500477</v>
      </c>
      <c r="D601">
        <v>877.41618161786698</v>
      </c>
      <c r="E601" s="3">
        <v>873.38748823126173</v>
      </c>
      <c r="G601">
        <f t="shared" si="27"/>
        <v>4.0432842748774345E-3</v>
      </c>
      <c r="H601">
        <f t="shared" si="28"/>
        <v>4.0432842391222579E-3</v>
      </c>
      <c r="I601" s="4">
        <f t="shared" si="29"/>
        <v>3.5755176597263016E-11</v>
      </c>
    </row>
    <row r="602" spans="1:9" x14ac:dyDescent="0.45">
      <c r="A602">
        <v>20190319</v>
      </c>
      <c r="B602" s="2">
        <v>92813068879489</v>
      </c>
      <c r="C602" s="2">
        <v>80934067544703</v>
      </c>
      <c r="D602">
        <v>872.01154451417096</v>
      </c>
      <c r="E602" s="3">
        <v>868.00766661641228</v>
      </c>
      <c r="G602">
        <f t="shared" si="27"/>
        <v>-6.1597189759259319E-3</v>
      </c>
      <c r="H602">
        <f t="shared" si="28"/>
        <v>-6.1597191250637451E-3</v>
      </c>
      <c r="I602" s="4">
        <f t="shared" si="29"/>
        <v>1.4913781321013175E-10</v>
      </c>
    </row>
    <row r="603" spans="1:9" x14ac:dyDescent="0.45">
      <c r="A603">
        <v>20190320</v>
      </c>
      <c r="B603" s="2">
        <v>92813068879489</v>
      </c>
      <c r="C603" s="2">
        <v>80688993100639</v>
      </c>
      <c r="D603">
        <v>869.37102796813895</v>
      </c>
      <c r="E603" s="3">
        <v>865.37927456156569</v>
      </c>
      <c r="G603">
        <f t="shared" si="27"/>
        <v>-3.0280752160261049E-3</v>
      </c>
      <c r="H603">
        <f t="shared" si="28"/>
        <v>-3.028074700183625E-3</v>
      </c>
      <c r="I603" s="4">
        <f t="shared" si="29"/>
        <v>-5.1584247984237663E-10</v>
      </c>
    </row>
    <row r="604" spans="1:9" x14ac:dyDescent="0.45">
      <c r="A604">
        <v>20190321</v>
      </c>
      <c r="B604" s="2">
        <v>92813068879489</v>
      </c>
      <c r="C604" s="2">
        <v>79367661424377</v>
      </c>
      <c r="D604">
        <v>855.134544979113</v>
      </c>
      <c r="E604" s="3">
        <v>851.2081585367855</v>
      </c>
      <c r="G604">
        <f t="shared" si="27"/>
        <v>-1.6375612403715545E-2</v>
      </c>
      <c r="H604">
        <f t="shared" si="28"/>
        <v>-1.6375612914880433E-2</v>
      </c>
      <c r="I604" s="4">
        <f t="shared" si="29"/>
        <v>5.1116488819502592E-10</v>
      </c>
    </row>
    <row r="605" spans="1:9" x14ac:dyDescent="0.45">
      <c r="A605">
        <v>20190322</v>
      </c>
      <c r="B605" s="2">
        <v>92813068879489</v>
      </c>
      <c r="C605" s="2">
        <v>78862949877195</v>
      </c>
      <c r="D605">
        <v>849.69660877814999</v>
      </c>
      <c r="E605" s="3">
        <v>845.79519088867528</v>
      </c>
      <c r="G605">
        <f t="shared" si="27"/>
        <v>-6.359158605966253E-3</v>
      </c>
      <c r="H605">
        <f t="shared" si="28"/>
        <v>-6.3591585604807488E-3</v>
      </c>
      <c r="I605" s="4">
        <f t="shared" si="29"/>
        <v>-4.5485504251985276E-11</v>
      </c>
    </row>
    <row r="606" spans="1:9" x14ac:dyDescent="0.45">
      <c r="A606">
        <v>20190325</v>
      </c>
      <c r="B606" s="2">
        <v>92813068879489</v>
      </c>
      <c r="C606" s="2">
        <v>77270903481780</v>
      </c>
      <c r="D606">
        <v>832.54335208019404</v>
      </c>
      <c r="E606" s="3">
        <v>828.72069439987388</v>
      </c>
      <c r="G606">
        <f t="shared" si="27"/>
        <v>-2.0187507541806093E-2</v>
      </c>
      <c r="H606">
        <f t="shared" si="28"/>
        <v>-2.0187507179913466E-2</v>
      </c>
      <c r="I606" s="4">
        <f t="shared" si="29"/>
        <v>-3.6189262697661206E-10</v>
      </c>
    </row>
    <row r="607" spans="1:9" x14ac:dyDescent="0.45">
      <c r="A607">
        <v>20190326</v>
      </c>
      <c r="B607" s="2">
        <v>92813068879489</v>
      </c>
      <c r="C607" s="2">
        <v>77612030746020</v>
      </c>
      <c r="D607">
        <v>836.21877482355103</v>
      </c>
      <c r="E607" s="3">
        <v>832.37924107384129</v>
      </c>
      <c r="G607">
        <f t="shared" si="27"/>
        <v>4.4146923210348632E-3</v>
      </c>
      <c r="H607">
        <f t="shared" si="28"/>
        <v>4.4146920653607147E-3</v>
      </c>
      <c r="I607" s="4">
        <f t="shared" si="29"/>
        <v>2.55674148519347E-10</v>
      </c>
    </row>
    <row r="608" spans="1:9" x14ac:dyDescent="0.45">
      <c r="A608">
        <v>20190327</v>
      </c>
      <c r="B608" s="2">
        <v>92813068879489</v>
      </c>
      <c r="C608" s="2">
        <v>77303613235081</v>
      </c>
      <c r="D608">
        <v>832.89577823845104</v>
      </c>
      <c r="E608" s="3">
        <v>829.07150221412826</v>
      </c>
      <c r="G608">
        <f t="shared" si="27"/>
        <v>-3.973836375296802E-3</v>
      </c>
      <c r="H608">
        <f t="shared" si="28"/>
        <v>-3.9738363194230519E-3</v>
      </c>
      <c r="I608" s="4">
        <f t="shared" si="29"/>
        <v>-5.5873750071100403E-11</v>
      </c>
    </row>
    <row r="609" spans="1:9" x14ac:dyDescent="0.45">
      <c r="A609">
        <v>20190328</v>
      </c>
      <c r="B609" s="2">
        <v>92813068879489</v>
      </c>
      <c r="C609" s="2">
        <v>76412259443672</v>
      </c>
      <c r="D609">
        <v>823.29202520915999</v>
      </c>
      <c r="E609" s="3">
        <v>819.51184503437935</v>
      </c>
      <c r="G609">
        <f t="shared" si="27"/>
        <v>-1.1530557940397701E-2</v>
      </c>
      <c r="H609">
        <f t="shared" si="28"/>
        <v>-1.1530558165633198E-2</v>
      </c>
      <c r="I609" s="4">
        <f t="shared" si="29"/>
        <v>2.2523549692010647E-10</v>
      </c>
    </row>
    <row r="610" spans="1:9" x14ac:dyDescent="0.45">
      <c r="A610">
        <v>20190329</v>
      </c>
      <c r="B610" s="2">
        <v>92813068879489</v>
      </c>
      <c r="C610" s="2">
        <v>76794818758894</v>
      </c>
      <c r="D610">
        <v>827.413851152858</v>
      </c>
      <c r="E610" s="3">
        <v>823.61474554783047</v>
      </c>
      <c r="G610">
        <f t="shared" si="27"/>
        <v>5.0065175144273777E-3</v>
      </c>
      <c r="H610">
        <f t="shared" si="28"/>
        <v>5.0065176462201766E-3</v>
      </c>
      <c r="I610" s="4">
        <f t="shared" si="29"/>
        <v>-1.3179279889641293E-10</v>
      </c>
    </row>
    <row r="611" spans="1:9" x14ac:dyDescent="0.45">
      <c r="A611">
        <v>20190401</v>
      </c>
      <c r="B611" s="2">
        <v>92813068879489</v>
      </c>
      <c r="C611" s="2">
        <v>77693959116938</v>
      </c>
      <c r="D611">
        <v>837.10149933538298</v>
      </c>
      <c r="E611" s="3">
        <v>833.25791262810571</v>
      </c>
      <c r="G611">
        <f t="shared" si="27"/>
        <v>1.1708346638174882E-2</v>
      </c>
      <c r="H611">
        <f t="shared" si="28"/>
        <v>1.170834681190791E-2</v>
      </c>
      <c r="I611" s="4">
        <f t="shared" si="29"/>
        <v>-1.737330279638627E-10</v>
      </c>
    </row>
    <row r="612" spans="1:9" x14ac:dyDescent="0.45">
      <c r="A612">
        <v>20190402</v>
      </c>
      <c r="B612" s="2">
        <v>92813068879489</v>
      </c>
      <c r="C612" s="2">
        <v>77761832633025</v>
      </c>
      <c r="D612">
        <v>837.83279199606</v>
      </c>
      <c r="E612" s="3">
        <v>833.98584743324011</v>
      </c>
      <c r="G612">
        <f t="shared" si="27"/>
        <v>8.736009447571913E-4</v>
      </c>
      <c r="H612">
        <f t="shared" si="28"/>
        <v>8.7360083127019372E-4</v>
      </c>
      <c r="I612" s="4">
        <f t="shared" si="29"/>
        <v>1.134869975771835E-10</v>
      </c>
    </row>
    <row r="613" spans="1:9" x14ac:dyDescent="0.45">
      <c r="A613">
        <v>20190403</v>
      </c>
      <c r="B613" s="2">
        <v>92813068879489</v>
      </c>
      <c r="C613" s="2">
        <v>78523261614037</v>
      </c>
      <c r="D613">
        <v>846.03669032853304</v>
      </c>
      <c r="E613" s="3">
        <v>842.15207733255227</v>
      </c>
      <c r="G613">
        <f t="shared" si="27"/>
        <v>9.7918085933685894E-3</v>
      </c>
      <c r="H613">
        <f t="shared" si="28"/>
        <v>9.7918087272648169E-3</v>
      </c>
      <c r="I613" s="4">
        <f t="shared" si="29"/>
        <v>-1.3389622743886775E-10</v>
      </c>
    </row>
    <row r="614" spans="1:9" x14ac:dyDescent="0.45">
      <c r="A614">
        <v>20190404</v>
      </c>
      <c r="B614" s="2">
        <v>92813068879489</v>
      </c>
      <c r="C614" s="2">
        <v>78605255573954</v>
      </c>
      <c r="D614">
        <v>846.92012151884398</v>
      </c>
      <c r="E614" s="3">
        <v>843.0314521013081</v>
      </c>
      <c r="G614">
        <f t="shared" si="27"/>
        <v>1.0441996197207981E-3</v>
      </c>
      <c r="H614">
        <f t="shared" si="28"/>
        <v>1.0441994889345274E-3</v>
      </c>
      <c r="I614" s="4">
        <f t="shared" si="29"/>
        <v>1.3078627070228777E-10</v>
      </c>
    </row>
    <row r="615" spans="1:9" x14ac:dyDescent="0.45">
      <c r="A615">
        <v>20190405</v>
      </c>
      <c r="B615" s="2">
        <v>92813068879489</v>
      </c>
      <c r="C615" s="2">
        <v>78550458429171</v>
      </c>
      <c r="D615">
        <v>846.32971819047702</v>
      </c>
      <c r="E615" s="3">
        <v>842.4437592814229</v>
      </c>
      <c r="G615">
        <f t="shared" si="27"/>
        <v>-6.9711807922112623E-4</v>
      </c>
      <c r="H615">
        <f t="shared" si="28"/>
        <v>-6.9711849827236438E-4</v>
      </c>
      <c r="I615" s="4">
        <f t="shared" si="29"/>
        <v>4.1905123815411116E-10</v>
      </c>
    </row>
    <row r="616" spans="1:9" x14ac:dyDescent="0.45">
      <c r="A616">
        <v>20190408</v>
      </c>
      <c r="B616" s="2">
        <v>92813068879489</v>
      </c>
      <c r="C616" s="2">
        <v>78994832706504</v>
      </c>
      <c r="D616">
        <v>851.11755984573006</v>
      </c>
      <c r="E616" s="3">
        <v>847.20961751658263</v>
      </c>
      <c r="G616">
        <f t="shared" si="27"/>
        <v>5.657182481420886E-3</v>
      </c>
      <c r="H616">
        <f t="shared" si="28"/>
        <v>5.6571826696476535E-3</v>
      </c>
      <c r="I616" s="4">
        <f t="shared" si="29"/>
        <v>-1.8822676750573919E-10</v>
      </c>
    </row>
    <row r="617" spans="1:9" x14ac:dyDescent="0.45">
      <c r="A617">
        <v>20190409</v>
      </c>
      <c r="B617" s="2">
        <v>92813068879489</v>
      </c>
      <c r="C617" s="2">
        <v>79346040250844</v>
      </c>
      <c r="D617">
        <v>854.90159100189703</v>
      </c>
      <c r="E617" s="3">
        <v>850.97627407437881</v>
      </c>
      <c r="G617">
        <f t="shared" si="27"/>
        <v>4.4459559227667533E-3</v>
      </c>
      <c r="H617">
        <f t="shared" si="28"/>
        <v>4.4459558530949295E-3</v>
      </c>
      <c r="I617" s="4">
        <f t="shared" si="29"/>
        <v>6.9671823865746774E-11</v>
      </c>
    </row>
    <row r="618" spans="1:9" x14ac:dyDescent="0.45">
      <c r="A618">
        <v>20190410</v>
      </c>
      <c r="B618" s="2">
        <v>92813068879489</v>
      </c>
      <c r="C618" s="2">
        <v>79956454652028</v>
      </c>
      <c r="D618">
        <v>861.47840619132205</v>
      </c>
      <c r="E618" s="3">
        <v>857.52289193214222</v>
      </c>
      <c r="G618">
        <f t="shared" si="27"/>
        <v>7.6930669665935536E-3</v>
      </c>
      <c r="H618">
        <f t="shared" si="28"/>
        <v>7.693067429975331E-3</v>
      </c>
      <c r="I618" s="4">
        <f t="shared" si="29"/>
        <v>-4.6338177739357889E-10</v>
      </c>
    </row>
    <row r="619" spans="1:9" x14ac:dyDescent="0.45">
      <c r="A619">
        <v>20190411</v>
      </c>
      <c r="B619" s="2">
        <v>92813068879489</v>
      </c>
      <c r="C619" s="2">
        <v>80423819140974</v>
      </c>
      <c r="D619">
        <v>866.51395231202105</v>
      </c>
      <c r="E619" s="3">
        <v>862.5353169685568</v>
      </c>
      <c r="G619">
        <f t="shared" si="27"/>
        <v>5.8452377732387539E-3</v>
      </c>
      <c r="H619">
        <f t="shared" si="28"/>
        <v>5.8452375832449555E-3</v>
      </c>
      <c r="I619" s="4">
        <f t="shared" si="29"/>
        <v>1.8999379847173259E-10</v>
      </c>
    </row>
    <row r="620" spans="1:9" x14ac:dyDescent="0.45">
      <c r="A620">
        <v>20190412</v>
      </c>
      <c r="B620" s="2">
        <v>92813068879489</v>
      </c>
      <c r="C620" s="2">
        <v>81231694063573</v>
      </c>
      <c r="D620">
        <v>875.21827523068305</v>
      </c>
      <c r="E620" s="3">
        <v>871.19967373378699</v>
      </c>
      <c r="G620">
        <f t="shared" si="27"/>
        <v>1.0045219578331377E-2</v>
      </c>
      <c r="H620">
        <f t="shared" si="28"/>
        <v>1.0045219708430864E-2</v>
      </c>
      <c r="I620" s="4">
        <f t="shared" si="29"/>
        <v>-1.3009948673925464E-10</v>
      </c>
    </row>
    <row r="621" spans="1:9" x14ac:dyDescent="0.45">
      <c r="A621">
        <v>20190415</v>
      </c>
      <c r="B621" s="2">
        <v>92813068879489</v>
      </c>
      <c r="C621" s="2">
        <v>82242276776661</v>
      </c>
      <c r="D621">
        <v>886.106641764492</v>
      </c>
      <c r="E621" s="3">
        <v>882.03804586929175</v>
      </c>
      <c r="G621">
        <f t="shared" si="27"/>
        <v>1.2440744031469331E-2</v>
      </c>
      <c r="H621">
        <f t="shared" si="28"/>
        <v>1.2440744024907247E-2</v>
      </c>
      <c r="I621" s="4">
        <f t="shared" si="29"/>
        <v>6.5620842093494502E-12</v>
      </c>
    </row>
    <row r="622" spans="1:9" x14ac:dyDescent="0.45">
      <c r="A622">
        <v>20190416</v>
      </c>
      <c r="B622" s="2">
        <v>92813068879489</v>
      </c>
      <c r="C622" s="2">
        <v>81782363500460</v>
      </c>
      <c r="D622">
        <v>881.15137757860396</v>
      </c>
      <c r="E622" s="3">
        <v>877.10553370044033</v>
      </c>
      <c r="G622">
        <f t="shared" si="27"/>
        <v>-5.5921758762813578E-3</v>
      </c>
      <c r="H622">
        <f t="shared" si="28"/>
        <v>-5.5921762014133902E-3</v>
      </c>
      <c r="I622" s="4">
        <f t="shared" si="29"/>
        <v>3.2513203240824851E-10</v>
      </c>
    </row>
    <row r="623" spans="1:9" x14ac:dyDescent="0.45">
      <c r="A623">
        <v>20190417</v>
      </c>
      <c r="B623" s="2">
        <v>92813068879489</v>
      </c>
      <c r="C623" s="2">
        <v>82104188258297</v>
      </c>
      <c r="D623">
        <v>884.61882846372896</v>
      </c>
      <c r="E623" s="3">
        <v>880.5570638221601</v>
      </c>
      <c r="G623">
        <f t="shared" si="27"/>
        <v>3.9351364287183443E-3</v>
      </c>
      <c r="H623">
        <f t="shared" si="28"/>
        <v>3.9351366387554432E-3</v>
      </c>
      <c r="I623" s="4">
        <f t="shared" si="29"/>
        <v>-2.1003709882450039E-10</v>
      </c>
    </row>
    <row r="624" spans="1:9" x14ac:dyDescent="0.45">
      <c r="A624">
        <v>20190418</v>
      </c>
      <c r="B624" s="2">
        <v>92813068879489</v>
      </c>
      <c r="C624" s="2">
        <v>80834381170334</v>
      </c>
      <c r="D624">
        <v>870.93748915135598</v>
      </c>
      <c r="E624" s="3">
        <v>866.93854266807944</v>
      </c>
      <c r="G624">
        <f t="shared" si="27"/>
        <v>-1.5465801622301711E-2</v>
      </c>
      <c r="H624">
        <f t="shared" si="28"/>
        <v>-1.5465801949243185E-2</v>
      </c>
      <c r="I624" s="4">
        <f t="shared" si="29"/>
        <v>3.2694147389378259E-10</v>
      </c>
    </row>
    <row r="625" spans="1:9" x14ac:dyDescent="0.45">
      <c r="A625">
        <v>20190419</v>
      </c>
      <c r="B625" s="2">
        <v>92813068879489</v>
      </c>
      <c r="C625" s="2">
        <v>81319919278589</v>
      </c>
      <c r="D625">
        <v>876.16884411156695</v>
      </c>
      <c r="E625" s="3">
        <v>872.14587766839156</v>
      </c>
      <c r="G625">
        <f t="shared" si="27"/>
        <v>6.0065791464647411E-3</v>
      </c>
      <c r="H625">
        <f t="shared" si="28"/>
        <v>6.006579179518523E-3</v>
      </c>
      <c r="I625" s="4">
        <f t="shared" si="29"/>
        <v>-3.3053781933745086E-11</v>
      </c>
    </row>
    <row r="626" spans="1:9" x14ac:dyDescent="0.45">
      <c r="A626">
        <v>20190422</v>
      </c>
      <c r="B626" s="2">
        <v>92813068879489</v>
      </c>
      <c r="C626" s="2">
        <v>81425595319892</v>
      </c>
      <c r="D626">
        <v>877.30743421077</v>
      </c>
      <c r="E626" s="3">
        <v>873.27923997873904</v>
      </c>
      <c r="G626">
        <f t="shared" si="27"/>
        <v>1.299509913933905E-3</v>
      </c>
      <c r="H626">
        <f t="shared" si="28"/>
        <v>1.2995100239163726E-3</v>
      </c>
      <c r="I626" s="4">
        <f t="shared" si="29"/>
        <v>-1.0998246757765173E-10</v>
      </c>
    </row>
    <row r="627" spans="1:9" x14ac:dyDescent="0.45">
      <c r="A627">
        <v>20190423</v>
      </c>
      <c r="B627" s="2">
        <v>92813068879489</v>
      </c>
      <c r="C627" s="2">
        <v>81266244927780</v>
      </c>
      <c r="D627">
        <v>875.59053815253901</v>
      </c>
      <c r="E627" s="3">
        <v>871.57022715822268</v>
      </c>
      <c r="G627">
        <f t="shared" si="27"/>
        <v>-1.9570061660032501E-3</v>
      </c>
      <c r="H627">
        <f t="shared" si="28"/>
        <v>-1.957006123903704E-3</v>
      </c>
      <c r="I627" s="4">
        <f t="shared" si="29"/>
        <v>-4.2099546071483473E-11</v>
      </c>
    </row>
    <row r="628" spans="1:9" x14ac:dyDescent="0.45">
      <c r="A628">
        <v>20190424</v>
      </c>
      <c r="B628" s="2">
        <v>92813068879489</v>
      </c>
      <c r="C628" s="2">
        <v>80118503172648</v>
      </c>
      <c r="D628">
        <v>863.224372816244</v>
      </c>
      <c r="E628" s="3">
        <v>859.26084166809926</v>
      </c>
      <c r="G628">
        <f t="shared" si="27"/>
        <v>-1.4123228606817917E-2</v>
      </c>
      <c r="H628">
        <f t="shared" si="28"/>
        <v>-1.4123228520848463E-2</v>
      </c>
      <c r="I628" s="4">
        <f t="shared" si="29"/>
        <v>-8.5969453778034222E-11</v>
      </c>
    </row>
    <row r="629" spans="1:9" x14ac:dyDescent="0.45">
      <c r="A629">
        <v>20190425</v>
      </c>
      <c r="B629" s="2">
        <v>92813068879489</v>
      </c>
      <c r="C629" s="2">
        <v>79611405512339</v>
      </c>
      <c r="D629">
        <v>857.76072780987397</v>
      </c>
      <c r="E629" s="3">
        <v>853.82228322093772</v>
      </c>
      <c r="G629">
        <f t="shared" si="27"/>
        <v>-6.3293451603376738E-3</v>
      </c>
      <c r="H629">
        <f t="shared" si="28"/>
        <v>-6.3293451574071291E-3</v>
      </c>
      <c r="I629" s="4">
        <f t="shared" si="29"/>
        <v>-2.9305446958005632E-12</v>
      </c>
    </row>
    <row r="630" spans="1:9" x14ac:dyDescent="0.45">
      <c r="A630">
        <v>20190426</v>
      </c>
      <c r="B630" s="2">
        <v>92813068879489</v>
      </c>
      <c r="C630" s="2">
        <v>79014794228734</v>
      </c>
      <c r="D630">
        <v>851.33263216766602</v>
      </c>
      <c r="E630" s="3">
        <v>847.42370242796676</v>
      </c>
      <c r="G630">
        <f t="shared" si="27"/>
        <v>-7.4940428417851201E-3</v>
      </c>
      <c r="H630">
        <f t="shared" si="28"/>
        <v>-7.4940428690067895E-3</v>
      </c>
      <c r="I630" s="4">
        <f t="shared" si="29"/>
        <v>2.7221669363086676E-11</v>
      </c>
    </row>
    <row r="631" spans="1:9" x14ac:dyDescent="0.45">
      <c r="A631">
        <v>20190429</v>
      </c>
      <c r="B631" s="2">
        <v>92813068879489</v>
      </c>
      <c r="C631" s="2">
        <v>80037512161466</v>
      </c>
      <c r="D631">
        <v>862.35174774135203</v>
      </c>
      <c r="E631" s="3">
        <v>858.39222333197506</v>
      </c>
      <c r="G631">
        <f t="shared" si="27"/>
        <v>1.2943372728035918E-2</v>
      </c>
      <c r="H631">
        <f t="shared" si="28"/>
        <v>1.2943372804633979E-2</v>
      </c>
      <c r="I631" s="4">
        <f t="shared" si="29"/>
        <v>-7.6598061227173275E-11</v>
      </c>
    </row>
    <row r="632" spans="1:9" x14ac:dyDescent="0.45">
      <c r="A632">
        <v>20190430</v>
      </c>
      <c r="B632" s="2">
        <v>92813068879489</v>
      </c>
      <c r="C632" s="2">
        <v>79298499431861</v>
      </c>
      <c r="D632">
        <v>854.38936982920495</v>
      </c>
      <c r="E632" s="3">
        <v>850.46640477653784</v>
      </c>
      <c r="G632">
        <f t="shared" si="27"/>
        <v>-9.2333295931757986E-3</v>
      </c>
      <c r="H632">
        <f t="shared" si="28"/>
        <v>-9.2333298694995403E-3</v>
      </c>
      <c r="I632" s="4">
        <f t="shared" si="29"/>
        <v>2.763237416658626E-10</v>
      </c>
    </row>
    <row r="633" spans="1:9" x14ac:dyDescent="0.45">
      <c r="A633">
        <v>20190502</v>
      </c>
      <c r="B633" s="2">
        <v>92813068879489</v>
      </c>
      <c r="C633" s="2">
        <v>79891347440709</v>
      </c>
      <c r="D633">
        <v>860.77691865185898</v>
      </c>
      <c r="E633" s="3">
        <v>856.82462508173376</v>
      </c>
      <c r="G633">
        <f t="shared" si="27"/>
        <v>7.4761567128707185E-3</v>
      </c>
      <c r="H633">
        <f t="shared" si="28"/>
        <v>7.4761569292869368E-3</v>
      </c>
      <c r="I633" s="4">
        <f t="shared" si="29"/>
        <v>-2.1641621827939161E-10</v>
      </c>
    </row>
    <row r="634" spans="1:9" x14ac:dyDescent="0.45">
      <c r="A634">
        <v>20190503</v>
      </c>
      <c r="B634" s="2">
        <v>92813068879489</v>
      </c>
      <c r="C634" s="2">
        <v>79082745011687</v>
      </c>
      <c r="D634">
        <v>852.06475732819297</v>
      </c>
      <c r="E634" s="3">
        <v>848.15246593503321</v>
      </c>
      <c r="G634">
        <f t="shared" si="27"/>
        <v>-1.0121276645418065E-2</v>
      </c>
      <c r="H634">
        <f t="shared" si="28"/>
        <v>-1.0121276738367935E-2</v>
      </c>
      <c r="I634" s="4">
        <f t="shared" si="29"/>
        <v>9.2949870023062431E-11</v>
      </c>
    </row>
    <row r="635" spans="1:9" x14ac:dyDescent="0.45">
      <c r="A635">
        <v>20190507</v>
      </c>
      <c r="B635" s="2">
        <v>92813068879489</v>
      </c>
      <c r="C635" s="2">
        <v>78176566484556</v>
      </c>
      <c r="D635">
        <v>842.30127748564098</v>
      </c>
      <c r="E635" s="3">
        <v>838.43381552700612</v>
      </c>
      <c r="G635">
        <f t="shared" si="27"/>
        <v>-1.1458612457071027E-2</v>
      </c>
      <c r="H635">
        <f t="shared" si="28"/>
        <v>-1.145861245278923E-2</v>
      </c>
      <c r="I635" s="4">
        <f t="shared" si="29"/>
        <v>-4.2817971390718412E-12</v>
      </c>
    </row>
    <row r="636" spans="1:9" x14ac:dyDescent="0.45">
      <c r="A636">
        <v>20190508</v>
      </c>
      <c r="B636" s="2">
        <v>92813068879489</v>
      </c>
      <c r="C636" s="2">
        <v>77547765274119</v>
      </c>
      <c r="D636">
        <v>835.52635647474403</v>
      </c>
      <c r="E636" s="3">
        <v>831.6900017377468</v>
      </c>
      <c r="G636">
        <f t="shared" si="27"/>
        <v>-8.0433464746970662E-3</v>
      </c>
      <c r="H636">
        <f t="shared" si="28"/>
        <v>-8.0433466117065811E-3</v>
      </c>
      <c r="I636" s="4">
        <f t="shared" si="29"/>
        <v>1.3700951484452162E-10</v>
      </c>
    </row>
    <row r="637" spans="1:9" x14ac:dyDescent="0.45">
      <c r="A637">
        <v>20190509</v>
      </c>
      <c r="B637" s="2">
        <v>92813068879489</v>
      </c>
      <c r="C637" s="2">
        <v>75692494806965</v>
      </c>
      <c r="D637">
        <v>815.53703288538497</v>
      </c>
      <c r="E637" s="3">
        <v>811.79246006020253</v>
      </c>
      <c r="G637">
        <f t="shared" si="27"/>
        <v>-2.392422864276611E-2</v>
      </c>
      <c r="H637">
        <f t="shared" si="28"/>
        <v>-2.3924228541848502E-2</v>
      </c>
      <c r="I637" s="4">
        <f t="shared" si="29"/>
        <v>-1.0091760760388979E-10</v>
      </c>
    </row>
    <row r="638" spans="1:9" x14ac:dyDescent="0.45">
      <c r="A638">
        <v>20190510</v>
      </c>
      <c r="B638" s="2">
        <v>92813068879489</v>
      </c>
      <c r="C638" s="2">
        <v>75403928531842</v>
      </c>
      <c r="D638">
        <v>812.42792035837499</v>
      </c>
      <c r="E638" s="3">
        <v>808.69762323754469</v>
      </c>
      <c r="G638">
        <f t="shared" si="27"/>
        <v>-3.8123499015242368E-3</v>
      </c>
      <c r="H638">
        <f t="shared" si="28"/>
        <v>-3.812349799883985E-3</v>
      </c>
      <c r="I638" s="4">
        <f t="shared" si="29"/>
        <v>-1.0164025177061831E-10</v>
      </c>
    </row>
    <row r="639" spans="1:9" x14ac:dyDescent="0.45">
      <c r="A639">
        <v>20190513</v>
      </c>
      <c r="B639" s="2">
        <v>92813068879489</v>
      </c>
      <c r="C639" s="2">
        <v>73637345801132</v>
      </c>
      <c r="D639">
        <v>793.39414901520604</v>
      </c>
      <c r="E639" s="3">
        <v>789.75124610060993</v>
      </c>
      <c r="G639">
        <f t="shared" si="27"/>
        <v>-2.3428258515257427E-2</v>
      </c>
      <c r="H639">
        <f t="shared" si="28"/>
        <v>-2.3428258711933325E-2</v>
      </c>
      <c r="I639" s="4">
        <f t="shared" si="29"/>
        <v>1.9667589779004402E-10</v>
      </c>
    </row>
    <row r="640" spans="1:9" x14ac:dyDescent="0.45">
      <c r="A640">
        <v>20190514</v>
      </c>
      <c r="B640" s="2">
        <v>92813068879489</v>
      </c>
      <c r="C640" s="2">
        <v>74323595980749</v>
      </c>
      <c r="D640">
        <v>800.78804502470098</v>
      </c>
      <c r="E640" s="3">
        <v>797.10369560476215</v>
      </c>
      <c r="G640">
        <f t="shared" si="27"/>
        <v>9.3193225821901482E-3</v>
      </c>
      <c r="H640">
        <f t="shared" si="28"/>
        <v>9.3098295703297751E-3</v>
      </c>
      <c r="I640" s="4">
        <f t="shared" si="29"/>
        <v>9.4930118603731017E-6</v>
      </c>
    </row>
    <row r="641" spans="1:9" x14ac:dyDescent="0.45">
      <c r="A641">
        <v>20190515</v>
      </c>
      <c r="B641" s="2">
        <v>92813068879489</v>
      </c>
      <c r="C641" s="2">
        <v>75304728654436</v>
      </c>
      <c r="D641">
        <v>811.35910668155304</v>
      </c>
      <c r="E641" s="3">
        <v>807.62605757169206</v>
      </c>
      <c r="G641">
        <f t="shared" si="27"/>
        <v>1.3200823516946958E-2</v>
      </c>
      <c r="H641">
        <f t="shared" si="28"/>
        <v>1.3200744175381862E-2</v>
      </c>
      <c r="I641" s="4">
        <f t="shared" si="29"/>
        <v>7.9341565095703004E-8</v>
      </c>
    </row>
    <row r="642" spans="1:9" x14ac:dyDescent="0.45">
      <c r="A642">
        <v>20190516</v>
      </c>
      <c r="B642" s="2">
        <v>92813068879489</v>
      </c>
      <c r="C642" s="2">
        <v>74722508400162</v>
      </c>
      <c r="D642">
        <v>805.08606495044205</v>
      </c>
      <c r="E642" s="3">
        <v>801.38180161378625</v>
      </c>
      <c r="G642">
        <f t="shared" si="27"/>
        <v>-7.7315231682894003E-3</v>
      </c>
      <c r="H642">
        <f t="shared" si="28"/>
        <v>-7.7316177448267798E-3</v>
      </c>
      <c r="I642" s="4">
        <f t="shared" si="29"/>
        <v>9.4576537379431613E-8</v>
      </c>
    </row>
    <row r="643" spans="1:9" x14ac:dyDescent="0.45">
      <c r="A643">
        <v>20190517</v>
      </c>
      <c r="B643" s="2">
        <v>92813068879489</v>
      </c>
      <c r="C643" s="2">
        <v>74100177332512</v>
      </c>
      <c r="D643">
        <v>798.380855488424</v>
      </c>
      <c r="E643" s="3">
        <v>794.70720029232109</v>
      </c>
      <c r="G643">
        <f t="shared" ref="G643:G706" si="30">D643/D642-1</f>
        <v>-8.3285623164162104E-3</v>
      </c>
      <c r="H643">
        <f t="shared" si="28"/>
        <v>-8.3288656019192553E-3</v>
      </c>
      <c r="I643" s="4">
        <f t="shared" si="29"/>
        <v>3.0328550304492552E-7</v>
      </c>
    </row>
    <row r="644" spans="1:9" x14ac:dyDescent="0.45">
      <c r="A644">
        <v>20190520</v>
      </c>
      <c r="B644" s="2">
        <v>92813068879489</v>
      </c>
      <c r="C644" s="2">
        <v>73591382194107</v>
      </c>
      <c r="D644">
        <v>792.89892126786401</v>
      </c>
      <c r="E644" s="3">
        <v>789.25057312885997</v>
      </c>
      <c r="G644">
        <f t="shared" si="30"/>
        <v>-6.8663147204429675E-3</v>
      </c>
      <c r="H644">
        <f t="shared" ref="H644:H707" si="31">E644/E643-1</f>
        <v>-6.8662108024867274E-3</v>
      </c>
      <c r="I644" s="4">
        <f t="shared" ref="I644:I707" si="32">G644-H644</f>
        <v>-1.0391795624009603E-7</v>
      </c>
    </row>
    <row r="645" spans="1:9" x14ac:dyDescent="0.45">
      <c r="A645">
        <v>20190521</v>
      </c>
      <c r="B645" s="2">
        <v>92813068879489</v>
      </c>
      <c r="C645" s="2">
        <v>73647003096470</v>
      </c>
      <c r="D645">
        <v>793.49820004438902</v>
      </c>
      <c r="E645" s="3">
        <v>789.84716870642308</v>
      </c>
      <c r="G645">
        <f t="shared" si="30"/>
        <v>7.5580727940294246E-4</v>
      </c>
      <c r="H645">
        <f t="shared" si="31"/>
        <v>7.559013548739113E-4</v>
      </c>
      <c r="I645" s="4">
        <f t="shared" si="32"/>
        <v>-9.4075470968846275E-8</v>
      </c>
    </row>
    <row r="646" spans="1:9" x14ac:dyDescent="0.45">
      <c r="A646">
        <v>20190522</v>
      </c>
      <c r="B646" s="2">
        <v>92813068879489</v>
      </c>
      <c r="C646" s="2">
        <v>73586615622175</v>
      </c>
      <c r="D646">
        <v>792.84756457866501</v>
      </c>
      <c r="E646" s="3">
        <v>789.19959754531715</v>
      </c>
      <c r="G646">
        <f t="shared" si="30"/>
        <v>-8.1995833851622457E-4</v>
      </c>
      <c r="H646">
        <f t="shared" si="31"/>
        <v>-8.1986894017294087E-4</v>
      </c>
      <c r="I646" s="4">
        <f t="shared" si="32"/>
        <v>-8.9398343283697557E-8</v>
      </c>
    </row>
    <row r="647" spans="1:9" x14ac:dyDescent="0.45">
      <c r="A647">
        <v>20190523</v>
      </c>
      <c r="B647" s="2">
        <v>92813068879489</v>
      </c>
      <c r="C647" s="2">
        <v>73356643271686</v>
      </c>
      <c r="D647">
        <v>790.36976319503697</v>
      </c>
      <c r="E647" s="3">
        <v>786.73323288980339</v>
      </c>
      <c r="G647">
        <f t="shared" si="30"/>
        <v>-3.1251926528207408E-3</v>
      </c>
      <c r="H647">
        <f t="shared" si="31"/>
        <v>-3.1251468743584976E-3</v>
      </c>
      <c r="I647" s="4">
        <f t="shared" si="32"/>
        <v>-4.5778462243184492E-8</v>
      </c>
    </row>
    <row r="648" spans="1:9" x14ac:dyDescent="0.45">
      <c r="A648">
        <v>20190524</v>
      </c>
      <c r="B648" s="2">
        <v>92813068879489</v>
      </c>
      <c r="C648" s="2">
        <v>73485784350738</v>
      </c>
      <c r="D648">
        <v>791.76117370015902</v>
      </c>
      <c r="E648" s="3">
        <v>788.11831447653537</v>
      </c>
      <c r="G648">
        <f t="shared" si="30"/>
        <v>1.7604551311494188E-3</v>
      </c>
      <c r="H648">
        <f t="shared" si="31"/>
        <v>1.760547958097991E-3</v>
      </c>
      <c r="I648" s="4">
        <f t="shared" si="32"/>
        <v>-9.2826948572266588E-8</v>
      </c>
    </row>
    <row r="649" spans="1:9" x14ac:dyDescent="0.45">
      <c r="A649">
        <v>20190527</v>
      </c>
      <c r="B649" s="2">
        <v>92813068879489</v>
      </c>
      <c r="C649" s="2">
        <v>73188888900136</v>
      </c>
      <c r="D649">
        <v>788.56231976519098</v>
      </c>
      <c r="E649" s="3">
        <v>784.93409666427567</v>
      </c>
      <c r="G649">
        <f t="shared" si="30"/>
        <v>-4.0401752968243221E-3</v>
      </c>
      <c r="H649">
        <f t="shared" si="31"/>
        <v>-4.0402789197643285E-3</v>
      </c>
      <c r="I649" s="4">
        <f t="shared" si="32"/>
        <v>1.0362294000643146E-7</v>
      </c>
    </row>
    <row r="650" spans="1:9" x14ac:dyDescent="0.45">
      <c r="A650">
        <v>20190528</v>
      </c>
      <c r="B650" s="2">
        <v>92813068879489</v>
      </c>
      <c r="C650" s="2">
        <v>73899406203285</v>
      </c>
      <c r="D650">
        <v>796.21767812933604</v>
      </c>
      <c r="E650" s="3">
        <v>792.55430512857129</v>
      </c>
      <c r="G650">
        <f t="shared" si="30"/>
        <v>9.7079941207749432E-3</v>
      </c>
      <c r="H650">
        <f t="shared" si="31"/>
        <v>9.7080869549164284E-3</v>
      </c>
      <c r="I650" s="4">
        <f t="shared" si="32"/>
        <v>-9.2834141485198529E-8</v>
      </c>
    </row>
    <row r="651" spans="1:9" x14ac:dyDescent="0.45">
      <c r="A651">
        <v>20190529</v>
      </c>
      <c r="B651" s="2">
        <v>92813068879489</v>
      </c>
      <c r="C651" s="2">
        <v>72437388420771</v>
      </c>
      <c r="D651">
        <v>780.46539453215701</v>
      </c>
      <c r="E651" s="3">
        <v>776.87443444199482</v>
      </c>
      <c r="G651">
        <f t="shared" si="30"/>
        <v>-1.9783890800048609E-2</v>
      </c>
      <c r="H651">
        <f t="shared" si="31"/>
        <v>-1.9783970114240712E-2</v>
      </c>
      <c r="I651" s="4">
        <f t="shared" si="32"/>
        <v>7.9314192102941661E-8</v>
      </c>
    </row>
    <row r="652" spans="1:9" x14ac:dyDescent="0.45">
      <c r="A652">
        <v>20190530</v>
      </c>
      <c r="B652" s="2">
        <v>92813068879489</v>
      </c>
      <c r="C652" s="2">
        <v>72177656189805</v>
      </c>
      <c r="D652">
        <v>777.66694993699798</v>
      </c>
      <c r="E652" s="3">
        <v>774.08871078201685</v>
      </c>
      <c r="G652">
        <f t="shared" si="30"/>
        <v>-3.5856100920867995E-3</v>
      </c>
      <c r="H652">
        <f t="shared" si="31"/>
        <v>-3.5858094133048857E-3</v>
      </c>
      <c r="I652" s="4">
        <f t="shared" si="32"/>
        <v>1.993212180861903E-7</v>
      </c>
    </row>
    <row r="653" spans="1:9" x14ac:dyDescent="0.45">
      <c r="A653">
        <v>20190531</v>
      </c>
      <c r="B653" s="2">
        <v>92813068879489</v>
      </c>
      <c r="C653" s="2">
        <v>72275055728857</v>
      </c>
      <c r="D653">
        <v>778.71636614775105</v>
      </c>
      <c r="E653" s="3">
        <v>775.13317195653906</v>
      </c>
      <c r="G653">
        <f t="shared" si="30"/>
        <v>1.349441699737941E-3</v>
      </c>
      <c r="H653">
        <f t="shared" si="31"/>
        <v>1.349278396615583E-3</v>
      </c>
      <c r="I653" s="4">
        <f t="shared" si="32"/>
        <v>1.6330312235801614E-7</v>
      </c>
    </row>
    <row r="654" spans="1:9" x14ac:dyDescent="0.45">
      <c r="A654">
        <v>20190603</v>
      </c>
      <c r="B654" s="2">
        <v>92813068879489</v>
      </c>
      <c r="C654" s="2">
        <v>72405197338627</v>
      </c>
      <c r="D654">
        <v>780.11855671575802</v>
      </c>
      <c r="E654" s="3">
        <v>776.52902678324062</v>
      </c>
      <c r="G654">
        <f t="shared" si="30"/>
        <v>1.8006435063686599E-3</v>
      </c>
      <c r="H654">
        <f t="shared" si="31"/>
        <v>1.8007935632251559E-3</v>
      </c>
      <c r="I654" s="4">
        <f t="shared" si="32"/>
        <v>-1.5005685649605027E-7</v>
      </c>
    </row>
    <row r="655" spans="1:9" x14ac:dyDescent="0.45">
      <c r="A655">
        <v>20190604</v>
      </c>
      <c r="B655" s="2">
        <v>92813068879489</v>
      </c>
      <c r="C655" s="2">
        <v>72469989366322</v>
      </c>
      <c r="D655">
        <v>780.816648358203</v>
      </c>
      <c r="E655" s="3">
        <v>777.22382779057784</v>
      </c>
      <c r="G655">
        <f t="shared" si="30"/>
        <v>8.948532712564905E-4</v>
      </c>
      <c r="H655">
        <f t="shared" si="31"/>
        <v>8.9475213852008295E-4</v>
      </c>
      <c r="I655" s="4">
        <f t="shared" si="32"/>
        <v>1.0113273640754983E-7</v>
      </c>
    </row>
    <row r="656" spans="1:9" x14ac:dyDescent="0.45">
      <c r="A656">
        <v>20190605</v>
      </c>
      <c r="B656" s="2">
        <v>92813068879489</v>
      </c>
      <c r="C656" s="2">
        <v>72569268289870</v>
      </c>
      <c r="D656">
        <v>781.88631370541304</v>
      </c>
      <c r="E656" s="3">
        <v>778.28847920879844</v>
      </c>
      <c r="G656">
        <f t="shared" si="30"/>
        <v>1.3699315318893568E-3</v>
      </c>
      <c r="H656">
        <f t="shared" si="31"/>
        <v>1.369813147966692E-3</v>
      </c>
      <c r="I656" s="4">
        <f t="shared" si="32"/>
        <v>1.1838392266483311E-7</v>
      </c>
    </row>
    <row r="657" spans="1:9" x14ac:dyDescent="0.45">
      <c r="A657">
        <v>20190607</v>
      </c>
      <c r="B657" s="2">
        <v>92813068879489</v>
      </c>
      <c r="C657" s="2">
        <v>72912156589468</v>
      </c>
      <c r="D657">
        <v>785.58071045079805</v>
      </c>
      <c r="E657" s="3">
        <v>781.96575938925946</v>
      </c>
      <c r="G657">
        <f t="shared" si="30"/>
        <v>4.7249794255599387E-3</v>
      </c>
      <c r="H657">
        <f t="shared" si="31"/>
        <v>4.7248292615089671E-3</v>
      </c>
      <c r="I657" s="4">
        <f t="shared" si="32"/>
        <v>1.5016405097156849E-7</v>
      </c>
    </row>
    <row r="658" spans="1:9" x14ac:dyDescent="0.45">
      <c r="A658">
        <v>20190610</v>
      </c>
      <c r="B658" s="2">
        <v>92813068879489</v>
      </c>
      <c r="C658" s="2">
        <v>73457240685563</v>
      </c>
      <c r="D658">
        <v>791.45363441157497</v>
      </c>
      <c r="E658" s="3">
        <v>787.81168341178568</v>
      </c>
      <c r="G658">
        <f t="shared" si="30"/>
        <v>7.475901435266552E-3</v>
      </c>
      <c r="H658">
        <f t="shared" si="31"/>
        <v>7.4759335077434486E-3</v>
      </c>
      <c r="I658" s="4">
        <f t="shared" si="32"/>
        <v>-3.2072476896516378E-8</v>
      </c>
    </row>
    <row r="659" spans="1:9" x14ac:dyDescent="0.45">
      <c r="A659">
        <v>20190611</v>
      </c>
      <c r="B659" s="2">
        <v>92813068879489</v>
      </c>
      <c r="C659" s="2">
        <v>74274690096858</v>
      </c>
      <c r="D659">
        <v>800.26111617210597</v>
      </c>
      <c r="E659" s="3">
        <v>796.57852035723602</v>
      </c>
      <c r="G659">
        <f t="shared" si="30"/>
        <v>1.1128234652784341E-2</v>
      </c>
      <c r="H659">
        <f t="shared" si="31"/>
        <v>1.1128086990895625E-2</v>
      </c>
      <c r="I659" s="4">
        <f t="shared" si="32"/>
        <v>1.476618887163994E-7</v>
      </c>
    </row>
    <row r="660" spans="1:9" x14ac:dyDescent="0.45">
      <c r="A660">
        <v>20190612</v>
      </c>
      <c r="B660" s="2">
        <v>92813068879489</v>
      </c>
      <c r="C660" s="2">
        <v>74156418957755</v>
      </c>
      <c r="D660">
        <v>798.98682214723499</v>
      </c>
      <c r="E660" s="3">
        <v>795.31005995683267</v>
      </c>
      <c r="G660">
        <f t="shared" si="30"/>
        <v>-1.5923477963871724E-3</v>
      </c>
      <c r="H660">
        <f t="shared" si="31"/>
        <v>-1.5923858954098868E-3</v>
      </c>
      <c r="I660" s="4">
        <f t="shared" si="32"/>
        <v>3.8099022714455089E-8</v>
      </c>
    </row>
    <row r="661" spans="1:9" x14ac:dyDescent="0.45">
      <c r="A661">
        <v>20190613</v>
      </c>
      <c r="B661" s="2">
        <v>92813068879489</v>
      </c>
      <c r="C661" s="2">
        <v>75736566198695</v>
      </c>
      <c r="D661">
        <v>816.01187325282297</v>
      </c>
      <c r="E661" s="3">
        <v>812.25680336321045</v>
      </c>
      <c r="G661">
        <f t="shared" si="30"/>
        <v>2.130830025435726E-2</v>
      </c>
      <c r="H661">
        <f t="shared" si="31"/>
        <v>2.1308347850268028E-2</v>
      </c>
      <c r="I661" s="4">
        <f t="shared" si="32"/>
        <v>-4.7595910768194472E-8</v>
      </c>
    </row>
    <row r="662" spans="1:9" x14ac:dyDescent="0.45">
      <c r="A662">
        <v>20190614</v>
      </c>
      <c r="B662" s="2">
        <v>92813068879489</v>
      </c>
      <c r="C662" s="2">
        <v>74229019268236</v>
      </c>
      <c r="D662">
        <v>799.76904292020504</v>
      </c>
      <c r="E662" s="3">
        <v>796.08874907129552</v>
      </c>
      <c r="G662">
        <f t="shared" si="30"/>
        <v>-1.9905139698360053E-2</v>
      </c>
      <c r="H662">
        <f t="shared" si="31"/>
        <v>-1.9905101717794027E-2</v>
      </c>
      <c r="I662" s="4">
        <f t="shared" si="32"/>
        <v>-3.7980566025552775E-8</v>
      </c>
    </row>
    <row r="663" spans="1:9" x14ac:dyDescent="0.45">
      <c r="A663">
        <v>20190617</v>
      </c>
      <c r="B663" s="2">
        <v>92813068879489</v>
      </c>
      <c r="C663" s="2">
        <v>73828053593660</v>
      </c>
      <c r="D663">
        <v>795.44890051551499</v>
      </c>
      <c r="E663" s="3">
        <v>791.78847684275399</v>
      </c>
      <c r="G663">
        <f t="shared" si="30"/>
        <v>-5.4017374677517438E-3</v>
      </c>
      <c r="H663">
        <f t="shared" si="31"/>
        <v>-5.40174978425223E-3</v>
      </c>
      <c r="I663" s="4">
        <f t="shared" si="32"/>
        <v>1.2316500486164728E-8</v>
      </c>
    </row>
    <row r="664" spans="1:9" x14ac:dyDescent="0.45">
      <c r="A664">
        <v>20190618</v>
      </c>
      <c r="B664" s="2">
        <v>92813068879489</v>
      </c>
      <c r="C664" s="2">
        <v>74080723334700</v>
      </c>
      <c r="D664">
        <v>798.17125140952601</v>
      </c>
      <c r="E664" s="3">
        <v>794.49856706194726</v>
      </c>
      <c r="G664">
        <f t="shared" si="30"/>
        <v>3.4224082681448831E-3</v>
      </c>
      <c r="H664">
        <f t="shared" si="31"/>
        <v>3.4227452134687475E-3</v>
      </c>
      <c r="I664" s="4">
        <f t="shared" si="32"/>
        <v>-3.3694532386441267E-7</v>
      </c>
    </row>
    <row r="665" spans="1:9" x14ac:dyDescent="0.45">
      <c r="A665">
        <v>20190619</v>
      </c>
      <c r="B665" s="2">
        <v>92813068879489</v>
      </c>
      <c r="C665" s="2">
        <v>74133778015867</v>
      </c>
      <c r="D665">
        <v>798.74288083420799</v>
      </c>
      <c r="E665" s="3">
        <v>795.0675717347209</v>
      </c>
      <c r="G665">
        <f t="shared" si="30"/>
        <v>7.1617390838429884E-4</v>
      </c>
      <c r="H665">
        <f t="shared" si="31"/>
        <v>7.161808672329073E-4</v>
      </c>
      <c r="I665" s="4">
        <f t="shared" si="32"/>
        <v>-6.9588486084626311E-9</v>
      </c>
    </row>
    <row r="666" spans="1:9" x14ac:dyDescent="0.45">
      <c r="A666">
        <v>20190620</v>
      </c>
      <c r="B666" s="2">
        <v>92813068879489</v>
      </c>
      <c r="C666" s="2">
        <v>74632645677683</v>
      </c>
      <c r="D666">
        <v>804.11785299964799</v>
      </c>
      <c r="E666" s="3">
        <v>800.4178389184392</v>
      </c>
      <c r="G666">
        <f t="shared" si="30"/>
        <v>6.7292896054689244E-3</v>
      </c>
      <c r="H666">
        <f t="shared" si="31"/>
        <v>6.7293238636871866E-3</v>
      </c>
      <c r="I666" s="4">
        <f t="shared" si="32"/>
        <v>-3.4258218262195328E-8</v>
      </c>
    </row>
    <row r="667" spans="1:9" x14ac:dyDescent="0.45">
      <c r="A667">
        <v>20190621</v>
      </c>
      <c r="B667" s="2">
        <v>92813068879489</v>
      </c>
      <c r="C667" s="2">
        <v>73926730202018</v>
      </c>
      <c r="D667">
        <v>796.51207631121997</v>
      </c>
      <c r="E667" s="3">
        <v>792.84677978419256</v>
      </c>
      <c r="G667">
        <f t="shared" si="30"/>
        <v>-9.4585347907097939E-3</v>
      </c>
      <c r="H667">
        <f t="shared" si="31"/>
        <v>-9.4588835557151141E-3</v>
      </c>
      <c r="I667" s="4">
        <f t="shared" si="32"/>
        <v>3.4876500532021737E-7</v>
      </c>
    </row>
    <row r="668" spans="1:9" x14ac:dyDescent="0.45">
      <c r="A668">
        <v>20190624</v>
      </c>
      <c r="B668" s="2">
        <v>92813068879489</v>
      </c>
      <c r="C668" s="2">
        <v>74829461927077</v>
      </c>
      <c r="D668">
        <v>806.23841912002001</v>
      </c>
      <c r="E668" s="3">
        <v>802.52819864776609</v>
      </c>
      <c r="G668">
        <f t="shared" si="30"/>
        <v>1.2211168038837927E-2</v>
      </c>
      <c r="H668">
        <f t="shared" si="31"/>
        <v>1.2210958170516539E-2</v>
      </c>
      <c r="I668" s="4">
        <f t="shared" si="32"/>
        <v>2.0986832138802924E-7</v>
      </c>
    </row>
    <row r="669" spans="1:9" x14ac:dyDescent="0.45">
      <c r="A669">
        <v>20190625</v>
      </c>
      <c r="B669" s="2">
        <v>92813068879489</v>
      </c>
      <c r="C669" s="2">
        <v>74307617061797</v>
      </c>
      <c r="D669">
        <v>800.61588264342799</v>
      </c>
      <c r="E669" s="3">
        <v>796.93141881178315</v>
      </c>
      <c r="G669">
        <f t="shared" si="30"/>
        <v>-6.9737888238181611E-3</v>
      </c>
      <c r="H669">
        <f t="shared" si="31"/>
        <v>-6.9739354273324894E-3</v>
      </c>
      <c r="I669" s="4">
        <f t="shared" si="32"/>
        <v>1.4660351432826957E-7</v>
      </c>
    </row>
    <row r="670" spans="1:9" x14ac:dyDescent="0.45">
      <c r="A670">
        <v>20190626</v>
      </c>
      <c r="B670" s="2">
        <v>92813068879489</v>
      </c>
      <c r="C670" s="2">
        <v>73945100647011</v>
      </c>
      <c r="D670">
        <v>796.71000581851001</v>
      </c>
      <c r="E670" s="3">
        <v>793.04355275542036</v>
      </c>
      <c r="G670">
        <f t="shared" si="30"/>
        <v>-4.8785902323368324E-3</v>
      </c>
      <c r="H670">
        <f t="shared" si="31"/>
        <v>-4.8785453360083997E-3</v>
      </c>
      <c r="I670" s="4">
        <f t="shared" si="32"/>
        <v>-4.4896328432741939E-8</v>
      </c>
    </row>
    <row r="671" spans="1:9" x14ac:dyDescent="0.45">
      <c r="A671">
        <v>20190627</v>
      </c>
      <c r="B671" s="2">
        <v>92813068879489</v>
      </c>
      <c r="C671" s="2">
        <v>74074554840489</v>
      </c>
      <c r="D671">
        <v>798.10478992639798</v>
      </c>
      <c r="E671" s="3">
        <v>794.43175336477066</v>
      </c>
      <c r="G671">
        <f t="shared" si="30"/>
        <v>1.7506797927748785E-3</v>
      </c>
      <c r="H671">
        <f t="shared" si="31"/>
        <v>1.7504720951668773E-3</v>
      </c>
      <c r="I671" s="4">
        <f t="shared" si="32"/>
        <v>2.0769760800121162E-7</v>
      </c>
    </row>
    <row r="672" spans="1:9" x14ac:dyDescent="0.45">
      <c r="A672">
        <v>20190628</v>
      </c>
      <c r="B672" s="2">
        <v>92813068879489</v>
      </c>
      <c r="C672" s="2">
        <v>73633527437957</v>
      </c>
      <c r="D672">
        <v>793.35300865403303</v>
      </c>
      <c r="E672" s="3">
        <v>789.70176433765869</v>
      </c>
      <c r="G672">
        <f t="shared" si="30"/>
        <v>-5.9538312917569725E-3</v>
      </c>
      <c r="H672">
        <f t="shared" si="31"/>
        <v>-5.953927454533825E-3</v>
      </c>
      <c r="I672" s="4">
        <f t="shared" si="32"/>
        <v>9.616277685253749E-8</v>
      </c>
    </row>
    <row r="673" spans="1:9" x14ac:dyDescent="0.45">
      <c r="A673">
        <v>20190701</v>
      </c>
      <c r="B673" s="2">
        <v>92813068879489</v>
      </c>
      <c r="C673" s="2">
        <v>73800652759250</v>
      </c>
      <c r="D673">
        <v>795.15367447955805</v>
      </c>
      <c r="E673" s="3">
        <v>791.49414303002357</v>
      </c>
      <c r="G673">
        <f t="shared" si="30"/>
        <v>2.2696905487002983E-3</v>
      </c>
      <c r="H673">
        <f t="shared" si="31"/>
        <v>2.2696906266483907E-3</v>
      </c>
      <c r="I673" s="4">
        <f t="shared" si="32"/>
        <v>-7.7948092425117466E-11</v>
      </c>
    </row>
    <row r="674" spans="1:9" x14ac:dyDescent="0.45">
      <c r="A674">
        <v>20190702</v>
      </c>
      <c r="B674" s="2">
        <v>92813068879489</v>
      </c>
      <c r="C674" s="2">
        <v>73849617107434</v>
      </c>
      <c r="D674">
        <v>795.68123324660701</v>
      </c>
      <c r="E674" s="3">
        <v>792.01927391308084</v>
      </c>
      <c r="G674">
        <f t="shared" si="30"/>
        <v>6.63467684274055E-4</v>
      </c>
      <c r="H674">
        <f t="shared" si="31"/>
        <v>6.6346780665615945E-4</v>
      </c>
      <c r="I674" s="4">
        <f t="shared" si="32"/>
        <v>-1.2238210445048026E-10</v>
      </c>
    </row>
    <row r="675" spans="1:9" x14ac:dyDescent="0.45">
      <c r="A675">
        <v>20190703</v>
      </c>
      <c r="B675" s="2">
        <v>92813068879489</v>
      </c>
      <c r="C675" s="2">
        <v>73230374355363</v>
      </c>
      <c r="D675">
        <v>789.00929836127898</v>
      </c>
      <c r="E675" s="3">
        <v>785.37804518322775</v>
      </c>
      <c r="G675">
        <f t="shared" si="30"/>
        <v>-8.385185683096541E-3</v>
      </c>
      <c r="H675">
        <f t="shared" si="31"/>
        <v>-8.3851857506461736E-3</v>
      </c>
      <c r="I675" s="4">
        <f t="shared" si="32"/>
        <v>6.7549632554175787E-11</v>
      </c>
    </row>
    <row r="676" spans="1:9" x14ac:dyDescent="0.45">
      <c r="A676">
        <v>20190704</v>
      </c>
      <c r="B676" s="2">
        <v>92813068879489</v>
      </c>
      <c r="C676" s="2">
        <v>72841398098698</v>
      </c>
      <c r="D676">
        <v>784.81833407833597</v>
      </c>
      <c r="E676" s="3">
        <v>781.2063689386913</v>
      </c>
      <c r="G676">
        <f t="shared" si="30"/>
        <v>-5.3116792053622408E-3</v>
      </c>
      <c r="H676">
        <f t="shared" si="31"/>
        <v>-5.3116792226642895E-3</v>
      </c>
      <c r="I676" s="4">
        <f t="shared" si="32"/>
        <v>1.7302048682665827E-11</v>
      </c>
    </row>
    <row r="677" spans="1:9" x14ac:dyDescent="0.45">
      <c r="A677">
        <v>20190705</v>
      </c>
      <c r="B677" s="2">
        <v>92813068879489</v>
      </c>
      <c r="C677" s="2">
        <v>73487036126221</v>
      </c>
      <c r="D677">
        <v>791.77466076073904</v>
      </c>
      <c r="E677" s="3">
        <v>788.13068060007299</v>
      </c>
      <c r="G677">
        <f t="shared" si="30"/>
        <v>8.8636138840618717E-3</v>
      </c>
      <c r="H677">
        <f t="shared" si="31"/>
        <v>8.8636139395390501E-3</v>
      </c>
      <c r="I677" s="4">
        <f t="shared" si="32"/>
        <v>-5.5477178406704297E-11</v>
      </c>
    </row>
    <row r="678" spans="1:9" x14ac:dyDescent="0.45">
      <c r="A678">
        <v>20190708</v>
      </c>
      <c r="B678" s="2">
        <v>92813068879489</v>
      </c>
      <c r="C678" s="2">
        <v>71470063849871</v>
      </c>
      <c r="D678">
        <v>770.04310613487098</v>
      </c>
      <c r="E678" s="3">
        <v>766.49914075115862</v>
      </c>
      <c r="G678">
        <f t="shared" si="30"/>
        <v>-2.7446640695710456E-2</v>
      </c>
      <c r="H678">
        <f t="shared" si="31"/>
        <v>-2.7446640996699134E-2</v>
      </c>
      <c r="I678" s="4">
        <f t="shared" si="32"/>
        <v>3.0098867842554E-10</v>
      </c>
    </row>
    <row r="679" spans="1:9" x14ac:dyDescent="0.45">
      <c r="A679">
        <v>20190709</v>
      </c>
      <c r="B679" s="2">
        <v>92813068879489</v>
      </c>
      <c r="C679" s="2">
        <v>70443345370789</v>
      </c>
      <c r="D679">
        <v>758.98088729566905</v>
      </c>
      <c r="E679" s="3">
        <v>755.48783362442111</v>
      </c>
      <c r="G679">
        <f t="shared" si="30"/>
        <v>-1.4365713751697928E-2</v>
      </c>
      <c r="H679">
        <f t="shared" si="31"/>
        <v>-1.4365713594860052E-2</v>
      </c>
      <c r="I679" s="4">
        <f t="shared" si="32"/>
        <v>-1.5683787601972199E-10</v>
      </c>
    </row>
    <row r="680" spans="1:9" x14ac:dyDescent="0.45">
      <c r="A680">
        <v>20190710</v>
      </c>
      <c r="B680" s="2">
        <v>92813068879489</v>
      </c>
      <c r="C680" s="2">
        <v>70266092573198</v>
      </c>
      <c r="D680">
        <v>757.07110454922201</v>
      </c>
      <c r="E680" s="3">
        <v>753.58684027369793</v>
      </c>
      <c r="G680">
        <f t="shared" si="30"/>
        <v>-2.5162461643162271E-3</v>
      </c>
      <c r="H680">
        <f t="shared" si="31"/>
        <v>-2.5162461473445807E-3</v>
      </c>
      <c r="I680" s="4">
        <f t="shared" si="32"/>
        <v>-1.697164631053738E-11</v>
      </c>
    </row>
    <row r="681" spans="1:9" x14ac:dyDescent="0.45">
      <c r="A681">
        <v>20190711</v>
      </c>
      <c r="B681" s="2">
        <v>92813068879489</v>
      </c>
      <c r="C681" s="2">
        <v>71385130491815</v>
      </c>
      <c r="D681">
        <v>769.12800485569005</v>
      </c>
      <c r="E681" s="3">
        <v>765.58825127840464</v>
      </c>
      <c r="G681">
        <f t="shared" si="30"/>
        <v>1.5925717193561395E-2</v>
      </c>
      <c r="H681">
        <f t="shared" si="31"/>
        <v>1.5925717333848288E-2</v>
      </c>
      <c r="I681" s="4">
        <f t="shared" si="32"/>
        <v>-1.4028689321321508E-10</v>
      </c>
    </row>
    <row r="682" spans="1:9" x14ac:dyDescent="0.45">
      <c r="A682">
        <v>20190712</v>
      </c>
      <c r="B682" s="2">
        <v>92813068879489</v>
      </c>
      <c r="C682" s="2">
        <v>71484701982487</v>
      </c>
      <c r="D682">
        <v>770.20082242194098</v>
      </c>
      <c r="E682" s="3">
        <v>766.65613148255136</v>
      </c>
      <c r="G682">
        <f t="shared" si="30"/>
        <v>1.3948491791717643E-3</v>
      </c>
      <c r="H682">
        <f t="shared" si="31"/>
        <v>1.3948492578923499E-3</v>
      </c>
      <c r="I682" s="4">
        <f t="shared" si="32"/>
        <v>-7.872058560565165E-11</v>
      </c>
    </row>
    <row r="683" spans="1:9" x14ac:dyDescent="0.45">
      <c r="A683">
        <v>20190715</v>
      </c>
      <c r="B683" s="2">
        <v>92813068879489</v>
      </c>
      <c r="C683" s="2">
        <v>70809218847138</v>
      </c>
      <c r="D683">
        <v>762.92293425916205</v>
      </c>
      <c r="E683" s="3">
        <v>759.41173825375381</v>
      </c>
      <c r="G683">
        <f t="shared" si="30"/>
        <v>-9.4493383425549027E-3</v>
      </c>
      <c r="H683">
        <f t="shared" si="31"/>
        <v>-9.4493384078053744E-3</v>
      </c>
      <c r="I683" s="4">
        <f t="shared" si="32"/>
        <v>6.525047169247955E-11</v>
      </c>
    </row>
    <row r="684" spans="1:9" x14ac:dyDescent="0.45">
      <c r="A684">
        <v>20190716</v>
      </c>
      <c r="B684" s="2">
        <v>92813068879489</v>
      </c>
      <c r="C684" s="2">
        <v>71703119655842</v>
      </c>
      <c r="D684">
        <v>772.55412973084196</v>
      </c>
      <c r="E684" s="3">
        <v>768.99860788401827</v>
      </c>
      <c r="G684">
        <f t="shared" si="30"/>
        <v>1.2624073860136642E-2</v>
      </c>
      <c r="H684">
        <f t="shared" si="31"/>
        <v>1.2624073539222902E-2</v>
      </c>
      <c r="I684" s="4">
        <f t="shared" si="32"/>
        <v>3.2091374002618522E-10</v>
      </c>
    </row>
    <row r="685" spans="1:9" x14ac:dyDescent="0.45">
      <c r="A685">
        <v>20190717</v>
      </c>
      <c r="B685" s="2">
        <v>92813068879489</v>
      </c>
      <c r="C685" s="2">
        <v>70460903906974</v>
      </c>
      <c r="D685">
        <v>759.17006901756497</v>
      </c>
      <c r="E685" s="3">
        <v>755.67614480546592</v>
      </c>
      <c r="G685">
        <f t="shared" si="30"/>
        <v>-1.732443099869263E-2</v>
      </c>
      <c r="H685">
        <f t="shared" si="31"/>
        <v>-1.7324430684225178E-2</v>
      </c>
      <c r="I685" s="4">
        <f t="shared" si="32"/>
        <v>-3.1446745207830418E-10</v>
      </c>
    </row>
    <row r="686" spans="1:9" x14ac:dyDescent="0.45">
      <c r="A686">
        <v>20190718</v>
      </c>
      <c r="B686" s="2">
        <v>92813068879489</v>
      </c>
      <c r="C686" s="2">
        <v>70337720558966</v>
      </c>
      <c r="D686">
        <v>757.84284916054605</v>
      </c>
      <c r="E686" s="3">
        <v>754.35503324934211</v>
      </c>
      <c r="G686">
        <f t="shared" si="30"/>
        <v>-1.7482510325208533E-3</v>
      </c>
      <c r="H686">
        <f t="shared" si="31"/>
        <v>-1.7482509739193963E-3</v>
      </c>
      <c r="I686" s="4">
        <f t="shared" si="32"/>
        <v>-5.860145702030195E-11</v>
      </c>
    </row>
    <row r="687" spans="1:9" x14ac:dyDescent="0.45">
      <c r="A687">
        <v>20190719</v>
      </c>
      <c r="B687" s="2">
        <v>92813068879489</v>
      </c>
      <c r="C687" s="2">
        <v>71001545722994</v>
      </c>
      <c r="D687">
        <v>764.99513032140396</v>
      </c>
      <c r="E687" s="3">
        <v>761.47439715528787</v>
      </c>
      <c r="G687">
        <f t="shared" si="30"/>
        <v>9.437683774123462E-3</v>
      </c>
      <c r="H687">
        <f t="shared" si="31"/>
        <v>9.4376833084541811E-3</v>
      </c>
      <c r="I687" s="4">
        <f t="shared" si="32"/>
        <v>4.6566928091351656E-10</v>
      </c>
    </row>
    <row r="688" spans="1:9" x14ac:dyDescent="0.45">
      <c r="A688">
        <v>20190722</v>
      </c>
      <c r="B688" s="2">
        <v>92813068879489</v>
      </c>
      <c r="C688" s="2">
        <v>70822411264355</v>
      </c>
      <c r="D688">
        <v>763.06507391014702</v>
      </c>
      <c r="E688" s="3">
        <v>759.55322362937818</v>
      </c>
      <c r="G688">
        <f t="shared" si="30"/>
        <v>-2.5229656173707538E-3</v>
      </c>
      <c r="H688">
        <f t="shared" si="31"/>
        <v>-2.5229653591595236E-3</v>
      </c>
      <c r="I688" s="4">
        <f t="shared" si="32"/>
        <v>-2.5821123017522041E-10</v>
      </c>
    </row>
    <row r="689" spans="1:9" x14ac:dyDescent="0.45">
      <c r="A689">
        <v>20190723</v>
      </c>
      <c r="B689" s="2">
        <v>92813068879489</v>
      </c>
      <c r="C689" s="2">
        <v>71025154593864</v>
      </c>
      <c r="D689">
        <v>765.24950043495096</v>
      </c>
      <c r="E689" s="3">
        <v>761.72759676360602</v>
      </c>
      <c r="G689">
        <f t="shared" si="30"/>
        <v>2.862700180484401E-3</v>
      </c>
      <c r="H689">
        <f t="shared" si="31"/>
        <v>2.8627001592305135E-3</v>
      </c>
      <c r="I689" s="4">
        <f t="shared" si="32"/>
        <v>2.1253887538819072E-11</v>
      </c>
    </row>
    <row r="690" spans="1:9" x14ac:dyDescent="0.45">
      <c r="A690">
        <v>20190724</v>
      </c>
      <c r="B690" s="2">
        <v>92813068879489</v>
      </c>
      <c r="C690" s="2">
        <v>70347560100594</v>
      </c>
      <c r="D690">
        <v>757.94886377407499</v>
      </c>
      <c r="E690" s="3">
        <v>754.46055977251365</v>
      </c>
      <c r="G690">
        <f t="shared" si="30"/>
        <v>-9.5402044127130825E-3</v>
      </c>
      <c r="H690">
        <f t="shared" si="31"/>
        <v>-9.5402044273678044E-3</v>
      </c>
      <c r="I690" s="4">
        <f t="shared" si="32"/>
        <v>1.4654721880447141E-11</v>
      </c>
    </row>
    <row r="691" spans="1:9" x14ac:dyDescent="0.45">
      <c r="A691">
        <v>20190725</v>
      </c>
      <c r="B691" s="2">
        <v>92813068879489</v>
      </c>
      <c r="C691" s="2">
        <v>69093133450671</v>
      </c>
      <c r="D691">
        <v>744.43323860331805</v>
      </c>
      <c r="E691" s="3">
        <v>741.00713736217051</v>
      </c>
      <c r="G691">
        <f t="shared" si="30"/>
        <v>-1.7831843039460837E-2</v>
      </c>
      <c r="H691">
        <f t="shared" si="31"/>
        <v>-1.7831843210465048E-2</v>
      </c>
      <c r="I691" s="4">
        <f t="shared" si="32"/>
        <v>1.7100421079163652E-10</v>
      </c>
    </row>
    <row r="692" spans="1:9" x14ac:dyDescent="0.45">
      <c r="A692">
        <v>20190726</v>
      </c>
      <c r="B692" s="2">
        <v>92813068879489</v>
      </c>
      <c r="C692" s="2">
        <v>68530107387927</v>
      </c>
      <c r="D692">
        <v>738.36700170865595</v>
      </c>
      <c r="E692" s="3">
        <v>734.96881900224787</v>
      </c>
      <c r="G692">
        <f t="shared" si="30"/>
        <v>-8.1487990864612669E-3</v>
      </c>
      <c r="H692">
        <f t="shared" si="31"/>
        <v>-8.1487991889225286E-3</v>
      </c>
      <c r="I692" s="4">
        <f t="shared" si="32"/>
        <v>1.0246126169732861E-10</v>
      </c>
    </row>
    <row r="693" spans="1:9" x14ac:dyDescent="0.45">
      <c r="A693">
        <v>20190729</v>
      </c>
      <c r="B693" s="2">
        <v>92813068879489</v>
      </c>
      <c r="C693" s="2">
        <v>66897285537392</v>
      </c>
      <c r="D693">
        <v>720.774416200519</v>
      </c>
      <c r="E693" s="3">
        <v>717.45720016489088</v>
      </c>
      <c r="G693">
        <f t="shared" si="30"/>
        <v>-2.3826343088770074E-2</v>
      </c>
      <c r="H693">
        <f t="shared" si="31"/>
        <v>-2.382634253944238E-2</v>
      </c>
      <c r="I693" s="4">
        <f t="shared" si="32"/>
        <v>-5.4932769444349105E-10</v>
      </c>
    </row>
    <row r="694" spans="1:9" x14ac:dyDescent="0.45">
      <c r="A694">
        <v>20190730</v>
      </c>
      <c r="B694" s="2">
        <v>92813068879489</v>
      </c>
      <c r="C694" s="2">
        <v>67089236380383</v>
      </c>
      <c r="D694">
        <v>722.84256075503004</v>
      </c>
      <c r="E694" s="3">
        <v>719.51582627076448</v>
      </c>
      <c r="G694">
        <f t="shared" si="30"/>
        <v>2.8693367966818872E-3</v>
      </c>
      <c r="H694">
        <f t="shared" si="31"/>
        <v>2.8693364641130259E-3</v>
      </c>
      <c r="I694" s="4">
        <f t="shared" si="32"/>
        <v>3.3256886133870012E-10</v>
      </c>
    </row>
    <row r="695" spans="1:9" x14ac:dyDescent="0.45">
      <c r="A695">
        <v>20190731</v>
      </c>
      <c r="B695" s="2">
        <v>92813068879489</v>
      </c>
      <c r="C695" s="2">
        <v>66922531956864</v>
      </c>
      <c r="D695">
        <v>721.04642982722896</v>
      </c>
      <c r="E695" s="3">
        <v>717.72796154768298</v>
      </c>
      <c r="G695">
        <f t="shared" si="30"/>
        <v>-2.4848162315248556E-3</v>
      </c>
      <c r="H695">
        <f t="shared" si="31"/>
        <v>-2.4848163970874193E-3</v>
      </c>
      <c r="I695" s="4">
        <f t="shared" si="32"/>
        <v>1.6556256365873878E-10</v>
      </c>
    </row>
    <row r="696" spans="1:9" x14ac:dyDescent="0.45">
      <c r="A696">
        <v>20190801</v>
      </c>
      <c r="B696" s="2">
        <v>92813068879489</v>
      </c>
      <c r="C696" s="2">
        <v>66313971446912</v>
      </c>
      <c r="D696">
        <v>714.48958910103102</v>
      </c>
      <c r="E696" s="3">
        <v>711.20129753330366</v>
      </c>
      <c r="G696">
        <f t="shared" si="30"/>
        <v>-9.0935069573384597E-3</v>
      </c>
      <c r="H696">
        <f t="shared" si="31"/>
        <v>-9.0935066822608324E-3</v>
      </c>
      <c r="I696" s="4">
        <f t="shared" si="32"/>
        <v>-2.7507762734302332E-10</v>
      </c>
    </row>
    <row r="697" spans="1:9" x14ac:dyDescent="0.45">
      <c r="A697">
        <v>20190802</v>
      </c>
      <c r="B697" s="2">
        <v>92813068879489</v>
      </c>
      <c r="C697" s="2">
        <v>65376561486949</v>
      </c>
      <c r="D697">
        <v>704.38961103457996</v>
      </c>
      <c r="E697" s="3">
        <v>701.14780244064048</v>
      </c>
      <c r="G697">
        <f t="shared" si="30"/>
        <v>-1.413593454756823E-2</v>
      </c>
      <c r="H697">
        <f t="shared" si="31"/>
        <v>-1.413593468900054E-2</v>
      </c>
      <c r="I697" s="4">
        <f t="shared" si="32"/>
        <v>1.4143231030772085E-10</v>
      </c>
    </row>
    <row r="698" spans="1:9" x14ac:dyDescent="0.45">
      <c r="A698">
        <v>20190805</v>
      </c>
      <c r="B698" s="2">
        <v>92813068879489</v>
      </c>
      <c r="C698" s="2">
        <v>62844418686795</v>
      </c>
      <c r="D698">
        <v>677.10743158804405</v>
      </c>
      <c r="E698" s="3">
        <v>673.99118361097726</v>
      </c>
      <c r="G698">
        <f t="shared" si="30"/>
        <v>-3.8731660744491858E-2</v>
      </c>
      <c r="H698">
        <f t="shared" si="31"/>
        <v>-3.8731660764154352E-2</v>
      </c>
      <c r="I698" s="4">
        <f t="shared" si="32"/>
        <v>1.9662493855321372E-11</v>
      </c>
    </row>
    <row r="699" spans="1:9" x14ac:dyDescent="0.45">
      <c r="A699">
        <v>20190806</v>
      </c>
      <c r="B699" s="2">
        <v>92813068879489</v>
      </c>
      <c r="C699" s="2">
        <v>62129310723439</v>
      </c>
      <c r="D699">
        <v>669.40261186826797</v>
      </c>
      <c r="E699" s="3">
        <v>666.32182375618504</v>
      </c>
      <c r="G699">
        <f t="shared" si="30"/>
        <v>-1.1379021053875782E-2</v>
      </c>
      <c r="H699">
        <f t="shared" si="31"/>
        <v>-1.137902103363253E-2</v>
      </c>
      <c r="I699" s="4">
        <f t="shared" si="32"/>
        <v>-2.0243251519502792E-11</v>
      </c>
    </row>
    <row r="700" spans="1:9" x14ac:dyDescent="0.45">
      <c r="A700">
        <v>20190807</v>
      </c>
      <c r="B700" s="2">
        <v>92813068879489</v>
      </c>
      <c r="C700" s="2">
        <v>61700259059792</v>
      </c>
      <c r="D700">
        <v>664.77986133510205</v>
      </c>
      <c r="E700" s="3">
        <v>661.72034847455564</v>
      </c>
      <c r="G700">
        <f t="shared" si="30"/>
        <v>-6.9057850256425413E-3</v>
      </c>
      <c r="H700">
        <f t="shared" si="31"/>
        <v>-6.9057850389621089E-3</v>
      </c>
      <c r="I700" s="4">
        <f t="shared" si="32"/>
        <v>1.3319567671032928E-11</v>
      </c>
    </row>
    <row r="701" spans="1:9" x14ac:dyDescent="0.45">
      <c r="A701">
        <v>20190808</v>
      </c>
      <c r="B701" s="2">
        <v>92813068879489</v>
      </c>
      <c r="C701" s="2">
        <v>62892415017908</v>
      </c>
      <c r="D701">
        <v>677.62456060545696</v>
      </c>
      <c r="E701" s="3">
        <v>674.50593277115797</v>
      </c>
      <c r="G701">
        <f t="shared" si="30"/>
        <v>1.9321733430008647E-2</v>
      </c>
      <c r="H701">
        <f t="shared" si="31"/>
        <v>1.9321733608580471E-2</v>
      </c>
      <c r="I701" s="4">
        <f t="shared" si="32"/>
        <v>-1.7857182399438898E-10</v>
      </c>
    </row>
    <row r="702" spans="1:9" x14ac:dyDescent="0.45">
      <c r="A702">
        <v>20190809</v>
      </c>
      <c r="B702" s="2">
        <v>92813068879489</v>
      </c>
      <c r="C702" s="2">
        <v>62674462881899</v>
      </c>
      <c r="D702">
        <v>675.27626915642099</v>
      </c>
      <c r="E702" s="3">
        <v>672.16844885296246</v>
      </c>
      <c r="G702">
        <f t="shared" si="30"/>
        <v>-3.4654757007889225E-3</v>
      </c>
      <c r="H702">
        <f t="shared" si="31"/>
        <v>-3.4654756980300183E-3</v>
      </c>
      <c r="I702" s="4">
        <f t="shared" si="32"/>
        <v>-2.758904216193514E-12</v>
      </c>
    </row>
    <row r="703" spans="1:9" x14ac:dyDescent="0.45">
      <c r="A703">
        <v>20190812</v>
      </c>
      <c r="B703" s="2">
        <v>92813068879489</v>
      </c>
      <c r="C703" s="2">
        <v>62446951456730</v>
      </c>
      <c r="D703">
        <v>672.82498263054799</v>
      </c>
      <c r="E703" s="3">
        <v>669.72844384974223</v>
      </c>
      <c r="G703">
        <f t="shared" si="30"/>
        <v>-3.6300498593490049E-3</v>
      </c>
      <c r="H703">
        <f t="shared" si="31"/>
        <v>-3.6300498891074229E-3</v>
      </c>
      <c r="I703" s="4">
        <f t="shared" si="32"/>
        <v>2.9758417952052696E-11</v>
      </c>
    </row>
    <row r="704" spans="1:9" x14ac:dyDescent="0.45">
      <c r="A704">
        <v>20190813</v>
      </c>
      <c r="B704" s="2">
        <v>92813068879489</v>
      </c>
      <c r="C704" s="2">
        <v>62091127115828</v>
      </c>
      <c r="D704">
        <v>668.99120851664998</v>
      </c>
      <c r="E704" s="3">
        <v>665.91231397270587</v>
      </c>
      <c r="G704">
        <f t="shared" si="30"/>
        <v>-5.6980258059221578E-3</v>
      </c>
      <c r="H704">
        <f t="shared" si="31"/>
        <v>-5.6980256879943791E-3</v>
      </c>
      <c r="I704" s="4">
        <f t="shared" si="32"/>
        <v>-1.1792777865338167E-10</v>
      </c>
    </row>
    <row r="705" spans="1:9" x14ac:dyDescent="0.45">
      <c r="A705">
        <v>20190814</v>
      </c>
      <c r="B705" s="2">
        <v>92813068879489</v>
      </c>
      <c r="C705" s="2">
        <v>62534670206235</v>
      </c>
      <c r="D705">
        <v>673.77009467741595</v>
      </c>
      <c r="E705" s="3">
        <v>670.66920642234641</v>
      </c>
      <c r="G705">
        <f t="shared" si="30"/>
        <v>7.1434214679175767E-3</v>
      </c>
      <c r="H705">
        <f t="shared" si="31"/>
        <v>7.1434216635246628E-3</v>
      </c>
      <c r="I705" s="4">
        <f t="shared" si="32"/>
        <v>-1.9560708608423738E-10</v>
      </c>
    </row>
    <row r="706" spans="1:9" x14ac:dyDescent="0.45">
      <c r="A706">
        <v>20190816</v>
      </c>
      <c r="B706" s="2">
        <v>92813068879489</v>
      </c>
      <c r="C706" s="2">
        <v>61192614083903</v>
      </c>
      <c r="D706">
        <v>659.310319362001</v>
      </c>
      <c r="E706" s="3">
        <v>656.27597924070028</v>
      </c>
      <c r="G706">
        <f t="shared" si="30"/>
        <v>-2.1460993044427057E-2</v>
      </c>
      <c r="H706">
        <f t="shared" si="31"/>
        <v>-2.1460993055616995E-2</v>
      </c>
      <c r="I706" s="4">
        <f t="shared" si="32"/>
        <v>1.1189937865196953E-11</v>
      </c>
    </row>
    <row r="707" spans="1:9" x14ac:dyDescent="0.45">
      <c r="A707">
        <v>20190819</v>
      </c>
      <c r="B707" s="2">
        <v>92813068879489</v>
      </c>
      <c r="C707" s="2">
        <v>62088542178911</v>
      </c>
      <c r="D707">
        <v>668.963357515187</v>
      </c>
      <c r="E707" s="3">
        <v>665.88459118715195</v>
      </c>
      <c r="G707">
        <f t="shared" ref="G707:G770" si="33">D707/D706-1</f>
        <v>1.4641114919188514E-2</v>
      </c>
      <c r="H707">
        <f t="shared" si="31"/>
        <v>1.4641114790714616E-2</v>
      </c>
      <c r="I707" s="4">
        <f t="shared" si="32"/>
        <v>1.2847389818659849E-10</v>
      </c>
    </row>
    <row r="708" spans="1:9" x14ac:dyDescent="0.45">
      <c r="A708">
        <v>20190820</v>
      </c>
      <c r="B708" s="2">
        <v>92813068879489</v>
      </c>
      <c r="C708" s="2">
        <v>62664810042983</v>
      </c>
      <c r="D708">
        <v>675.172266142269</v>
      </c>
      <c r="E708" s="3">
        <v>672.06492443614286</v>
      </c>
      <c r="G708">
        <f t="shared" si="33"/>
        <v>9.2813882215381227E-3</v>
      </c>
      <c r="H708">
        <f t="shared" ref="H708:H771" si="34">E708/E707-1</f>
        <v>9.2813879924333875E-3</v>
      </c>
      <c r="I708" s="4">
        <f t="shared" ref="I708:I771" si="35">G708-H708</f>
        <v>2.291047351832276E-10</v>
      </c>
    </row>
    <row r="709" spans="1:9" x14ac:dyDescent="0.45">
      <c r="A709">
        <v>20190821</v>
      </c>
      <c r="B709" s="2">
        <v>92813068879489</v>
      </c>
      <c r="C709" s="2">
        <v>63307282614530</v>
      </c>
      <c r="D709">
        <v>682.09448711075095</v>
      </c>
      <c r="E709" s="3">
        <v>678.95528751030326</v>
      </c>
      <c r="G709">
        <f t="shared" si="33"/>
        <v>1.0252525637691523E-2</v>
      </c>
      <c r="H709">
        <f t="shared" si="34"/>
        <v>1.0252525944485669E-2</v>
      </c>
      <c r="I709" s="4">
        <f t="shared" si="35"/>
        <v>-3.0679414564360741E-10</v>
      </c>
    </row>
    <row r="710" spans="1:9" x14ac:dyDescent="0.45">
      <c r="A710">
        <v>20190822</v>
      </c>
      <c r="B710" s="2">
        <v>92813068879489</v>
      </c>
      <c r="C710" s="2">
        <v>63281353007646</v>
      </c>
      <c r="D710">
        <v>681.81511258734304</v>
      </c>
      <c r="E710" s="3">
        <v>678.67719880190896</v>
      </c>
      <c r="G710">
        <f t="shared" si="33"/>
        <v>-4.095833182750086E-4</v>
      </c>
      <c r="H710">
        <f t="shared" si="34"/>
        <v>-4.0958324282891478E-4</v>
      </c>
      <c r="I710" s="4">
        <f t="shared" si="35"/>
        <v>-7.5446093816822213E-11</v>
      </c>
    </row>
    <row r="711" spans="1:9" x14ac:dyDescent="0.45">
      <c r="A711">
        <v>20190823</v>
      </c>
      <c r="B711" s="2">
        <v>92813068879489</v>
      </c>
      <c r="C711" s="2">
        <v>62822726770691</v>
      </c>
      <c r="D711">
        <v>676.87371540597996</v>
      </c>
      <c r="E711" s="3">
        <v>673.75854337910334</v>
      </c>
      <c r="G711">
        <f t="shared" si="33"/>
        <v>-7.2474151571846335E-3</v>
      </c>
      <c r="H711">
        <f t="shared" si="34"/>
        <v>-7.2474151651016339E-3</v>
      </c>
      <c r="I711" s="4">
        <f t="shared" si="35"/>
        <v>7.9170003886019913E-12</v>
      </c>
    </row>
    <row r="712" spans="1:9" x14ac:dyDescent="0.45">
      <c r="A712">
        <v>20190826</v>
      </c>
      <c r="B712" s="2">
        <v>92813068879489</v>
      </c>
      <c r="C712" s="2">
        <v>61586350427346</v>
      </c>
      <c r="D712">
        <v>663.55257046086399</v>
      </c>
      <c r="E712" s="3">
        <v>660.4987062649509</v>
      </c>
      <c r="G712">
        <f t="shared" si="33"/>
        <v>-1.9680399226502887E-2</v>
      </c>
      <c r="H712">
        <f t="shared" si="34"/>
        <v>-1.9680399223808487E-2</v>
      </c>
      <c r="I712" s="4">
        <f t="shared" si="35"/>
        <v>-2.6944002584627924E-12</v>
      </c>
    </row>
    <row r="713" spans="1:9" x14ac:dyDescent="0.45">
      <c r="A713">
        <v>20190827</v>
      </c>
      <c r="B713" s="2">
        <v>92813068879489</v>
      </c>
      <c r="C713" s="2">
        <v>61336214124316</v>
      </c>
      <c r="D713">
        <v>660.85751570133095</v>
      </c>
      <c r="E713" s="3">
        <v>657.81605460660512</v>
      </c>
      <c r="G713">
        <f t="shared" si="33"/>
        <v>-4.0615542452969722E-3</v>
      </c>
      <c r="H713">
        <f t="shared" si="34"/>
        <v>-4.0615547508273675E-3</v>
      </c>
      <c r="I713" s="4">
        <f t="shared" si="35"/>
        <v>5.0553039532275079E-10</v>
      </c>
    </row>
    <row r="714" spans="1:9" x14ac:dyDescent="0.45">
      <c r="A714">
        <v>20190828</v>
      </c>
      <c r="B714" s="2">
        <v>92813068879489</v>
      </c>
      <c r="C714" s="2">
        <v>61981410691737</v>
      </c>
      <c r="D714">
        <v>667.80908594042205</v>
      </c>
      <c r="E714" s="3">
        <v>664.7356318226548</v>
      </c>
      <c r="G714">
        <f t="shared" si="33"/>
        <v>1.0519015179412339E-2</v>
      </c>
      <c r="H714">
        <f t="shared" si="34"/>
        <v>1.0519015411060151E-2</v>
      </c>
      <c r="I714" s="4">
        <f t="shared" si="35"/>
        <v>-2.3164781204343399E-10</v>
      </c>
    </row>
    <row r="715" spans="1:9" x14ac:dyDescent="0.45">
      <c r="A715">
        <v>20190829</v>
      </c>
      <c r="B715" s="2">
        <v>92813068879489</v>
      </c>
      <c r="C715" s="2">
        <v>62147875327784</v>
      </c>
      <c r="D715">
        <v>669.60263331533997</v>
      </c>
      <c r="E715" s="3">
        <v>666.52092472420509</v>
      </c>
      <c r="G715">
        <f t="shared" si="33"/>
        <v>2.6857187371032154E-3</v>
      </c>
      <c r="H715">
        <f t="shared" si="34"/>
        <v>2.6857186768447505E-3</v>
      </c>
      <c r="I715" s="4">
        <f t="shared" si="35"/>
        <v>6.0258464884554996E-11</v>
      </c>
    </row>
    <row r="716" spans="1:9" x14ac:dyDescent="0.45">
      <c r="A716">
        <v>20190830</v>
      </c>
      <c r="B716" s="2">
        <v>92813068879489</v>
      </c>
      <c r="C716" s="2">
        <v>63362046571864</v>
      </c>
      <c r="D716">
        <v>682.68453286611202</v>
      </c>
      <c r="E716" s="3">
        <v>679.54261762494593</v>
      </c>
      <c r="G716">
        <f t="shared" si="33"/>
        <v>1.9536810191442822E-2</v>
      </c>
      <c r="H716">
        <f t="shared" si="34"/>
        <v>1.9536810350146094E-2</v>
      </c>
      <c r="I716" s="4">
        <f t="shared" si="35"/>
        <v>-1.5870327274569718E-10</v>
      </c>
    </row>
    <row r="717" spans="1:9" x14ac:dyDescent="0.45">
      <c r="A717">
        <v>20190902</v>
      </c>
      <c r="B717" s="2">
        <v>92813068879489</v>
      </c>
      <c r="C717" s="2">
        <v>63560174414857</v>
      </c>
      <c r="D717">
        <v>684.81923054807203</v>
      </c>
      <c r="E717" s="3">
        <v>681.6674908702247</v>
      </c>
      <c r="G717">
        <f t="shared" si="33"/>
        <v>3.1269167224250438E-3</v>
      </c>
      <c r="H717">
        <f t="shared" si="34"/>
        <v>3.1269168263579061E-3</v>
      </c>
      <c r="I717" s="4">
        <f t="shared" si="35"/>
        <v>-1.0393286231646925E-10</v>
      </c>
    </row>
    <row r="718" spans="1:9" x14ac:dyDescent="0.45">
      <c r="A718">
        <v>20190903</v>
      </c>
      <c r="B718" s="2">
        <v>92813068879489</v>
      </c>
      <c r="C718" s="2">
        <v>63900494874544</v>
      </c>
      <c r="D718">
        <v>688.48596050104197</v>
      </c>
      <c r="E718" s="3">
        <v>685.31734540284469</v>
      </c>
      <c r="G718">
        <f t="shared" si="33"/>
        <v>5.3543034269574186E-3</v>
      </c>
      <c r="H718">
        <f t="shared" si="34"/>
        <v>5.3543033539131812E-3</v>
      </c>
      <c r="I718" s="4">
        <f t="shared" si="35"/>
        <v>7.3044237325348149E-11</v>
      </c>
    </row>
    <row r="719" spans="1:9" x14ac:dyDescent="0.45">
      <c r="A719">
        <v>20190904</v>
      </c>
      <c r="B719" s="2">
        <v>92813068879489</v>
      </c>
      <c r="C719" s="2">
        <v>64284290391103</v>
      </c>
      <c r="D719">
        <v>692.621105704103</v>
      </c>
      <c r="E719" s="3">
        <v>689.43345950490152</v>
      </c>
      <c r="G719">
        <f t="shared" si="33"/>
        <v>6.0061431028335388E-3</v>
      </c>
      <c r="H719">
        <f t="shared" si="34"/>
        <v>6.0061431826701206E-3</v>
      </c>
      <c r="I719" s="4">
        <f t="shared" si="35"/>
        <v>-7.9836581790004857E-11</v>
      </c>
    </row>
    <row r="720" spans="1:9" x14ac:dyDescent="0.45">
      <c r="A720">
        <v>20190905</v>
      </c>
      <c r="B720" s="2">
        <v>92813068879489</v>
      </c>
      <c r="C720" s="2">
        <v>64153519804550</v>
      </c>
      <c r="D720">
        <v>691.212138323413</v>
      </c>
      <c r="E720" s="3">
        <v>688.0309764499757</v>
      </c>
      <c r="G720">
        <f t="shared" si="33"/>
        <v>-2.034254181812245E-3</v>
      </c>
      <c r="H720">
        <f t="shared" si="34"/>
        <v>-2.034254409313041E-3</v>
      </c>
      <c r="I720" s="4">
        <f t="shared" si="35"/>
        <v>2.2750079597955164E-10</v>
      </c>
    </row>
    <row r="721" spans="1:9" x14ac:dyDescent="0.45">
      <c r="A721">
        <v>20190906</v>
      </c>
      <c r="B721" s="2">
        <v>92813068879489</v>
      </c>
      <c r="C721" s="2">
        <v>63894713245245</v>
      </c>
      <c r="D721">
        <v>688.42366723384305</v>
      </c>
      <c r="E721" s="3">
        <v>685.25533869216054</v>
      </c>
      <c r="G721">
        <f t="shared" si="33"/>
        <v>-4.0341755229206244E-3</v>
      </c>
      <c r="H721">
        <f t="shared" si="34"/>
        <v>-4.0341755717694383E-3</v>
      </c>
      <c r="I721" s="4">
        <f t="shared" si="35"/>
        <v>4.8848813882784725E-11</v>
      </c>
    </row>
    <row r="722" spans="1:9" x14ac:dyDescent="0.45">
      <c r="A722">
        <v>20190909</v>
      </c>
      <c r="B722" s="2">
        <v>92813068879489</v>
      </c>
      <c r="C722" s="2">
        <v>63868838423004</v>
      </c>
      <c r="D722">
        <v>688.14488297906905</v>
      </c>
      <c r="E722" s="3">
        <v>684.9778375205691</v>
      </c>
      <c r="G722">
        <f t="shared" si="33"/>
        <v>-4.0496029994752103E-4</v>
      </c>
      <c r="H722">
        <f t="shared" si="34"/>
        <v>-4.0496024754954618E-4</v>
      </c>
      <c r="I722" s="4">
        <f t="shared" si="35"/>
        <v>-5.2397974847906426E-11</v>
      </c>
    </row>
    <row r="723" spans="1:9" x14ac:dyDescent="0.45">
      <c r="A723">
        <v>20190910</v>
      </c>
      <c r="B723" s="2">
        <v>92813068879489</v>
      </c>
      <c r="C723" s="2">
        <v>64150035591365</v>
      </c>
      <c r="D723">
        <v>691.17459820943498</v>
      </c>
      <c r="E723" s="3">
        <v>687.99360938255847</v>
      </c>
      <c r="G723">
        <f t="shared" si="33"/>
        <v>4.4027287062717857E-3</v>
      </c>
      <c r="H723">
        <f t="shared" si="34"/>
        <v>4.4027291056680795E-3</v>
      </c>
      <c r="I723" s="4">
        <f t="shared" si="35"/>
        <v>-3.9939629381535724E-10</v>
      </c>
    </row>
    <row r="724" spans="1:9" x14ac:dyDescent="0.45">
      <c r="A724">
        <v>20190911</v>
      </c>
      <c r="B724" s="2">
        <v>92813068879489</v>
      </c>
      <c r="C724" s="2">
        <v>64645813553808</v>
      </c>
      <c r="D724">
        <v>696.51628088869802</v>
      </c>
      <c r="E724" s="3">
        <v>693.3107078053315</v>
      </c>
      <c r="G724">
        <f t="shared" si="33"/>
        <v>7.7284128975534383E-3</v>
      </c>
      <c r="H724">
        <f t="shared" si="34"/>
        <v>7.7284125175884899E-3</v>
      </c>
      <c r="I724" s="4">
        <f t="shared" si="35"/>
        <v>3.7996494839376282E-10</v>
      </c>
    </row>
    <row r="725" spans="1:9" x14ac:dyDescent="0.45">
      <c r="A725">
        <v>20190916</v>
      </c>
      <c r="B725" s="2">
        <v>92813068879489</v>
      </c>
      <c r="C725" s="2">
        <v>65841888485848</v>
      </c>
      <c r="D725">
        <v>709.40320453511401</v>
      </c>
      <c r="E725" s="3">
        <v>706.13832205130859</v>
      </c>
      <c r="G725">
        <f t="shared" si="33"/>
        <v>1.8501970449238181E-2</v>
      </c>
      <c r="H725">
        <f t="shared" si="34"/>
        <v>1.8501970475232943E-2</v>
      </c>
      <c r="I725" s="4">
        <f t="shared" si="35"/>
        <v>-2.5994761898573415E-11</v>
      </c>
    </row>
    <row r="726" spans="1:9" x14ac:dyDescent="0.45">
      <c r="A726">
        <v>20190917</v>
      </c>
      <c r="B726" s="2">
        <v>92813068879489</v>
      </c>
      <c r="C726" s="2">
        <v>66127034252043</v>
      </c>
      <c r="D726">
        <v>712.47546331976002</v>
      </c>
      <c r="E726" s="3">
        <v>709.19644145387019</v>
      </c>
      <c r="G726">
        <f t="shared" si="33"/>
        <v>4.3307653038575644E-3</v>
      </c>
      <c r="H726">
        <f t="shared" si="34"/>
        <v>4.3307653855662043E-3</v>
      </c>
      <c r="I726" s="4">
        <f t="shared" si="35"/>
        <v>-8.1708639854127796E-11</v>
      </c>
    </row>
    <row r="727" spans="1:9" x14ac:dyDescent="0.45">
      <c r="A727">
        <v>20190918</v>
      </c>
      <c r="B727" s="2">
        <v>92813068879489</v>
      </c>
      <c r="C727" s="2">
        <v>66244532404672</v>
      </c>
      <c r="D727">
        <v>713.74142892188297</v>
      </c>
      <c r="E727" s="3">
        <v>710.45658074495509</v>
      </c>
      <c r="G727">
        <f t="shared" si="33"/>
        <v>1.7768550178896003E-3</v>
      </c>
      <c r="H727">
        <f t="shared" si="34"/>
        <v>1.7768550678307626E-3</v>
      </c>
      <c r="I727" s="4">
        <f t="shared" si="35"/>
        <v>-4.9941162316713417E-11</v>
      </c>
    </row>
    <row r="728" spans="1:9" x14ac:dyDescent="0.45">
      <c r="A728">
        <v>20190919</v>
      </c>
      <c r="B728" s="2">
        <v>92813068879489</v>
      </c>
      <c r="C728" s="2">
        <v>66067829768042</v>
      </c>
      <c r="D728">
        <v>711.83757379928602</v>
      </c>
      <c r="E728" s="3">
        <v>708.5614876245096</v>
      </c>
      <c r="G728">
        <f t="shared" si="33"/>
        <v>-2.6674297517979006E-3</v>
      </c>
      <c r="H728">
        <f t="shared" si="34"/>
        <v>-2.6674298919976414E-3</v>
      </c>
      <c r="I728" s="4">
        <f t="shared" si="35"/>
        <v>1.4019974070578201E-10</v>
      </c>
    </row>
    <row r="729" spans="1:9" x14ac:dyDescent="0.45">
      <c r="A729">
        <v>20190920</v>
      </c>
      <c r="B729" s="2">
        <v>92813068879489</v>
      </c>
      <c r="C729" s="2">
        <v>66540721346931</v>
      </c>
      <c r="D729">
        <v>716.93267069241801</v>
      </c>
      <c r="E729" s="3">
        <v>713.63313540168826</v>
      </c>
      <c r="G729">
        <f t="shared" si="33"/>
        <v>7.1576678173055353E-3</v>
      </c>
      <c r="H729">
        <f t="shared" si="34"/>
        <v>7.157667846416027E-3</v>
      </c>
      <c r="I729" s="4">
        <f t="shared" si="35"/>
        <v>-2.9110491794881455E-11</v>
      </c>
    </row>
    <row r="730" spans="1:9" x14ac:dyDescent="0.45">
      <c r="A730">
        <v>20190923</v>
      </c>
      <c r="B730" s="2">
        <v>92813068879489</v>
      </c>
      <c r="C730" s="2">
        <v>66081038785743</v>
      </c>
      <c r="D730">
        <v>711.97989230961196</v>
      </c>
      <c r="E730" s="3">
        <v>708.7031510932967</v>
      </c>
      <c r="G730">
        <f t="shared" si="33"/>
        <v>-6.9082894186180965E-3</v>
      </c>
      <c r="H730">
        <f t="shared" si="34"/>
        <v>-6.9082895171572734E-3</v>
      </c>
      <c r="I730" s="4">
        <f t="shared" si="35"/>
        <v>9.8539176818235319E-11</v>
      </c>
    </row>
    <row r="731" spans="1:9" x14ac:dyDescent="0.45">
      <c r="A731">
        <v>20190924</v>
      </c>
      <c r="B731" s="2">
        <v>92813068879489</v>
      </c>
      <c r="C731" s="2">
        <v>66403004108343</v>
      </c>
      <c r="D731">
        <v>715.44885768794495</v>
      </c>
      <c r="E731" s="3">
        <v>712.15615135711778</v>
      </c>
      <c r="G731">
        <f t="shared" si="33"/>
        <v>4.8722799840315023E-3</v>
      </c>
      <c r="H731">
        <f t="shared" si="34"/>
        <v>4.8722801055620657E-3</v>
      </c>
      <c r="I731" s="4">
        <f t="shared" si="35"/>
        <v>-1.2153056339059276E-10</v>
      </c>
    </row>
    <row r="732" spans="1:9" x14ac:dyDescent="0.45">
      <c r="A732">
        <v>20190925</v>
      </c>
      <c r="B732" s="2">
        <v>92813068879489</v>
      </c>
      <c r="C732" s="2">
        <v>65288202014612</v>
      </c>
      <c r="D732">
        <v>703.43759561903403</v>
      </c>
      <c r="E732" s="3">
        <v>700.20016882991138</v>
      </c>
      <c r="G732">
        <f t="shared" si="33"/>
        <v>-1.6788428606520744E-2</v>
      </c>
      <c r="H732">
        <f t="shared" si="34"/>
        <v>-1.6788428358615604E-2</v>
      </c>
      <c r="I732" s="4">
        <f t="shared" si="35"/>
        <v>-2.4790514085992754E-10</v>
      </c>
    </row>
    <row r="733" spans="1:9" x14ac:dyDescent="0.45">
      <c r="A733">
        <v>20190926</v>
      </c>
      <c r="B733" s="2">
        <v>92813068879489</v>
      </c>
      <c r="C733" s="2">
        <v>65029543270464</v>
      </c>
      <c r="D733">
        <v>700.65071714092005</v>
      </c>
      <c r="E733" s="3">
        <v>697.42611631916816</v>
      </c>
      <c r="G733">
        <f t="shared" si="33"/>
        <v>-3.9617991638071226E-3</v>
      </c>
      <c r="H733">
        <f t="shared" si="34"/>
        <v>-3.9617992600300411E-3</v>
      </c>
      <c r="I733" s="4">
        <f t="shared" si="35"/>
        <v>9.6222918521959855E-11</v>
      </c>
    </row>
    <row r="734" spans="1:9" x14ac:dyDescent="0.45">
      <c r="A734">
        <v>20190927</v>
      </c>
      <c r="B734" s="2">
        <v>92813068879489</v>
      </c>
      <c r="C734" s="2">
        <v>64461682190287</v>
      </c>
      <c r="D734">
        <v>694.53238610163896</v>
      </c>
      <c r="E734" s="3">
        <v>691.33594367509011</v>
      </c>
      <c r="G734">
        <f t="shared" si="33"/>
        <v>-8.7323553513904972E-3</v>
      </c>
      <c r="H734">
        <f t="shared" si="34"/>
        <v>-8.7323553012617072E-3</v>
      </c>
      <c r="I734" s="4">
        <f t="shared" si="35"/>
        <v>-5.0128790007875068E-11</v>
      </c>
    </row>
    <row r="735" spans="1:9" x14ac:dyDescent="0.45">
      <c r="A735">
        <v>20190930</v>
      </c>
      <c r="B735" s="2">
        <v>92813068879489</v>
      </c>
      <c r="C735" s="2">
        <v>64591226899789</v>
      </c>
      <c r="D735">
        <v>695.92814546037198</v>
      </c>
      <c r="E735" s="3">
        <v>692.72527926632563</v>
      </c>
      <c r="G735">
        <f t="shared" si="33"/>
        <v>2.00963898396056E-3</v>
      </c>
      <c r="H735">
        <f t="shared" si="34"/>
        <v>2.0096388795436404E-3</v>
      </c>
      <c r="I735" s="4">
        <f t="shared" si="35"/>
        <v>1.0441691955520582E-10</v>
      </c>
    </row>
    <row r="736" spans="1:9" x14ac:dyDescent="0.45">
      <c r="A736">
        <v>20191001</v>
      </c>
      <c r="B736" s="2">
        <v>92813068879489</v>
      </c>
      <c r="C736" s="2">
        <v>65980862849485</v>
      </c>
      <c r="D736">
        <v>710.90056223824001</v>
      </c>
      <c r="E736" s="3">
        <v>707.6287885033156</v>
      </c>
      <c r="G736">
        <f t="shared" si="33"/>
        <v>2.1514314193979756E-2</v>
      </c>
      <c r="H736">
        <f t="shared" si="34"/>
        <v>2.1514314091113373E-2</v>
      </c>
      <c r="I736" s="4">
        <f t="shared" si="35"/>
        <v>1.0286638207901433E-10</v>
      </c>
    </row>
    <row r="737" spans="1:9" x14ac:dyDescent="0.45">
      <c r="A737">
        <v>20191002</v>
      </c>
      <c r="B737" s="2">
        <v>92813068879489</v>
      </c>
      <c r="C737" s="2">
        <v>64811749873005</v>
      </c>
      <c r="D737">
        <v>698.30413599574797</v>
      </c>
      <c r="E737" s="3">
        <v>695.09033457792373</v>
      </c>
      <c r="G737">
        <f t="shared" si="33"/>
        <v>-1.7718970713474613E-2</v>
      </c>
      <c r="H737">
        <f t="shared" si="34"/>
        <v>-1.7718970919642141E-2</v>
      </c>
      <c r="I737" s="4">
        <f t="shared" si="35"/>
        <v>2.0616752749447187E-10</v>
      </c>
    </row>
    <row r="738" spans="1:9" x14ac:dyDescent="0.45">
      <c r="A738">
        <v>20191004</v>
      </c>
      <c r="B738" s="2">
        <v>92813068879489</v>
      </c>
      <c r="C738" s="2">
        <v>64229320006655</v>
      </c>
      <c r="D738">
        <v>692.02883583185996</v>
      </c>
      <c r="E738" s="3">
        <v>688.84391533189626</v>
      </c>
      <c r="G738">
        <f t="shared" si="33"/>
        <v>-8.9864857451255054E-3</v>
      </c>
      <c r="H738">
        <f t="shared" si="34"/>
        <v>-8.9864855476956551E-3</v>
      </c>
      <c r="I738" s="4">
        <f t="shared" si="35"/>
        <v>-1.9742985024606696E-10</v>
      </c>
    </row>
    <row r="739" spans="1:9" x14ac:dyDescent="0.45">
      <c r="A739">
        <v>20191007</v>
      </c>
      <c r="B739" s="2">
        <v>92813068879489</v>
      </c>
      <c r="C739" s="2">
        <v>64776046855622</v>
      </c>
      <c r="D739">
        <v>697.91945937839</v>
      </c>
      <c r="E739" s="3">
        <v>694.70742864041699</v>
      </c>
      <c r="G739">
        <f t="shared" si="33"/>
        <v>8.5121070705806989E-3</v>
      </c>
      <c r="H739">
        <f t="shared" si="34"/>
        <v>8.5121072829621447E-3</v>
      </c>
      <c r="I739" s="4">
        <f t="shared" si="35"/>
        <v>-2.1238144576329887E-10</v>
      </c>
    </row>
    <row r="740" spans="1:9" x14ac:dyDescent="0.45">
      <c r="A740">
        <v>20191008</v>
      </c>
      <c r="B740" s="2">
        <v>92813068879489</v>
      </c>
      <c r="C740" s="2">
        <v>65165898205183</v>
      </c>
      <c r="D740">
        <v>702.11985221386897</v>
      </c>
      <c r="E740" s="3">
        <v>698.88848999646018</v>
      </c>
      <c r="G740">
        <f t="shared" si="33"/>
        <v>6.0184492336983197E-3</v>
      </c>
      <c r="H740">
        <f t="shared" si="34"/>
        <v>6.0184491825943098E-3</v>
      </c>
      <c r="I740" s="4">
        <f t="shared" si="35"/>
        <v>5.1104009912705806E-11</v>
      </c>
    </row>
    <row r="741" spans="1:9" x14ac:dyDescent="0.45">
      <c r="A741">
        <v>20191010</v>
      </c>
      <c r="B741" s="2">
        <v>92813068879489</v>
      </c>
      <c r="C741" s="2">
        <v>64301338357162</v>
      </c>
      <c r="D741">
        <v>692.80478636744795</v>
      </c>
      <c r="E741" s="3">
        <v>689.61629467285377</v>
      </c>
      <c r="G741">
        <f t="shared" si="33"/>
        <v>-1.326705948713669E-2</v>
      </c>
      <c r="H741">
        <f t="shared" si="34"/>
        <v>-1.3267059704550777E-2</v>
      </c>
      <c r="I741" s="4">
        <f t="shared" si="35"/>
        <v>2.1741408673392471E-10</v>
      </c>
    </row>
    <row r="742" spans="1:9" x14ac:dyDescent="0.45">
      <c r="A742">
        <v>20191011</v>
      </c>
      <c r="B742" s="2">
        <v>92813068879489</v>
      </c>
      <c r="C742" s="2">
        <v>64374440405689</v>
      </c>
      <c r="D742">
        <v>693.59241303909403</v>
      </c>
      <c r="E742" s="3">
        <v>690.40029640925457</v>
      </c>
      <c r="G742">
        <f t="shared" si="33"/>
        <v>1.1368666717443965E-3</v>
      </c>
      <c r="H742">
        <f t="shared" si="34"/>
        <v>1.1368666060489474E-3</v>
      </c>
      <c r="I742" s="4">
        <f t="shared" si="35"/>
        <v>6.5695449080749313E-11</v>
      </c>
    </row>
    <row r="743" spans="1:9" x14ac:dyDescent="0.45">
      <c r="A743">
        <v>20191014</v>
      </c>
      <c r="B743" s="2">
        <v>92813068879489</v>
      </c>
      <c r="C743" s="2">
        <v>65654263400653</v>
      </c>
      <c r="D743">
        <v>707.38166718633795</v>
      </c>
      <c r="E743" s="3">
        <v>704.12608847920683</v>
      </c>
      <c r="G743">
        <f t="shared" si="33"/>
        <v>1.9880918372252587E-2</v>
      </c>
      <c r="H743">
        <f t="shared" si="34"/>
        <v>1.9880918564692873E-2</v>
      </c>
      <c r="I743" s="4">
        <f t="shared" si="35"/>
        <v>-1.9244028592879658E-10</v>
      </c>
    </row>
    <row r="744" spans="1:9" x14ac:dyDescent="0.45">
      <c r="A744">
        <v>20191015</v>
      </c>
      <c r="B744" s="2">
        <v>92813068879489</v>
      </c>
      <c r="C744" s="2">
        <v>66037673471051</v>
      </c>
      <c r="D744">
        <v>711.51265945958801</v>
      </c>
      <c r="E744" s="3">
        <v>708.23806857340799</v>
      </c>
      <c r="G744">
        <f t="shared" si="33"/>
        <v>5.8398350775492602E-3</v>
      </c>
      <c r="H744">
        <f t="shared" si="34"/>
        <v>5.8398348839514558E-3</v>
      </c>
      <c r="I744" s="4">
        <f t="shared" si="35"/>
        <v>1.9359780445427077E-10</v>
      </c>
    </row>
    <row r="745" spans="1:9" x14ac:dyDescent="0.45">
      <c r="A745">
        <v>20191016</v>
      </c>
      <c r="B745" s="2">
        <v>92813068879489</v>
      </c>
      <c r="C745" s="2">
        <v>66761490280196</v>
      </c>
      <c r="D745">
        <v>719.31131128613697</v>
      </c>
      <c r="E745" s="3">
        <v>716.00082872227688</v>
      </c>
      <c r="G745">
        <f t="shared" si="33"/>
        <v>1.0960664891714211E-2</v>
      </c>
      <c r="H745">
        <f t="shared" si="34"/>
        <v>1.0960664913854945E-2</v>
      </c>
      <c r="I745" s="4">
        <f t="shared" si="35"/>
        <v>-2.2140733690889647E-11</v>
      </c>
    </row>
    <row r="746" spans="1:9" x14ac:dyDescent="0.45">
      <c r="A746">
        <v>20191017</v>
      </c>
      <c r="B746" s="2">
        <v>92813068879489</v>
      </c>
      <c r="C746" s="2">
        <v>66616735801236</v>
      </c>
      <c r="D746">
        <v>717.75167662792205</v>
      </c>
      <c r="E746" s="3">
        <v>714.44837200611698</v>
      </c>
      <c r="G746">
        <f t="shared" si="33"/>
        <v>-2.1682331888071005E-3</v>
      </c>
      <c r="H746">
        <f t="shared" si="34"/>
        <v>-2.1682331275094668E-3</v>
      </c>
      <c r="I746" s="4">
        <f t="shared" si="35"/>
        <v>-6.1297633635604143E-11</v>
      </c>
    </row>
    <row r="747" spans="1:9" x14ac:dyDescent="0.45">
      <c r="A747" s="5">
        <v>20191018</v>
      </c>
      <c r="B747" s="6">
        <v>92813068879489</v>
      </c>
      <c r="C747" s="6">
        <v>65963242335322</v>
      </c>
      <c r="D747" s="5">
        <v>710.71071274424196</v>
      </c>
      <c r="E747" s="7">
        <v>711.93198823803709</v>
      </c>
      <c r="F747" s="5"/>
      <c r="G747" s="5">
        <f t="shared" si="33"/>
        <v>-9.8097491276639692E-3</v>
      </c>
      <c r="H747" s="5">
        <f t="shared" si="34"/>
        <v>-3.5221352118335325E-3</v>
      </c>
      <c r="I747" s="8">
        <f t="shared" si="35"/>
        <v>-6.2876139158304367E-3</v>
      </c>
    </row>
    <row r="748" spans="1:9" x14ac:dyDescent="0.45">
      <c r="A748">
        <v>20191021</v>
      </c>
      <c r="B748" s="2">
        <v>92813068879489</v>
      </c>
      <c r="C748" s="2">
        <v>65547574871115</v>
      </c>
      <c r="D748">
        <v>706.23216818984497</v>
      </c>
      <c r="E748" s="3">
        <v>707.46099659550816</v>
      </c>
      <c r="G748">
        <f t="shared" si="33"/>
        <v>-6.3015014042832052E-3</v>
      </c>
      <c r="H748">
        <f t="shared" si="34"/>
        <v>-6.2800825309088371E-3</v>
      </c>
      <c r="I748" s="4">
        <f t="shared" si="35"/>
        <v>-2.1418873374368097E-5</v>
      </c>
    </row>
    <row r="749" spans="1:9" x14ac:dyDescent="0.45">
      <c r="A749">
        <v>20191022</v>
      </c>
      <c r="B749" s="2">
        <v>92813068879489</v>
      </c>
      <c r="C749" s="2">
        <v>65984596125881</v>
      </c>
      <c r="D749">
        <v>710.94078584511396</v>
      </c>
      <c r="E749" s="3">
        <v>712.12182655938511</v>
      </c>
      <c r="G749">
        <f t="shared" si="33"/>
        <v>6.6672375846850152E-3</v>
      </c>
      <c r="H749">
        <f t="shared" si="34"/>
        <v>6.5881087244472614E-3</v>
      </c>
      <c r="I749" s="4">
        <f t="shared" si="35"/>
        <v>7.9128860237753784E-5</v>
      </c>
    </row>
    <row r="750" spans="1:9" x14ac:dyDescent="0.45">
      <c r="A750">
        <v>20191023</v>
      </c>
      <c r="B750" s="2">
        <v>92813068879489</v>
      </c>
      <c r="C750" s="2">
        <v>65707288771656</v>
      </c>
      <c r="D750">
        <v>707.95298081321005</v>
      </c>
      <c r="E750" s="3">
        <v>709.04983249139468</v>
      </c>
      <c r="G750">
        <f t="shared" si="33"/>
        <v>-4.2026074342496056E-3</v>
      </c>
      <c r="H750">
        <f t="shared" si="34"/>
        <v>-4.3138602882497601E-3</v>
      </c>
      <c r="I750" s="4">
        <f t="shared" si="35"/>
        <v>1.112528540001545E-4</v>
      </c>
    </row>
    <row r="751" spans="1:9" x14ac:dyDescent="0.45">
      <c r="A751">
        <v>20191024</v>
      </c>
      <c r="B751" s="2">
        <v>92813068879489</v>
      </c>
      <c r="C751" s="2">
        <v>66088782645392</v>
      </c>
      <c r="D751">
        <v>712.06332732304804</v>
      </c>
      <c r="E751" s="3">
        <v>713.28490714590248</v>
      </c>
      <c r="G751">
        <f t="shared" si="33"/>
        <v>5.8059597476607383E-3</v>
      </c>
      <c r="H751">
        <f t="shared" si="34"/>
        <v>5.9728871800546202E-3</v>
      </c>
      <c r="I751" s="4">
        <f t="shared" si="35"/>
        <v>-1.6692743239388186E-4</v>
      </c>
    </row>
    <row r="752" spans="1:9" x14ac:dyDescent="0.45">
      <c r="A752">
        <v>20191025</v>
      </c>
      <c r="B752" s="2">
        <v>92813068879489</v>
      </c>
      <c r="C752" s="2">
        <v>66062510851381</v>
      </c>
      <c r="D752">
        <v>711.78026595756705</v>
      </c>
      <c r="E752" s="3">
        <v>712.9705018554622</v>
      </c>
      <c r="G752">
        <f t="shared" si="33"/>
        <v>-3.9752274077242689E-4</v>
      </c>
      <c r="H752">
        <f t="shared" si="34"/>
        <v>-4.4078500370670071E-4</v>
      </c>
      <c r="I752" s="4">
        <f t="shared" si="35"/>
        <v>4.3262262934273821E-5</v>
      </c>
    </row>
    <row r="753" spans="1:9" x14ac:dyDescent="0.45">
      <c r="A753">
        <v>20191028</v>
      </c>
      <c r="B753" s="2">
        <v>92813068879489</v>
      </c>
      <c r="C753" s="2">
        <v>66352001200062</v>
      </c>
      <c r="D753">
        <v>714.89933477165005</v>
      </c>
      <c r="E753" s="3">
        <v>716.06215720891805</v>
      </c>
      <c r="G753">
        <f t="shared" si="33"/>
        <v>4.3820669991276873E-3</v>
      </c>
      <c r="H753">
        <f t="shared" si="34"/>
        <v>4.3363019162925287E-3</v>
      </c>
      <c r="I753" s="4">
        <f t="shared" si="35"/>
        <v>4.5765082835158566E-5</v>
      </c>
    </row>
    <row r="754" spans="1:9" x14ac:dyDescent="0.45">
      <c r="A754">
        <v>20191029</v>
      </c>
      <c r="B754" s="2">
        <v>92813068879489</v>
      </c>
      <c r="C754" s="2">
        <v>66491644918248</v>
      </c>
      <c r="D754">
        <v>716.40390433143295</v>
      </c>
      <c r="E754" s="3">
        <v>717.87320989334216</v>
      </c>
      <c r="G754">
        <f t="shared" si="33"/>
        <v>2.1045893968603124E-3</v>
      </c>
      <c r="H754">
        <f t="shared" si="34"/>
        <v>2.5291836276941648E-3</v>
      </c>
      <c r="I754" s="4">
        <f t="shared" si="35"/>
        <v>-4.2459423083385239E-4</v>
      </c>
    </row>
    <row r="755" spans="1:9" x14ac:dyDescent="0.45">
      <c r="A755">
        <v>20191030</v>
      </c>
      <c r="B755" s="2">
        <v>92813068879489</v>
      </c>
      <c r="C755" s="2">
        <v>66564066607751</v>
      </c>
      <c r="D755">
        <v>717.18420058041295</v>
      </c>
      <c r="E755" s="3">
        <v>718.76744277592468</v>
      </c>
      <c r="G755">
        <f t="shared" si="33"/>
        <v>1.0891848079865873E-3</v>
      </c>
      <c r="H755">
        <f t="shared" si="34"/>
        <v>1.2456696673712742E-3</v>
      </c>
      <c r="I755" s="4">
        <f t="shared" si="35"/>
        <v>-1.5648485938468681E-4</v>
      </c>
    </row>
    <row r="756" spans="1:9" x14ac:dyDescent="0.45">
      <c r="A756">
        <v>20191031</v>
      </c>
      <c r="B756" s="2">
        <v>92813068879489</v>
      </c>
      <c r="C756" s="2">
        <v>66862185700140</v>
      </c>
      <c r="D756">
        <v>720.39623845382403</v>
      </c>
      <c r="E756" s="3">
        <v>721.93858065372797</v>
      </c>
      <c r="G756">
        <f t="shared" si="33"/>
        <v>4.4786790768838181E-3</v>
      </c>
      <c r="H756">
        <f t="shared" si="34"/>
        <v>4.4119108477649327E-3</v>
      </c>
      <c r="I756" s="4">
        <f t="shared" si="35"/>
        <v>6.6768229118885358E-5</v>
      </c>
    </row>
    <row r="757" spans="1:9" x14ac:dyDescent="0.45">
      <c r="A757">
        <v>20191101</v>
      </c>
      <c r="B757" s="2">
        <v>92813068879489</v>
      </c>
      <c r="C757" s="2">
        <v>67010610796491</v>
      </c>
      <c r="D757">
        <v>721.99542160921101</v>
      </c>
      <c r="E757" s="3">
        <v>723.63487318100874</v>
      </c>
      <c r="G757">
        <f t="shared" si="33"/>
        <v>2.2198660542971371E-3</v>
      </c>
      <c r="H757">
        <f t="shared" si="34"/>
        <v>2.3496355129610791E-3</v>
      </c>
      <c r="I757" s="4">
        <f t="shared" si="35"/>
        <v>-1.2976945866394196E-4</v>
      </c>
    </row>
    <row r="758" spans="1:9" x14ac:dyDescent="0.45">
      <c r="A758">
        <v>20191104</v>
      </c>
      <c r="B758" s="2">
        <v>92813068879489</v>
      </c>
      <c r="C758" s="2">
        <v>68389956131182</v>
      </c>
      <c r="D758">
        <v>736.85696375346902</v>
      </c>
      <c r="E758" s="3">
        <v>738.42148869575908</v>
      </c>
      <c r="G758">
        <f t="shared" si="33"/>
        <v>2.0583983913823323E-2</v>
      </c>
      <c r="H758">
        <f t="shared" si="34"/>
        <v>2.0433807245566094E-2</v>
      </c>
      <c r="I758" s="4">
        <f t="shared" si="35"/>
        <v>1.501766682572292E-4</v>
      </c>
    </row>
    <row r="759" spans="1:9" x14ac:dyDescent="0.45">
      <c r="A759">
        <v>20191105</v>
      </c>
      <c r="B759" s="2">
        <v>92813068879489</v>
      </c>
      <c r="C759" s="2">
        <v>68770474614238</v>
      </c>
      <c r="D759">
        <v>740.95680106786403</v>
      </c>
      <c r="E759" s="3">
        <v>742.45675214978417</v>
      </c>
      <c r="G759">
        <f t="shared" si="33"/>
        <v>5.563952729049193E-3</v>
      </c>
      <c r="H759">
        <f t="shared" si="34"/>
        <v>5.4647156343627934E-3</v>
      </c>
      <c r="I759" s="4">
        <f t="shared" si="35"/>
        <v>9.9237094686399629E-5</v>
      </c>
    </row>
    <row r="760" spans="1:9" x14ac:dyDescent="0.45">
      <c r="A760">
        <v>20191106</v>
      </c>
      <c r="B760" s="2">
        <v>92813068879489</v>
      </c>
      <c r="C760" s="2">
        <v>68771617153830</v>
      </c>
      <c r="D760">
        <v>740.96911118330297</v>
      </c>
      <c r="E760" s="3">
        <v>742.58000412288084</v>
      </c>
      <c r="G760">
        <f t="shared" si="33"/>
        <v>1.6613809902477072E-5</v>
      </c>
      <c r="H760">
        <f t="shared" si="34"/>
        <v>1.6600559256785274E-4</v>
      </c>
      <c r="I760" s="4">
        <f t="shared" si="35"/>
        <v>-1.4939178266537567E-4</v>
      </c>
    </row>
    <row r="761" spans="1:9" x14ac:dyDescent="0.45">
      <c r="A761">
        <v>20191107</v>
      </c>
      <c r="B761" s="2">
        <v>92813068879489</v>
      </c>
      <c r="C761" s="2">
        <v>69135618170770</v>
      </c>
      <c r="D761">
        <v>744.89098362363097</v>
      </c>
      <c r="E761" s="3">
        <v>746.33365223488715</v>
      </c>
      <c r="G761">
        <f t="shared" si="33"/>
        <v>5.292895994091884E-3</v>
      </c>
      <c r="H761">
        <f t="shared" si="34"/>
        <v>5.0548736717466181E-3</v>
      </c>
      <c r="I761" s="4">
        <f t="shared" si="35"/>
        <v>2.3802232234526599E-4</v>
      </c>
    </row>
    <row r="762" spans="1:9" x14ac:dyDescent="0.45">
      <c r="A762">
        <v>20191108</v>
      </c>
      <c r="B762" s="2">
        <v>92813068879489</v>
      </c>
      <c r="C762" s="2">
        <v>68474225383694</v>
      </c>
      <c r="D762">
        <v>737.764909730574</v>
      </c>
      <c r="E762" s="3">
        <v>739.22731623040499</v>
      </c>
      <c r="G762">
        <f t="shared" si="33"/>
        <v>-9.5665997437519579E-3</v>
      </c>
      <c r="H762">
        <f t="shared" si="34"/>
        <v>-9.5216609665158547E-3</v>
      </c>
      <c r="I762" s="4">
        <f t="shared" si="35"/>
        <v>-4.4938777236103178E-5</v>
      </c>
    </row>
    <row r="763" spans="1:9" x14ac:dyDescent="0.45">
      <c r="A763">
        <v>20191111</v>
      </c>
      <c r="B763" s="2">
        <v>92813068879489</v>
      </c>
      <c r="C763" s="2">
        <v>68073463842333</v>
      </c>
      <c r="D763">
        <v>733.44696672750899</v>
      </c>
      <c r="E763" s="3">
        <v>734.8247764401716</v>
      </c>
      <c r="G763">
        <f t="shared" si="33"/>
        <v>-5.8527356697432031E-3</v>
      </c>
      <c r="H763">
        <f t="shared" si="34"/>
        <v>-5.955596734010804E-3</v>
      </c>
      <c r="I763" s="4">
        <f t="shared" si="35"/>
        <v>1.0286106426760089E-4</v>
      </c>
    </row>
    <row r="764" spans="1:9" x14ac:dyDescent="0.45">
      <c r="A764">
        <v>20191112</v>
      </c>
      <c r="B764" s="2">
        <v>92813068879489</v>
      </c>
      <c r="C764" s="2">
        <v>68169473207286</v>
      </c>
      <c r="D764">
        <v>734.48140472328703</v>
      </c>
      <c r="E764" s="3">
        <v>735.92627600006301</v>
      </c>
      <c r="G764">
        <f t="shared" si="33"/>
        <v>1.4103787222592423E-3</v>
      </c>
      <c r="H764">
        <f t="shared" si="34"/>
        <v>1.4989962167955007E-3</v>
      </c>
      <c r="I764" s="4">
        <f t="shared" si="35"/>
        <v>-8.8617494536258334E-5</v>
      </c>
    </row>
    <row r="765" spans="1:9" x14ac:dyDescent="0.45">
      <c r="A765">
        <v>20191113</v>
      </c>
      <c r="B765" s="2">
        <v>92813068879489</v>
      </c>
      <c r="C765" s="2">
        <v>67201778052677</v>
      </c>
      <c r="D765">
        <v>724.05512352935602</v>
      </c>
      <c r="E765" s="3">
        <v>725.52839192081569</v>
      </c>
      <c r="G765">
        <f t="shared" si="33"/>
        <v>-1.4195432487305926E-2</v>
      </c>
      <c r="H765">
        <f t="shared" si="34"/>
        <v>-1.4128975168222424E-2</v>
      </c>
      <c r="I765" s="4">
        <f t="shared" si="35"/>
        <v>-6.6457319083501609E-5</v>
      </c>
    </row>
    <row r="766" spans="1:9" x14ac:dyDescent="0.45">
      <c r="A766">
        <v>20191114</v>
      </c>
      <c r="B766" s="2">
        <v>92813068879489</v>
      </c>
      <c r="C766" s="2">
        <v>67669987076733</v>
      </c>
      <c r="D766">
        <v>729.09976896246906</v>
      </c>
      <c r="E766" s="3">
        <v>730.70652401912855</v>
      </c>
      <c r="G766">
        <f t="shared" si="33"/>
        <v>6.9672118450363474E-3</v>
      </c>
      <c r="H766">
        <f t="shared" si="34"/>
        <v>7.1370495710083581E-3</v>
      </c>
      <c r="I766" s="4">
        <f t="shared" si="35"/>
        <v>-1.6983772597201074E-4</v>
      </c>
    </row>
    <row r="767" spans="1:9" x14ac:dyDescent="0.45">
      <c r="A767">
        <v>20191115</v>
      </c>
      <c r="B767" s="2">
        <v>92813068879489</v>
      </c>
      <c r="C767" s="2">
        <v>68372271819579</v>
      </c>
      <c r="D767">
        <v>736.66642688386401</v>
      </c>
      <c r="E767" s="3">
        <v>738.25794594195361</v>
      </c>
      <c r="G767">
        <f t="shared" si="33"/>
        <v>1.0378083005241567E-2</v>
      </c>
      <c r="H767">
        <f t="shared" si="34"/>
        <v>1.0334411524465015E-2</v>
      </c>
      <c r="I767" s="4">
        <f t="shared" si="35"/>
        <v>4.3671480776552585E-5</v>
      </c>
    </row>
    <row r="768" spans="1:9" x14ac:dyDescent="0.45">
      <c r="A768">
        <v>20191118</v>
      </c>
      <c r="B768" s="2">
        <v>92813068879489</v>
      </c>
      <c r="C768" s="2">
        <v>68360853721622</v>
      </c>
      <c r="D768">
        <v>736.54340436025996</v>
      </c>
      <c r="E768" s="3">
        <v>738.13548958900662</v>
      </c>
      <c r="G768">
        <f t="shared" si="33"/>
        <v>-1.6699895517768848E-4</v>
      </c>
      <c r="H768">
        <f t="shared" si="34"/>
        <v>-1.658720419063231E-4</v>
      </c>
      <c r="I768" s="4">
        <f t="shared" si="35"/>
        <v>-1.1269132713653818E-6</v>
      </c>
    </row>
    <row r="769" spans="1:9" x14ac:dyDescent="0.45">
      <c r="A769">
        <v>20191119</v>
      </c>
      <c r="B769" s="2">
        <v>92813068879489</v>
      </c>
      <c r="C769" s="2">
        <v>67947254592891</v>
      </c>
      <c r="D769">
        <v>732.08714476530304</v>
      </c>
      <c r="E769" s="3">
        <v>733.84338430183664</v>
      </c>
      <c r="G769">
        <f t="shared" si="33"/>
        <v>-6.0502335213055147E-3</v>
      </c>
      <c r="H769">
        <f t="shared" si="34"/>
        <v>-5.8147932834929916E-3</v>
      </c>
      <c r="I769" s="4">
        <f t="shared" si="35"/>
        <v>-2.354402378125231E-4</v>
      </c>
    </row>
    <row r="770" spans="1:9" x14ac:dyDescent="0.45">
      <c r="A770">
        <v>20191120</v>
      </c>
      <c r="B770" s="2">
        <v>92813068879489</v>
      </c>
      <c r="C770" s="2">
        <v>67395758701016</v>
      </c>
      <c r="D770">
        <v>726.14513790643502</v>
      </c>
      <c r="E770" s="3">
        <v>727.94178296501832</v>
      </c>
      <c r="G770">
        <f t="shared" si="33"/>
        <v>-8.116529434174069E-3</v>
      </c>
      <c r="H770">
        <f t="shared" si="34"/>
        <v>-8.0420447510513027E-3</v>
      </c>
      <c r="I770" s="4">
        <f t="shared" si="35"/>
        <v>-7.4484683122766349E-5</v>
      </c>
    </row>
    <row r="771" spans="1:9" x14ac:dyDescent="0.45">
      <c r="A771">
        <v>20191121</v>
      </c>
      <c r="B771" s="2">
        <v>92813068879489</v>
      </c>
      <c r="C771" s="2">
        <v>66597282068852</v>
      </c>
      <c r="D771">
        <v>717.54207540883897</v>
      </c>
      <c r="E771" s="3">
        <v>719.43707803893028</v>
      </c>
      <c r="G771">
        <f t="shared" ref="G771:G834" si="36">D771/D770-1</f>
        <v>-1.1847579841131717E-2</v>
      </c>
      <c r="H771">
        <f t="shared" si="34"/>
        <v>-1.1683221275535338E-2</v>
      </c>
      <c r="I771" s="4">
        <f t="shared" si="35"/>
        <v>-1.6435856559637863E-4</v>
      </c>
    </row>
    <row r="772" spans="1:9" x14ac:dyDescent="0.45">
      <c r="A772">
        <v>20191122</v>
      </c>
      <c r="B772" s="2">
        <v>92813068879489</v>
      </c>
      <c r="C772" s="2">
        <v>66310961181315</v>
      </c>
      <c r="D772">
        <v>714.45715546175097</v>
      </c>
      <c r="E772" s="3">
        <v>716.35982657559464</v>
      </c>
      <c r="G772">
        <f t="shared" si="36"/>
        <v>-4.2992878784569033E-3</v>
      </c>
      <c r="H772">
        <f t="shared" ref="H772:H835" si="37">E772/E771-1</f>
        <v>-4.2773045166419887E-3</v>
      </c>
      <c r="I772" s="4">
        <f t="shared" ref="I772:I835" si="38">G772-H772</f>
        <v>-2.1983361814914559E-5</v>
      </c>
    </row>
    <row r="773" spans="1:9" x14ac:dyDescent="0.45">
      <c r="A773">
        <v>20191125</v>
      </c>
      <c r="B773" s="2">
        <v>92813068879489</v>
      </c>
      <c r="C773" s="2">
        <v>67543689857400</v>
      </c>
      <c r="D773">
        <v>727.73899918232996</v>
      </c>
      <c r="E773" s="3">
        <v>729.5348379399619</v>
      </c>
      <c r="G773">
        <f t="shared" si="36"/>
        <v>1.8590119252140491E-2</v>
      </c>
      <c r="H773">
        <f t="shared" si="37"/>
        <v>1.8391611136749031E-2</v>
      </c>
      <c r="I773" s="4">
        <f t="shared" si="38"/>
        <v>1.9850811539146029E-4</v>
      </c>
    </row>
    <row r="774" spans="1:9" x14ac:dyDescent="0.45">
      <c r="A774">
        <v>20191126</v>
      </c>
      <c r="B774" s="2">
        <v>92813068879489</v>
      </c>
      <c r="C774" s="2">
        <v>67716428378044</v>
      </c>
      <c r="D774">
        <v>729.60014355271903</v>
      </c>
      <c r="E774" s="3">
        <v>731.46576875782</v>
      </c>
      <c r="G774">
        <f t="shared" si="36"/>
        <v>2.5574338773657335E-3</v>
      </c>
      <c r="H774">
        <f t="shared" si="37"/>
        <v>2.6467972705876974E-3</v>
      </c>
      <c r="I774" s="4">
        <f t="shared" si="38"/>
        <v>-8.936339322196396E-5</v>
      </c>
    </row>
    <row r="775" spans="1:9" x14ac:dyDescent="0.45">
      <c r="A775">
        <v>20191127</v>
      </c>
      <c r="B775" s="2">
        <v>92813068879489</v>
      </c>
      <c r="C775" s="2">
        <v>68628501498972</v>
      </c>
      <c r="D775">
        <v>739.42713378091901</v>
      </c>
      <c r="E775" s="3">
        <v>741.10388707884715</v>
      </c>
      <c r="G775">
        <f t="shared" si="36"/>
        <v>1.3469008079341149E-2</v>
      </c>
      <c r="H775">
        <f t="shared" si="37"/>
        <v>1.3176444794394948E-2</v>
      </c>
      <c r="I775" s="4">
        <f t="shared" si="38"/>
        <v>2.9256328494620121E-4</v>
      </c>
    </row>
    <row r="776" spans="1:9" x14ac:dyDescent="0.45">
      <c r="A776">
        <v>20191128</v>
      </c>
      <c r="B776" s="2">
        <v>92813068879489</v>
      </c>
      <c r="C776" s="2">
        <v>68326754529845</v>
      </c>
      <c r="D776">
        <v>736.176007912876</v>
      </c>
      <c r="E776" s="3">
        <v>737.75672542542816</v>
      </c>
      <c r="G776">
        <f t="shared" si="36"/>
        <v>-4.3968171027468639E-3</v>
      </c>
      <c r="H776">
        <f t="shared" si="37"/>
        <v>-4.5164540515530982E-3</v>
      </c>
      <c r="I776" s="4">
        <f t="shared" si="38"/>
        <v>1.1963694880623432E-4</v>
      </c>
    </row>
    <row r="777" spans="1:9" x14ac:dyDescent="0.45">
      <c r="A777">
        <v>20191129</v>
      </c>
      <c r="B777" s="2">
        <v>92813068879489</v>
      </c>
      <c r="C777" s="2">
        <v>67549501376927</v>
      </c>
      <c r="D777">
        <v>727.80161449714399</v>
      </c>
      <c r="E777" s="3">
        <v>729.5449305119389</v>
      </c>
      <c r="G777">
        <f t="shared" si="36"/>
        <v>-1.1375531565439356E-2</v>
      </c>
      <c r="H777">
        <f t="shared" si="37"/>
        <v>-1.1130762527110649E-2</v>
      </c>
      <c r="I777" s="4">
        <f t="shared" si="38"/>
        <v>-2.4476903832870711E-4</v>
      </c>
    </row>
    <row r="778" spans="1:9" x14ac:dyDescent="0.45">
      <c r="A778">
        <v>20191202</v>
      </c>
      <c r="B778" s="2">
        <v>92813068879489</v>
      </c>
      <c r="C778" s="2">
        <v>67822279075541</v>
      </c>
      <c r="D778">
        <v>730.74061545797304</v>
      </c>
      <c r="E778" s="3">
        <v>732.58793322072597</v>
      </c>
      <c r="G778">
        <f t="shared" si="36"/>
        <v>4.0381896691170649E-3</v>
      </c>
      <c r="H778">
        <f t="shared" si="37"/>
        <v>4.1710970517632173E-3</v>
      </c>
      <c r="I778" s="4">
        <f t="shared" si="38"/>
        <v>-1.3290738264615243E-4</v>
      </c>
    </row>
    <row r="779" spans="1:9" x14ac:dyDescent="0.45">
      <c r="A779">
        <v>20191203</v>
      </c>
      <c r="B779" s="2">
        <v>92813068879489</v>
      </c>
      <c r="C779" s="2">
        <v>67475462616709</v>
      </c>
      <c r="D779">
        <v>727.00389537081799</v>
      </c>
      <c r="E779" s="3">
        <v>728.88146924466287</v>
      </c>
      <c r="G779">
        <f t="shared" si="36"/>
        <v>-5.113606672612736E-3</v>
      </c>
      <c r="H779">
        <f t="shared" si="37"/>
        <v>-5.0594117210860379E-3</v>
      </c>
      <c r="I779" s="4">
        <f t="shared" si="38"/>
        <v>-5.4194951526698176E-5</v>
      </c>
    </row>
    <row r="780" spans="1:9" x14ac:dyDescent="0.45">
      <c r="A780">
        <v>20191204</v>
      </c>
      <c r="B780" s="2">
        <v>92813068879489</v>
      </c>
      <c r="C780" s="2">
        <v>66891728086908</v>
      </c>
      <c r="D780">
        <v>720.71453831315398</v>
      </c>
      <c r="E780" s="3">
        <v>722.4708832248873</v>
      </c>
      <c r="G780">
        <f t="shared" si="36"/>
        <v>-8.6510637669362511E-3</v>
      </c>
      <c r="H780">
        <f t="shared" si="37"/>
        <v>-8.7951008363799099E-3</v>
      </c>
      <c r="I780" s="4">
        <f t="shared" si="38"/>
        <v>1.4403706944365879E-4</v>
      </c>
    </row>
    <row r="781" spans="1:9" x14ac:dyDescent="0.45">
      <c r="A781">
        <v>20191205</v>
      </c>
      <c r="B781" s="2">
        <v>92813068879489</v>
      </c>
      <c r="C781" s="2">
        <v>66146029260488</v>
      </c>
      <c r="D781">
        <v>712.68012208898494</v>
      </c>
      <c r="E781" s="3">
        <v>714.46038521083733</v>
      </c>
      <c r="G781">
        <f t="shared" si="36"/>
        <v>-1.1147848138284733E-2</v>
      </c>
      <c r="H781">
        <f t="shared" si="37"/>
        <v>-1.1087641315444596E-2</v>
      </c>
      <c r="I781" s="4">
        <f t="shared" si="38"/>
        <v>-6.0206822840136454E-5</v>
      </c>
    </row>
    <row r="782" spans="1:9" x14ac:dyDescent="0.45">
      <c r="A782">
        <v>20191206</v>
      </c>
      <c r="B782" s="2">
        <v>92813068879489</v>
      </c>
      <c r="C782" s="2">
        <v>66831998315276</v>
      </c>
      <c r="D782">
        <v>720.07098916266398</v>
      </c>
      <c r="E782" s="3">
        <v>721.78459071425721</v>
      </c>
      <c r="G782">
        <f t="shared" si="36"/>
        <v>1.0370525070932501E-2</v>
      </c>
      <c r="H782">
        <f t="shared" si="37"/>
        <v>1.0251380839342739E-2</v>
      </c>
      <c r="I782" s="4">
        <f t="shared" si="38"/>
        <v>1.1914423158976284E-4</v>
      </c>
    </row>
    <row r="783" spans="1:9" x14ac:dyDescent="0.45">
      <c r="A783">
        <v>20191209</v>
      </c>
      <c r="B783" s="2">
        <v>92813068879489</v>
      </c>
      <c r="C783" s="2">
        <v>66408671667102</v>
      </c>
      <c r="D783">
        <v>715.509921919818</v>
      </c>
      <c r="E783" s="3">
        <v>717.13351613888221</v>
      </c>
      <c r="G783">
        <f t="shared" si="36"/>
        <v>-6.3341910887839692E-3</v>
      </c>
      <c r="H783">
        <f t="shared" si="37"/>
        <v>-6.4438540739314432E-3</v>
      </c>
      <c r="I783" s="4">
        <f t="shared" si="38"/>
        <v>1.0966298514747397E-4</v>
      </c>
    </row>
    <row r="784" spans="1:9" x14ac:dyDescent="0.45">
      <c r="A784">
        <v>20191210</v>
      </c>
      <c r="B784" s="2">
        <v>92813068879489</v>
      </c>
      <c r="C784" s="2">
        <v>66843030976751</v>
      </c>
      <c r="D784">
        <v>720.18985886073494</v>
      </c>
      <c r="E784" s="3">
        <v>721.83762007963253</v>
      </c>
      <c r="G784">
        <f t="shared" si="36"/>
        <v>6.5407016696008569E-3</v>
      </c>
      <c r="H784">
        <f t="shared" si="37"/>
        <v>6.5595929277963982E-3</v>
      </c>
      <c r="I784" s="4">
        <f t="shared" si="38"/>
        <v>-1.8891258195541383E-5</v>
      </c>
    </row>
    <row r="785" spans="1:9" x14ac:dyDescent="0.45">
      <c r="A785">
        <v>20191211</v>
      </c>
      <c r="B785" s="2">
        <v>92813068879489</v>
      </c>
      <c r="C785" s="2">
        <v>66906960488899</v>
      </c>
      <c r="D785">
        <v>720.87865746334001</v>
      </c>
      <c r="E785" s="3">
        <v>722.45142605559511</v>
      </c>
      <c r="G785">
        <f t="shared" si="36"/>
        <v>9.5641252668388077E-4</v>
      </c>
      <c r="H785">
        <f t="shared" si="37"/>
        <v>8.5033802463052588E-4</v>
      </c>
      <c r="I785" s="4">
        <f t="shared" si="38"/>
        <v>1.0607450205335489E-4</v>
      </c>
    </row>
    <row r="786" spans="1:9" x14ac:dyDescent="0.45">
      <c r="A786">
        <v>20191212</v>
      </c>
      <c r="B786" s="2">
        <v>92813068879489</v>
      </c>
      <c r="C786" s="2">
        <v>67480416954264</v>
      </c>
      <c r="D786">
        <v>727.05727511157704</v>
      </c>
      <c r="E786" s="3">
        <v>728.666901150483</v>
      </c>
      <c r="G786">
        <f t="shared" si="36"/>
        <v>8.5709537718576811E-3</v>
      </c>
      <c r="H786">
        <f t="shared" si="37"/>
        <v>8.6033120992270451E-3</v>
      </c>
      <c r="I786" s="4">
        <f t="shared" si="38"/>
        <v>-3.2358327369363948E-5</v>
      </c>
    </row>
    <row r="787" spans="1:9" x14ac:dyDescent="0.45">
      <c r="A787">
        <v>20191213</v>
      </c>
      <c r="B787" s="2">
        <v>92813068879489</v>
      </c>
      <c r="C787" s="2">
        <v>68194297913147</v>
      </c>
      <c r="D787">
        <v>734.74887466216501</v>
      </c>
      <c r="E787" s="3">
        <v>736.47980546821225</v>
      </c>
      <c r="G787">
        <f t="shared" si="36"/>
        <v>1.0579083400833245E-2</v>
      </c>
      <c r="H787">
        <f t="shared" si="37"/>
        <v>1.0722189117405412E-2</v>
      </c>
      <c r="I787" s="4">
        <f t="shared" si="38"/>
        <v>-1.431057165721672E-4</v>
      </c>
    </row>
    <row r="788" spans="1:9" x14ac:dyDescent="0.45">
      <c r="A788">
        <v>20191216</v>
      </c>
      <c r="B788" s="2">
        <v>92813068879489</v>
      </c>
      <c r="C788" s="2">
        <v>68188540488823</v>
      </c>
      <c r="D788">
        <v>734.68684218771602</v>
      </c>
      <c r="E788" s="3">
        <v>736.35929432916225</v>
      </c>
      <c r="G788">
        <f t="shared" si="36"/>
        <v>-8.4426770272316709E-5</v>
      </c>
      <c r="H788">
        <f t="shared" si="37"/>
        <v>-1.6363128785779057E-4</v>
      </c>
      <c r="I788" s="4">
        <f t="shared" si="38"/>
        <v>7.9204517585473866E-5</v>
      </c>
    </row>
    <row r="789" spans="1:9" x14ac:dyDescent="0.45">
      <c r="A789">
        <v>20191217</v>
      </c>
      <c r="B789" s="2">
        <v>92813068879489</v>
      </c>
      <c r="C789" s="2">
        <v>68593434894984</v>
      </c>
      <c r="D789">
        <v>739.04931410087795</v>
      </c>
      <c r="E789" s="3">
        <v>740.7473941620824</v>
      </c>
      <c r="G789">
        <f t="shared" si="36"/>
        <v>5.9378658533908446E-3</v>
      </c>
      <c r="H789">
        <f t="shared" si="37"/>
        <v>5.9591830601088969E-3</v>
      </c>
      <c r="I789" s="4">
        <f t="shared" si="38"/>
        <v>-2.1317206718052262E-5</v>
      </c>
    </row>
    <row r="790" spans="1:9" x14ac:dyDescent="0.45">
      <c r="A790">
        <v>20191218</v>
      </c>
      <c r="B790" s="2">
        <v>92813068879489</v>
      </c>
      <c r="C790" s="2">
        <v>68528010536542</v>
      </c>
      <c r="D790">
        <v>738.34440950897795</v>
      </c>
      <c r="E790" s="3">
        <v>739.98697009726152</v>
      </c>
      <c r="G790">
        <f t="shared" si="36"/>
        <v>-9.5379912875992456E-4</v>
      </c>
      <c r="H790">
        <f t="shared" si="37"/>
        <v>-1.0265632667949554E-3</v>
      </c>
      <c r="I790" s="4">
        <f t="shared" si="38"/>
        <v>7.276413803503079E-5</v>
      </c>
    </row>
    <row r="791" spans="1:9" x14ac:dyDescent="0.45">
      <c r="A791">
        <v>20191219</v>
      </c>
      <c r="B791" s="2">
        <v>92813068879489</v>
      </c>
      <c r="C791" s="2">
        <v>68898791465172</v>
      </c>
      <c r="D791">
        <v>742.339331055108</v>
      </c>
      <c r="E791" s="3">
        <v>743.98962311874016</v>
      </c>
      <c r="G791">
        <f t="shared" si="36"/>
        <v>5.4106477880515591E-3</v>
      </c>
      <c r="H791">
        <f t="shared" si="37"/>
        <v>5.4090858126225605E-3</v>
      </c>
      <c r="I791" s="4">
        <f t="shared" si="38"/>
        <v>1.5619754289986076E-6</v>
      </c>
    </row>
    <row r="792" spans="1:9" x14ac:dyDescent="0.45">
      <c r="A792">
        <v>20191220</v>
      </c>
      <c r="B792" s="2">
        <v>92813068879489</v>
      </c>
      <c r="C792" s="2">
        <v>69291330877150</v>
      </c>
      <c r="D792">
        <v>746.56868600175301</v>
      </c>
      <c r="E792" s="3">
        <v>748.12769080023031</v>
      </c>
      <c r="G792">
        <f t="shared" si="36"/>
        <v>5.697333779464131E-3</v>
      </c>
      <c r="H792">
        <f t="shared" si="37"/>
        <v>5.5619965022410955E-3</v>
      </c>
      <c r="I792" s="4">
        <f t="shared" si="38"/>
        <v>1.3533727722303546E-4</v>
      </c>
    </row>
    <row r="793" spans="1:9" x14ac:dyDescent="0.45">
      <c r="A793">
        <v>20191223</v>
      </c>
      <c r="B793" s="2">
        <v>92813068879489</v>
      </c>
      <c r="C793" s="2">
        <v>69764012556388</v>
      </c>
      <c r="D793">
        <v>751.66152136367202</v>
      </c>
      <c r="E793" s="3">
        <v>753.09914727122282</v>
      </c>
      <c r="G793">
        <f t="shared" si="36"/>
        <v>6.821656811235588E-3</v>
      </c>
      <c r="H793">
        <f t="shared" si="37"/>
        <v>6.6451977812433949E-3</v>
      </c>
      <c r="I793" s="4">
        <f t="shared" si="38"/>
        <v>1.7645902999219309E-4</v>
      </c>
    </row>
    <row r="794" spans="1:9" x14ac:dyDescent="0.45">
      <c r="A794">
        <v>20191224</v>
      </c>
      <c r="B794" s="2">
        <v>92813068879489</v>
      </c>
      <c r="C794" s="2">
        <v>69873031016470</v>
      </c>
      <c r="D794">
        <v>752.83612383504897</v>
      </c>
      <c r="E794" s="3">
        <v>754.15734560053397</v>
      </c>
      <c r="G794">
        <f t="shared" si="36"/>
        <v>1.5626747385524276E-3</v>
      </c>
      <c r="H794">
        <f t="shared" si="37"/>
        <v>1.4051248539390659E-3</v>
      </c>
      <c r="I794" s="4">
        <f t="shared" si="38"/>
        <v>1.5754988461336161E-4</v>
      </c>
    </row>
    <row r="795" spans="1:9" x14ac:dyDescent="0.45">
      <c r="A795">
        <v>20191226</v>
      </c>
      <c r="B795" s="2">
        <v>92813068879489</v>
      </c>
      <c r="C795" s="2">
        <v>70138239056191</v>
      </c>
      <c r="D795">
        <v>755.69356668143598</v>
      </c>
      <c r="E795" s="3">
        <v>756.99510821855608</v>
      </c>
      <c r="G795">
        <f t="shared" si="36"/>
        <v>3.7955708499093355E-3</v>
      </c>
      <c r="H795">
        <f t="shared" si="37"/>
        <v>3.7628256683788219E-3</v>
      </c>
      <c r="I795" s="4">
        <f t="shared" si="38"/>
        <v>3.2745181530513534E-5</v>
      </c>
    </row>
    <row r="796" spans="1:9" x14ac:dyDescent="0.45">
      <c r="A796">
        <v>20191227</v>
      </c>
      <c r="B796" s="2">
        <v>92813068879489</v>
      </c>
      <c r="C796" s="2">
        <v>69751457556334</v>
      </c>
      <c r="D796">
        <v>751.52624946494302</v>
      </c>
      <c r="E796" s="3">
        <v>752.94901472012702</v>
      </c>
      <c r="G796">
        <f t="shared" si="36"/>
        <v>-5.5145596048850054E-3</v>
      </c>
      <c r="H796">
        <f t="shared" si="37"/>
        <v>-5.344940085479255E-3</v>
      </c>
      <c r="I796" s="4">
        <f t="shared" si="38"/>
        <v>-1.6961951940575037E-4</v>
      </c>
    </row>
    <row r="797" spans="1:9" x14ac:dyDescent="0.45">
      <c r="A797">
        <v>20191230</v>
      </c>
      <c r="B797" s="2">
        <v>92813068879489</v>
      </c>
      <c r="C797" s="2">
        <v>70097958408917</v>
      </c>
      <c r="D797">
        <v>755.25956910156697</v>
      </c>
      <c r="E797" s="3">
        <v>756.76164627201808</v>
      </c>
      <c r="G797">
        <f t="shared" si="36"/>
        <v>4.9676503505791114E-3</v>
      </c>
      <c r="H797">
        <f t="shared" si="37"/>
        <v>5.0635985669071903E-3</v>
      </c>
      <c r="I797" s="4">
        <f t="shared" si="38"/>
        <v>-9.5948216328078928E-5</v>
      </c>
    </row>
    <row r="798" spans="1:9" x14ac:dyDescent="0.45">
      <c r="A798">
        <v>20200102</v>
      </c>
      <c r="B798" s="2">
        <v>92813068879489</v>
      </c>
      <c r="C798" s="2">
        <v>69149016387806</v>
      </c>
      <c r="D798">
        <v>745.03534063279801</v>
      </c>
      <c r="E798" s="3">
        <v>746.51708362835507</v>
      </c>
      <c r="G798">
        <f t="shared" si="36"/>
        <v>-1.3537370312211139E-2</v>
      </c>
      <c r="H798">
        <f t="shared" si="37"/>
        <v>-1.3537370312211361E-2</v>
      </c>
      <c r="I798" s="4">
        <f t="shared" si="38"/>
        <v>2.2204460492503131E-16</v>
      </c>
    </row>
    <row r="799" spans="1:9" x14ac:dyDescent="0.45">
      <c r="A799">
        <v>20200103</v>
      </c>
      <c r="B799" s="2">
        <v>92813068879489</v>
      </c>
      <c r="C799" s="2">
        <v>69246277042275</v>
      </c>
      <c r="D799">
        <v>746.08326045317801</v>
      </c>
      <c r="E799" s="3">
        <v>747.5670875751764</v>
      </c>
      <c r="G799">
        <f t="shared" si="36"/>
        <v>1.4065370637181829E-3</v>
      </c>
      <c r="H799">
        <f t="shared" si="37"/>
        <v>1.4065370637170727E-3</v>
      </c>
      <c r="I799" s="4">
        <f t="shared" si="38"/>
        <v>1.1102230246251565E-15</v>
      </c>
    </row>
    <row r="800" spans="1:9" x14ac:dyDescent="0.45">
      <c r="A800">
        <v>20200106</v>
      </c>
      <c r="B800" s="2">
        <v>92813068879489</v>
      </c>
      <c r="C800" s="2">
        <v>67964768613907</v>
      </c>
      <c r="D800">
        <v>732.27584686543105</v>
      </c>
      <c r="E800" s="3">
        <v>733.73221349360506</v>
      </c>
      <c r="G800">
        <f t="shared" si="36"/>
        <v>-1.850653180364914E-2</v>
      </c>
      <c r="H800">
        <f t="shared" si="37"/>
        <v>-1.850653180364914E-2</v>
      </c>
      <c r="I800" s="4">
        <f t="shared" si="38"/>
        <v>0</v>
      </c>
    </row>
    <row r="801" spans="1:9" x14ac:dyDescent="0.45">
      <c r="A801">
        <v>20200107</v>
      </c>
      <c r="B801" s="2">
        <v>92813068879489</v>
      </c>
      <c r="C801" s="2">
        <v>68718015259488</v>
      </c>
      <c r="D801">
        <v>740.39158589523197</v>
      </c>
      <c r="E801" s="3">
        <v>741.86409328721379</v>
      </c>
      <c r="G801">
        <f t="shared" si="36"/>
        <v>1.1082898697998944E-2</v>
      </c>
      <c r="H801">
        <f t="shared" si="37"/>
        <v>1.1082898697999832E-2</v>
      </c>
      <c r="I801" s="4">
        <f t="shared" si="38"/>
        <v>-8.8817841970012523E-16</v>
      </c>
    </row>
    <row r="802" spans="1:9" x14ac:dyDescent="0.45">
      <c r="A802">
        <v>20200108</v>
      </c>
      <c r="B802" s="2">
        <v>92813068879489</v>
      </c>
      <c r="C802" s="2">
        <v>66832638861505</v>
      </c>
      <c r="D802">
        <v>720.07789062855704</v>
      </c>
      <c r="E802" s="3">
        <v>721.50999768778399</v>
      </c>
      <c r="G802">
        <f t="shared" si="36"/>
        <v>-2.7436421015121337E-2</v>
      </c>
      <c r="H802">
        <f t="shared" si="37"/>
        <v>-2.7436421015122114E-2</v>
      </c>
      <c r="I802" s="4">
        <f t="shared" si="38"/>
        <v>7.7715611723760958E-16</v>
      </c>
    </row>
    <row r="803" spans="1:9" x14ac:dyDescent="0.45">
      <c r="A803">
        <v>20200109</v>
      </c>
      <c r="B803" s="2">
        <v>92813068879489</v>
      </c>
      <c r="C803" s="2">
        <v>67603038492769</v>
      </c>
      <c r="D803">
        <v>728.37844183933305</v>
      </c>
      <c r="E803" s="3">
        <v>729.82705722097751</v>
      </c>
      <c r="G803">
        <f t="shared" si="36"/>
        <v>1.1527296308917911E-2</v>
      </c>
      <c r="H803">
        <f t="shared" si="37"/>
        <v>1.1527296308917467E-2</v>
      </c>
      <c r="I803" s="4">
        <f t="shared" si="38"/>
        <v>4.4408920985006262E-16</v>
      </c>
    </row>
    <row r="804" spans="1:9" x14ac:dyDescent="0.45">
      <c r="A804">
        <v>20200110</v>
      </c>
      <c r="B804" s="2">
        <v>92813068879489</v>
      </c>
      <c r="C804" s="2">
        <v>67685413731138</v>
      </c>
      <c r="D804">
        <v>729.26598105513199</v>
      </c>
      <c r="E804" s="3">
        <v>730.71636159467619</v>
      </c>
      <c r="G804">
        <f t="shared" si="36"/>
        <v>1.2185138450249156E-3</v>
      </c>
      <c r="H804">
        <f t="shared" si="37"/>
        <v>1.2185138450264699E-3</v>
      </c>
      <c r="I804" s="4">
        <f t="shared" si="38"/>
        <v>-1.5543122344752192E-15</v>
      </c>
    </row>
    <row r="805" spans="1:9" x14ac:dyDescent="0.45">
      <c r="A805">
        <v>20200113</v>
      </c>
      <c r="B805" s="2">
        <v>92813068879489</v>
      </c>
      <c r="C805" s="2">
        <v>68244777829710</v>
      </c>
      <c r="D805">
        <v>735.292762685399</v>
      </c>
      <c r="E805" s="3">
        <v>736.75512942342129</v>
      </c>
      <c r="G805">
        <f t="shared" si="36"/>
        <v>8.264174919481615E-3</v>
      </c>
      <c r="H805">
        <f t="shared" si="37"/>
        <v>8.2641749194809488E-3</v>
      </c>
      <c r="I805" s="4">
        <f t="shared" si="38"/>
        <v>6.6613381477509392E-16</v>
      </c>
    </row>
    <row r="806" spans="1:9" x14ac:dyDescent="0.45">
      <c r="A806">
        <v>20200114</v>
      </c>
      <c r="B806" s="2">
        <v>92813068879489</v>
      </c>
      <c r="C806" s="2">
        <v>68529303690742</v>
      </c>
      <c r="D806">
        <v>738.35834239811902</v>
      </c>
      <c r="E806" s="3">
        <v>739.826806029831</v>
      </c>
      <c r="G806">
        <f t="shared" si="36"/>
        <v>4.1691960920764437E-3</v>
      </c>
      <c r="H806">
        <f t="shared" si="37"/>
        <v>4.1691960920768878E-3</v>
      </c>
      <c r="I806" s="4">
        <f t="shared" si="38"/>
        <v>-4.4408920985006262E-16</v>
      </c>
    </row>
    <row r="807" spans="1:9" x14ac:dyDescent="0.45">
      <c r="A807">
        <v>20200115</v>
      </c>
      <c r="B807" s="2">
        <v>92813068879489</v>
      </c>
      <c r="C807" s="2">
        <v>68813114994654</v>
      </c>
      <c r="D807">
        <v>741.41622322608896</v>
      </c>
      <c r="E807" s="3">
        <v>742.89076843977568</v>
      </c>
      <c r="G807">
        <f t="shared" si="36"/>
        <v>4.1414590346988689E-3</v>
      </c>
      <c r="H807">
        <f t="shared" si="37"/>
        <v>4.1414590346988689E-3</v>
      </c>
      <c r="I807" s="4">
        <f t="shared" si="38"/>
        <v>0</v>
      </c>
    </row>
    <row r="808" spans="1:9" x14ac:dyDescent="0.45">
      <c r="A808">
        <v>20200116</v>
      </c>
      <c r="B808" s="2">
        <v>92813068879489</v>
      </c>
      <c r="C808" s="2">
        <v>68506809060863</v>
      </c>
      <c r="D808">
        <v>738.11597750112105</v>
      </c>
      <c r="E808" s="3">
        <v>739.58395911209004</v>
      </c>
      <c r="G808">
        <f t="shared" si="36"/>
        <v>-4.4512726071836983E-3</v>
      </c>
      <c r="H808">
        <f t="shared" si="37"/>
        <v>-4.4512726071836983E-3</v>
      </c>
      <c r="I808" s="4">
        <f t="shared" si="38"/>
        <v>0</v>
      </c>
    </row>
    <row r="809" spans="1:9" x14ac:dyDescent="0.45">
      <c r="A809">
        <v>20200117</v>
      </c>
      <c r="B809" s="2">
        <v>92813068879489</v>
      </c>
      <c r="C809" s="2">
        <v>68392917573817</v>
      </c>
      <c r="D809">
        <v>736.88887135733296</v>
      </c>
      <c r="E809" s="3">
        <v>738.35441247207996</v>
      </c>
      <c r="G809">
        <f t="shared" si="36"/>
        <v>-1.6624841910920507E-3</v>
      </c>
      <c r="H809">
        <f t="shared" si="37"/>
        <v>-1.662484191093383E-3</v>
      </c>
      <c r="I809" s="4">
        <f t="shared" si="38"/>
        <v>1.3322676295501878E-15</v>
      </c>
    </row>
    <row r="810" spans="1:9" x14ac:dyDescent="0.45">
      <c r="A810">
        <v>20200120</v>
      </c>
      <c r="B810" s="2">
        <v>92813068879489</v>
      </c>
      <c r="C810" s="2">
        <v>68069549047100</v>
      </c>
      <c r="D810">
        <v>733.40478737410797</v>
      </c>
      <c r="E810" s="3">
        <v>734.8633992644867</v>
      </c>
      <c r="G810">
        <f t="shared" si="36"/>
        <v>-4.7280996072139869E-3</v>
      </c>
      <c r="H810">
        <f t="shared" si="37"/>
        <v>-4.7280996072129877E-3</v>
      </c>
      <c r="I810" s="4">
        <f t="shared" si="38"/>
        <v>-9.9920072216264089E-16</v>
      </c>
    </row>
    <row r="811" spans="1:9" x14ac:dyDescent="0.45">
      <c r="A811">
        <v>20200121</v>
      </c>
      <c r="B811" s="2">
        <v>92813068879489</v>
      </c>
      <c r="C811" s="2">
        <v>67663731784184</v>
      </c>
      <c r="D811">
        <v>729.03237228412695</v>
      </c>
      <c r="E811" s="3">
        <v>730.4822882173072</v>
      </c>
      <c r="G811">
        <f t="shared" si="36"/>
        <v>-5.9618033114238189E-3</v>
      </c>
      <c r="H811">
        <f t="shared" si="37"/>
        <v>-5.961803311424263E-3</v>
      </c>
      <c r="I811" s="4">
        <f t="shared" si="38"/>
        <v>4.4408920985006262E-16</v>
      </c>
    </row>
    <row r="812" spans="1:9" x14ac:dyDescent="0.45">
      <c r="A812">
        <v>20200122</v>
      </c>
      <c r="B812" s="2">
        <v>92813068879489</v>
      </c>
      <c r="C812" s="2">
        <v>67898100321265</v>
      </c>
      <c r="D812">
        <v>731.55753969762395</v>
      </c>
      <c r="E812" s="3">
        <v>733.0124777403928</v>
      </c>
      <c r="G812">
        <f t="shared" si="36"/>
        <v>3.4637246705320202E-3</v>
      </c>
      <c r="H812">
        <f t="shared" si="37"/>
        <v>3.4637246705329083E-3</v>
      </c>
      <c r="I812" s="4">
        <f t="shared" si="38"/>
        <v>-8.8817841970012523E-16</v>
      </c>
    </row>
    <row r="813" spans="1:9" x14ac:dyDescent="0.45">
      <c r="A813">
        <v>20200123</v>
      </c>
      <c r="B813" s="2">
        <v>92813068879489</v>
      </c>
      <c r="C813" s="2">
        <v>67166723498667</v>
      </c>
      <c r="D813">
        <v>723.67743367992603</v>
      </c>
      <c r="E813" s="3">
        <v>725.11669959110623</v>
      </c>
      <c r="G813">
        <f t="shared" si="36"/>
        <v>-1.0771683141909794E-2</v>
      </c>
      <c r="H813">
        <f t="shared" si="37"/>
        <v>-1.0771683141910904E-2</v>
      </c>
      <c r="I813" s="4">
        <f t="shared" si="38"/>
        <v>1.1102230246251565E-15</v>
      </c>
    </row>
    <row r="814" spans="1:9" x14ac:dyDescent="0.45">
      <c r="A814">
        <v>20200128</v>
      </c>
      <c r="B814" s="2">
        <v>92813068879489</v>
      </c>
      <c r="C814" s="2">
        <v>64705721738753</v>
      </c>
      <c r="D814">
        <v>697.16175232572903</v>
      </c>
      <c r="E814" s="3">
        <v>698.5482832551229</v>
      </c>
      <c r="G814">
        <f t="shared" si="36"/>
        <v>-3.6640193710841262E-2</v>
      </c>
      <c r="H814">
        <f t="shared" si="37"/>
        <v>-3.6640193710840263E-2</v>
      </c>
      <c r="I814" s="4">
        <f t="shared" si="38"/>
        <v>-9.9920072216264089E-16</v>
      </c>
    </row>
    <row r="815" spans="1:9" x14ac:dyDescent="0.45">
      <c r="A815">
        <v>20200129</v>
      </c>
      <c r="B815" s="2">
        <v>92813068879489</v>
      </c>
      <c r="C815" s="2">
        <v>64799802590524</v>
      </c>
      <c r="D815">
        <v>698.17541185564698</v>
      </c>
      <c r="E815" s="3">
        <v>699.56395877384921</v>
      </c>
      <c r="G815">
        <f t="shared" si="36"/>
        <v>1.453980409189759E-3</v>
      </c>
      <c r="H815">
        <f t="shared" si="37"/>
        <v>1.4539804091899811E-3</v>
      </c>
      <c r="I815" s="4">
        <f t="shared" si="38"/>
        <v>-2.2204460492503131E-16</v>
      </c>
    </row>
    <row r="816" spans="1:9" x14ac:dyDescent="0.45">
      <c r="A816">
        <v>20200130</v>
      </c>
      <c r="B816" s="2">
        <v>92813068879489</v>
      </c>
      <c r="C816" s="2">
        <v>63837157236973</v>
      </c>
      <c r="D816">
        <v>687.80353895916005</v>
      </c>
      <c r="E816" s="3">
        <v>689.17145806391875</v>
      </c>
      <c r="G816">
        <f t="shared" si="36"/>
        <v>-1.48556834290684E-2</v>
      </c>
      <c r="H816">
        <f t="shared" si="37"/>
        <v>-1.4855683429068844E-2</v>
      </c>
      <c r="I816" s="4">
        <f t="shared" si="38"/>
        <v>4.4408920985006262E-16</v>
      </c>
    </row>
    <row r="817" spans="1:9" x14ac:dyDescent="0.45">
      <c r="A817">
        <v>20200131</v>
      </c>
      <c r="B817" s="2">
        <v>92813068879489</v>
      </c>
      <c r="C817" s="2">
        <v>63159471855498</v>
      </c>
      <c r="D817">
        <v>680.50192303743802</v>
      </c>
      <c r="E817" s="3">
        <v>681.85532052468602</v>
      </c>
      <c r="G817">
        <f t="shared" si="36"/>
        <v>-1.0615845235067312E-2</v>
      </c>
      <c r="H817">
        <f t="shared" si="37"/>
        <v>-1.0615845235067978E-2</v>
      </c>
      <c r="I817" s="4">
        <f t="shared" si="38"/>
        <v>6.6613381477509392E-16</v>
      </c>
    </row>
    <row r="818" spans="1:9" x14ac:dyDescent="0.45">
      <c r="A818">
        <v>20200203</v>
      </c>
      <c r="B818" s="2">
        <v>92813068879489</v>
      </c>
      <c r="C818" s="2">
        <v>62594324874365</v>
      </c>
      <c r="D818">
        <v>674.41283463688399</v>
      </c>
      <c r="E818" s="3">
        <v>675.75412200855135</v>
      </c>
      <c r="G818">
        <f t="shared" si="36"/>
        <v>-8.9479370952769699E-3</v>
      </c>
      <c r="H818">
        <f t="shared" si="37"/>
        <v>-8.9479370952767479E-3</v>
      </c>
      <c r="I818" s="4">
        <f t="shared" si="38"/>
        <v>-2.2204460492503131E-16</v>
      </c>
    </row>
    <row r="819" spans="1:9" x14ac:dyDescent="0.45">
      <c r="A819">
        <v>20200204</v>
      </c>
      <c r="B819" s="2">
        <v>92813068879489</v>
      </c>
      <c r="C819" s="2">
        <v>62999623175217</v>
      </c>
      <c r="D819">
        <v>678.779658250691</v>
      </c>
      <c r="E819" s="3">
        <v>680.12963045910362</v>
      </c>
      <c r="G819">
        <f t="shared" si="36"/>
        <v>6.4750007555212097E-3</v>
      </c>
      <c r="H819">
        <f t="shared" si="37"/>
        <v>6.4750007555216538E-3</v>
      </c>
      <c r="I819" s="4">
        <f t="shared" si="38"/>
        <v>-4.4408920985006262E-16</v>
      </c>
    </row>
    <row r="820" spans="1:9" x14ac:dyDescent="0.45">
      <c r="A820">
        <v>20200205</v>
      </c>
      <c r="B820" s="2">
        <v>92813068879489</v>
      </c>
      <c r="C820" s="2">
        <v>62830279145980</v>
      </c>
      <c r="D820">
        <v>676.95508730091603</v>
      </c>
      <c r="E820" s="3">
        <v>678.30143076170077</v>
      </c>
      <c r="G820">
        <f t="shared" si="36"/>
        <v>-2.6880165420353208E-3</v>
      </c>
      <c r="H820">
        <f t="shared" si="37"/>
        <v>-2.6880165420358759E-3</v>
      </c>
      <c r="I820" s="4">
        <f t="shared" si="38"/>
        <v>5.5511151231257827E-16</v>
      </c>
    </row>
    <row r="821" spans="1:9" x14ac:dyDescent="0.45">
      <c r="A821">
        <v>20200206</v>
      </c>
      <c r="B821" s="2">
        <v>92813068879489</v>
      </c>
      <c r="C821" s="2">
        <v>65098319121811</v>
      </c>
      <c r="D821">
        <v>701.39173187276697</v>
      </c>
      <c r="E821" s="3">
        <v>702.78667548035594</v>
      </c>
      <c r="G821">
        <f t="shared" si="36"/>
        <v>3.6097881573328827E-2</v>
      </c>
      <c r="H821">
        <f t="shared" si="37"/>
        <v>3.6097881573328605E-2</v>
      </c>
      <c r="I821" s="4">
        <f t="shared" si="38"/>
        <v>2.2204460492503131E-16</v>
      </c>
    </row>
    <row r="822" spans="1:9" x14ac:dyDescent="0.45">
      <c r="A822">
        <v>20200207</v>
      </c>
      <c r="B822" s="2">
        <v>92813068879489</v>
      </c>
      <c r="C822" s="2">
        <v>64518778191592</v>
      </c>
      <c r="D822">
        <v>695.14755810267002</v>
      </c>
      <c r="E822" s="3">
        <v>696.53008315741715</v>
      </c>
      <c r="G822">
        <f t="shared" si="36"/>
        <v>-8.9025482998275063E-3</v>
      </c>
      <c r="H822">
        <f t="shared" si="37"/>
        <v>-8.9025482998270622E-3</v>
      </c>
      <c r="I822" s="4">
        <f t="shared" si="38"/>
        <v>-4.4408920985006262E-16</v>
      </c>
    </row>
    <row r="823" spans="1:9" x14ac:dyDescent="0.45">
      <c r="A823">
        <v>20200210</v>
      </c>
      <c r="B823" s="2">
        <v>92813068879489</v>
      </c>
      <c r="C823" s="2">
        <v>64543143917084</v>
      </c>
      <c r="D823">
        <v>695.41008282883399</v>
      </c>
      <c r="E823" s="3">
        <v>696.7931299986443</v>
      </c>
      <c r="G823">
        <f t="shared" si="36"/>
        <v>3.7765323794070049E-4</v>
      </c>
      <c r="H823">
        <f t="shared" si="37"/>
        <v>3.776532379402564E-4</v>
      </c>
      <c r="I823" s="4">
        <f t="shared" si="38"/>
        <v>4.4408920985006262E-16</v>
      </c>
    </row>
    <row r="824" spans="1:9" x14ac:dyDescent="0.45">
      <c r="A824">
        <v>20200211</v>
      </c>
      <c r="B824" s="2">
        <v>92813068879489</v>
      </c>
      <c r="C824" s="2">
        <v>65441086031218</v>
      </c>
      <c r="D824">
        <v>705.08482071839205</v>
      </c>
      <c r="E824" s="3">
        <v>706.48710922390876</v>
      </c>
      <c r="G824">
        <f t="shared" si="36"/>
        <v>1.3912277271279416E-2</v>
      </c>
      <c r="H824">
        <f t="shared" si="37"/>
        <v>1.3912277271280304E-2</v>
      </c>
      <c r="I824" s="4">
        <f t="shared" si="38"/>
        <v>-8.8817841970012523E-16</v>
      </c>
    </row>
    <row r="825" spans="1:9" x14ac:dyDescent="0.45">
      <c r="A825">
        <v>20200212</v>
      </c>
      <c r="B825" s="2">
        <v>92813068879489</v>
      </c>
      <c r="C825" s="2">
        <v>66181400637877</v>
      </c>
      <c r="D825">
        <v>713.061225502723</v>
      </c>
      <c r="E825" s="3">
        <v>714.47937766097368</v>
      </c>
      <c r="G825">
        <f t="shared" si="36"/>
        <v>1.1312688275155303E-2</v>
      </c>
      <c r="H825">
        <f t="shared" si="37"/>
        <v>1.1312688275154192E-2</v>
      </c>
      <c r="I825" s="4">
        <f t="shared" si="38"/>
        <v>1.1102230246251565E-15</v>
      </c>
    </row>
    <row r="826" spans="1:9" x14ac:dyDescent="0.45">
      <c r="A826">
        <v>20200213</v>
      </c>
      <c r="B826" s="2">
        <v>92813068879489</v>
      </c>
      <c r="C826" s="2">
        <v>65600390716060</v>
      </c>
      <c r="D826">
        <v>706.80122431073596</v>
      </c>
      <c r="E826" s="3">
        <v>708.20692643821326</v>
      </c>
      <c r="G826">
        <f t="shared" si="36"/>
        <v>-8.7790514588331758E-3</v>
      </c>
      <c r="H826">
        <f t="shared" si="37"/>
        <v>-8.7790514588326207E-3</v>
      </c>
      <c r="I826" s="4">
        <f t="shared" si="38"/>
        <v>-5.5511151231257827E-16</v>
      </c>
    </row>
    <row r="827" spans="1:9" x14ac:dyDescent="0.45">
      <c r="A827">
        <v>20200214</v>
      </c>
      <c r="B827" s="2">
        <v>92813068879489</v>
      </c>
      <c r="C827" s="2">
        <v>65178515540283</v>
      </c>
      <c r="D827">
        <v>702.25579573187804</v>
      </c>
      <c r="E827" s="3">
        <v>703.65245780904991</v>
      </c>
      <c r="G827">
        <f t="shared" si="36"/>
        <v>-6.430985717788773E-3</v>
      </c>
      <c r="H827">
        <f t="shared" si="37"/>
        <v>-6.4309857177889951E-3</v>
      </c>
      <c r="I827" s="4">
        <f t="shared" si="38"/>
        <v>2.2204460492503131E-16</v>
      </c>
    </row>
    <row r="828" spans="1:9" x14ac:dyDescent="0.45">
      <c r="A828">
        <v>20200217</v>
      </c>
      <c r="B828" s="2">
        <v>92813068879489</v>
      </c>
      <c r="C828" s="2">
        <v>65523338763941</v>
      </c>
      <c r="D828">
        <v>705.97104001612399</v>
      </c>
      <c r="E828" s="3">
        <v>707.37509105445668</v>
      </c>
      <c r="G828">
        <f t="shared" si="36"/>
        <v>5.2904430363212018E-3</v>
      </c>
      <c r="H828">
        <f t="shared" si="37"/>
        <v>5.29044303632209E-3</v>
      </c>
      <c r="I828" s="4">
        <f t="shared" si="38"/>
        <v>-8.8817841970012523E-16</v>
      </c>
    </row>
    <row r="829" spans="1:9" x14ac:dyDescent="0.45">
      <c r="A829">
        <v>20200218</v>
      </c>
      <c r="B829" s="2">
        <v>92813068879489</v>
      </c>
      <c r="C829" s="2">
        <v>64680938368747</v>
      </c>
      <c r="D829">
        <v>696.89472775359002</v>
      </c>
      <c r="E829" s="3">
        <v>698.28072761852593</v>
      </c>
      <c r="G829">
        <f t="shared" si="36"/>
        <v>-1.2856493748421571E-2</v>
      </c>
      <c r="H829">
        <f t="shared" si="37"/>
        <v>-1.2856493748421571E-2</v>
      </c>
      <c r="I829" s="4">
        <f t="shared" si="38"/>
        <v>0</v>
      </c>
    </row>
    <row r="830" spans="1:9" x14ac:dyDescent="0.45">
      <c r="A830">
        <v>20200219</v>
      </c>
      <c r="B830" s="2">
        <v>92813068879489</v>
      </c>
      <c r="C830" s="2">
        <v>64473923013636</v>
      </c>
      <c r="D830">
        <v>694.66427295224003</v>
      </c>
      <c r="E830" s="3">
        <v>696.04583683864098</v>
      </c>
      <c r="G830">
        <f t="shared" si="36"/>
        <v>-3.2005620254005329E-3</v>
      </c>
      <c r="H830">
        <f t="shared" si="37"/>
        <v>-3.2005620254006439E-3</v>
      </c>
      <c r="I830" s="4">
        <f t="shared" si="38"/>
        <v>1.1102230246251565E-16</v>
      </c>
    </row>
    <row r="831" spans="1:9" x14ac:dyDescent="0.45">
      <c r="A831">
        <v>20200220</v>
      </c>
      <c r="B831" s="2">
        <v>92813068879489</v>
      </c>
      <c r="C831" s="2">
        <v>63467634603430</v>
      </c>
      <c r="D831">
        <v>683.82217471806496</v>
      </c>
      <c r="E831" s="3">
        <v>685.18217559632421</v>
      </c>
      <c r="G831">
        <f t="shared" si="36"/>
        <v>-1.5607680798232826E-2</v>
      </c>
      <c r="H831">
        <f t="shared" si="37"/>
        <v>-1.5607680798233381E-2</v>
      </c>
      <c r="I831" s="4">
        <f t="shared" si="38"/>
        <v>5.5511151231257827E-16</v>
      </c>
    </row>
    <row r="832" spans="1:9" x14ac:dyDescent="0.45">
      <c r="A832">
        <v>20200221</v>
      </c>
      <c r="B832" s="2">
        <v>92813068879489</v>
      </c>
      <c r="C832" s="2">
        <v>61900851124264</v>
      </c>
      <c r="D832">
        <v>666.94110938878805</v>
      </c>
      <c r="E832" s="3">
        <v>668.26753682570131</v>
      </c>
      <c r="G832">
        <f t="shared" si="36"/>
        <v>-2.4686337988727658E-2</v>
      </c>
      <c r="H832">
        <f t="shared" si="37"/>
        <v>-2.4686337988728102E-2</v>
      </c>
      <c r="I832" s="4">
        <f t="shared" si="38"/>
        <v>4.4408920985006262E-16</v>
      </c>
    </row>
    <row r="833" spans="1:9" x14ac:dyDescent="0.45">
      <c r="A833">
        <v>20200224</v>
      </c>
      <c r="B833" s="2">
        <v>92813068879489</v>
      </c>
      <c r="C833" s="2">
        <v>59271558903126</v>
      </c>
      <c r="D833">
        <v>638.61220858977902</v>
      </c>
      <c r="E833" s="3">
        <v>639.88229487340607</v>
      </c>
      <c r="G833">
        <f t="shared" si="36"/>
        <v>-4.2475865410322E-2</v>
      </c>
      <c r="H833">
        <f t="shared" si="37"/>
        <v>-4.2475865410321001E-2</v>
      </c>
      <c r="I833" s="4">
        <f t="shared" si="38"/>
        <v>-9.9920072216264089E-16</v>
      </c>
    </row>
    <row r="834" spans="1:9" x14ac:dyDescent="0.45">
      <c r="A834">
        <v>20200225</v>
      </c>
      <c r="B834" s="2">
        <v>92813068879489</v>
      </c>
      <c r="C834" s="2">
        <v>59864458109502</v>
      </c>
      <c r="D834">
        <v>645.00030903225297</v>
      </c>
      <c r="E834" s="3">
        <v>646.28310011331598</v>
      </c>
      <c r="G834">
        <f t="shared" si="36"/>
        <v>1.0003097899710545E-2</v>
      </c>
      <c r="H834">
        <f t="shared" si="37"/>
        <v>1.0003097899710101E-2</v>
      </c>
      <c r="I834" s="4">
        <f t="shared" si="38"/>
        <v>4.4408920985006262E-16</v>
      </c>
    </row>
    <row r="835" spans="1:9" x14ac:dyDescent="0.45">
      <c r="A835">
        <v>20200226</v>
      </c>
      <c r="B835" s="2">
        <v>92813068879489</v>
      </c>
      <c r="C835" s="2">
        <v>59449378990192</v>
      </c>
      <c r="D835">
        <v>640.52810350859397</v>
      </c>
      <c r="E835" s="3">
        <v>641.80200016700576</v>
      </c>
      <c r="G835">
        <f t="shared" ref="G835:G890" si="39">D835/D834-1</f>
        <v>-6.9336486526169194E-3</v>
      </c>
      <c r="H835">
        <f t="shared" si="37"/>
        <v>-6.9336486526175856E-3</v>
      </c>
      <c r="I835" s="4">
        <f t="shared" si="38"/>
        <v>6.6613381477509392E-16</v>
      </c>
    </row>
    <row r="836" spans="1:9" x14ac:dyDescent="0.45">
      <c r="A836">
        <v>20200227</v>
      </c>
      <c r="B836" s="2">
        <v>92813068879489</v>
      </c>
      <c r="C836" s="2">
        <v>59090427941340</v>
      </c>
      <c r="D836">
        <v>636.66064116535995</v>
      </c>
      <c r="E836" s="3">
        <v>637.92684612792209</v>
      </c>
      <c r="G836">
        <f t="shared" si="39"/>
        <v>-6.0379276444693097E-3</v>
      </c>
      <c r="H836">
        <f t="shared" ref="H836:H890" si="40">E836/E835-1</f>
        <v>-6.0379276444686436E-3</v>
      </c>
      <c r="I836" s="4">
        <f t="shared" ref="I836:I890" si="41">G836-H836</f>
        <v>-6.6613381477509392E-16</v>
      </c>
    </row>
    <row r="837" spans="1:9" x14ac:dyDescent="0.45">
      <c r="A837">
        <v>20200228</v>
      </c>
      <c r="B837" s="2">
        <v>92813068879489</v>
      </c>
      <c r="C837" s="2">
        <v>57411847404598</v>
      </c>
      <c r="D837">
        <v>618.57503579742001</v>
      </c>
      <c r="E837" s="3">
        <v>619.80527170239145</v>
      </c>
      <c r="G837">
        <f t="shared" si="39"/>
        <v>-2.8406978849572995E-2</v>
      </c>
      <c r="H837">
        <f t="shared" si="40"/>
        <v>-2.8406978849572884E-2</v>
      </c>
      <c r="I837" s="4">
        <f t="shared" si="41"/>
        <v>-1.1102230246251565E-16</v>
      </c>
    </row>
    <row r="838" spans="1:9" x14ac:dyDescent="0.45">
      <c r="A838">
        <v>20200302</v>
      </c>
      <c r="B838" s="2">
        <v>92813068879489</v>
      </c>
      <c r="C838" s="2">
        <v>57733096470196</v>
      </c>
      <c r="D838">
        <v>622.03628397589705</v>
      </c>
      <c r="E838" s="3">
        <v>623.27340368887633</v>
      </c>
      <c r="G838">
        <f t="shared" si="39"/>
        <v>5.5955186972831417E-3</v>
      </c>
      <c r="H838">
        <f t="shared" si="40"/>
        <v>5.5955186972822535E-3</v>
      </c>
      <c r="I838" s="4">
        <f t="shared" si="41"/>
        <v>8.8817841970012523E-16</v>
      </c>
    </row>
    <row r="839" spans="1:9" x14ac:dyDescent="0.45">
      <c r="A839">
        <v>20200303</v>
      </c>
      <c r="B839" s="2">
        <v>92813068879489</v>
      </c>
      <c r="C839" s="2">
        <v>57995293902795</v>
      </c>
      <c r="D839">
        <v>624.861289503286</v>
      </c>
      <c r="E839" s="3">
        <v>626.10402765061906</v>
      </c>
      <c r="G839">
        <f t="shared" si="39"/>
        <v>4.5415446014374083E-3</v>
      </c>
      <c r="H839">
        <f t="shared" si="40"/>
        <v>4.5415446014374083E-3</v>
      </c>
      <c r="I839" s="4">
        <f t="shared" si="41"/>
        <v>0</v>
      </c>
    </row>
    <row r="840" spans="1:9" x14ac:dyDescent="0.45">
      <c r="A840">
        <v>20200304</v>
      </c>
      <c r="B840" s="2">
        <v>92813068879489</v>
      </c>
      <c r="C840" s="2">
        <v>58428764157937</v>
      </c>
      <c r="D840">
        <v>629.53164746445998</v>
      </c>
      <c r="E840" s="3">
        <v>630.7836741244563</v>
      </c>
      <c r="G840">
        <f t="shared" si="39"/>
        <v>7.4742315448705909E-3</v>
      </c>
      <c r="H840">
        <f t="shared" si="40"/>
        <v>7.4742315448712571E-3</v>
      </c>
      <c r="I840" s="4">
        <f t="shared" si="41"/>
        <v>-6.6613381477509392E-16</v>
      </c>
    </row>
    <row r="841" spans="1:9" x14ac:dyDescent="0.45">
      <c r="A841">
        <v>20200305</v>
      </c>
      <c r="B841" s="2">
        <v>92813068879489</v>
      </c>
      <c r="C841" s="2">
        <v>59582462124035</v>
      </c>
      <c r="D841">
        <v>641.96198707100405</v>
      </c>
      <c r="E841" s="3">
        <v>643.2387354692047</v>
      </c>
      <c r="G841">
        <f t="shared" si="39"/>
        <v>1.9745376831505235E-2</v>
      </c>
      <c r="H841">
        <f t="shared" si="40"/>
        <v>1.9745376831504569E-2</v>
      </c>
      <c r="I841" s="4">
        <f t="shared" si="41"/>
        <v>6.6613381477509392E-16</v>
      </c>
    </row>
    <row r="842" spans="1:9" x14ac:dyDescent="0.45">
      <c r="A842">
        <v>20200306</v>
      </c>
      <c r="B842" s="2">
        <v>92813068879489</v>
      </c>
      <c r="C842" s="2">
        <v>58139028095326</v>
      </c>
      <c r="D842">
        <v>626.40993124378895</v>
      </c>
      <c r="E842" s="3">
        <v>627.65574936454993</v>
      </c>
      <c r="G842">
        <f t="shared" si="39"/>
        <v>-2.4225820438640633E-2</v>
      </c>
      <c r="H842">
        <f t="shared" si="40"/>
        <v>-2.4225820438639967E-2</v>
      </c>
      <c r="I842" s="4">
        <f t="shared" si="41"/>
        <v>-6.6613381477509392E-16</v>
      </c>
    </row>
    <row r="843" spans="1:9" x14ac:dyDescent="0.45">
      <c r="A843">
        <v>20200309</v>
      </c>
      <c r="B843" s="2">
        <v>92813068879489</v>
      </c>
      <c r="C843" s="2">
        <v>56029059611718</v>
      </c>
      <c r="D843">
        <v>603.676403421891</v>
      </c>
      <c r="E843" s="3">
        <v>604.87700859263794</v>
      </c>
      <c r="G843">
        <f t="shared" si="39"/>
        <v>-3.6291774264751275E-2</v>
      </c>
      <c r="H843">
        <f t="shared" si="40"/>
        <v>-3.6291774264751941E-2</v>
      </c>
      <c r="I843" s="4">
        <f t="shared" si="41"/>
        <v>6.6613381477509392E-16</v>
      </c>
    </row>
    <row r="844" spans="1:9" x14ac:dyDescent="0.45">
      <c r="A844">
        <v>20200310</v>
      </c>
      <c r="B844" s="2">
        <v>92813068879489</v>
      </c>
      <c r="C844" s="2">
        <v>55908150029013</v>
      </c>
      <c r="D844">
        <v>602.37368189608299</v>
      </c>
      <c r="E844" s="3">
        <v>603.57169618504213</v>
      </c>
      <c r="G844">
        <f t="shared" si="39"/>
        <v>-2.1579798687237917E-3</v>
      </c>
      <c r="H844">
        <f t="shared" si="40"/>
        <v>-2.1579798687221263E-3</v>
      </c>
      <c r="I844" s="4">
        <f t="shared" si="41"/>
        <v>-1.6653345369377348E-15</v>
      </c>
    </row>
    <row r="845" spans="1:9" x14ac:dyDescent="0.45">
      <c r="A845">
        <v>20200311</v>
      </c>
      <c r="B845" s="2">
        <v>92813068879489</v>
      </c>
      <c r="C845" s="2">
        <v>54499075670245</v>
      </c>
      <c r="D845">
        <v>587.19182899778696</v>
      </c>
      <c r="E845" s="3">
        <v>588.35964927719374</v>
      </c>
      <c r="G845">
        <f t="shared" si="39"/>
        <v>-2.5203380151849197E-2</v>
      </c>
      <c r="H845">
        <f t="shared" si="40"/>
        <v>-2.5203380151849752E-2</v>
      </c>
      <c r="I845" s="4">
        <f t="shared" si="41"/>
        <v>5.5511151231257827E-16</v>
      </c>
    </row>
    <row r="846" spans="1:9" x14ac:dyDescent="0.45">
      <c r="A846">
        <v>20200312</v>
      </c>
      <c r="B846" s="2">
        <v>92813068879489</v>
      </c>
      <c r="C846" s="2">
        <v>51403136226069</v>
      </c>
      <c r="D846">
        <v>553.83511014825206</v>
      </c>
      <c r="E846" s="3">
        <v>554.93658983706575</v>
      </c>
      <c r="G846">
        <f t="shared" si="39"/>
        <v>-5.6807191793638911E-2</v>
      </c>
      <c r="H846">
        <f t="shared" si="40"/>
        <v>-5.6807191793639467E-2</v>
      </c>
      <c r="I846" s="4">
        <f t="shared" si="41"/>
        <v>5.5511151231257827E-16</v>
      </c>
    </row>
    <row r="847" spans="1:9" x14ac:dyDescent="0.45">
      <c r="A847">
        <v>20200313</v>
      </c>
      <c r="B847" s="2">
        <v>92813068879489</v>
      </c>
      <c r="C847" s="2">
        <v>48809796119364</v>
      </c>
      <c r="D847">
        <v>525.89356982409504</v>
      </c>
      <c r="E847" s="3">
        <v>526.93947875082222</v>
      </c>
      <c r="G847">
        <f t="shared" si="39"/>
        <v>-5.045100935669744E-2</v>
      </c>
      <c r="H847">
        <f t="shared" si="40"/>
        <v>-5.0451009356697329E-2</v>
      </c>
      <c r="I847" s="4">
        <f t="shared" si="41"/>
        <v>-1.1102230246251565E-16</v>
      </c>
    </row>
    <row r="848" spans="1:9" x14ac:dyDescent="0.45">
      <c r="A848">
        <v>20200316</v>
      </c>
      <c r="B848" s="2">
        <v>92813068879489</v>
      </c>
      <c r="C848" s="2">
        <v>47896414691365</v>
      </c>
      <c r="D848">
        <v>516.05248344449501</v>
      </c>
      <c r="E848" s="3">
        <v>517.07882019790929</v>
      </c>
      <c r="G848">
        <f t="shared" si="39"/>
        <v>-1.8713076075244195E-2</v>
      </c>
      <c r="H848">
        <f t="shared" si="40"/>
        <v>-1.8713076075242752E-2</v>
      </c>
      <c r="I848" s="4">
        <f t="shared" si="41"/>
        <v>-1.4432899320127035E-15</v>
      </c>
    </row>
    <row r="849" spans="1:9" x14ac:dyDescent="0.45">
      <c r="A849">
        <v>20200317</v>
      </c>
      <c r="B849" s="2">
        <v>92813068879489</v>
      </c>
      <c r="C849" s="2">
        <v>47254515048347</v>
      </c>
      <c r="D849">
        <v>509.136435405491</v>
      </c>
      <c r="E849" s="3">
        <v>510.1490173674477</v>
      </c>
      <c r="G849">
        <f t="shared" si="39"/>
        <v>-1.3401830745666587E-2</v>
      </c>
      <c r="H849">
        <f t="shared" si="40"/>
        <v>-1.3401830745667032E-2</v>
      </c>
      <c r="I849" s="4">
        <f t="shared" si="41"/>
        <v>4.4408920985006262E-16</v>
      </c>
    </row>
    <row r="850" spans="1:9" x14ac:dyDescent="0.45">
      <c r="A850">
        <v>20200318</v>
      </c>
      <c r="B850" s="2">
        <v>92813068879489</v>
      </c>
      <c r="C850" s="2">
        <v>44502824400528</v>
      </c>
      <c r="D850">
        <v>479.48877176242797</v>
      </c>
      <c r="E850" s="3">
        <v>480.44238978597559</v>
      </c>
      <c r="G850">
        <f t="shared" si="39"/>
        <v>-5.8231274725900839E-2</v>
      </c>
      <c r="H850">
        <f t="shared" si="40"/>
        <v>-5.8231274725900617E-2</v>
      </c>
      <c r="I850" s="4">
        <f t="shared" si="41"/>
        <v>-2.2204460492503131E-16</v>
      </c>
    </row>
    <row r="851" spans="1:9" x14ac:dyDescent="0.45">
      <c r="A851">
        <v>20200319</v>
      </c>
      <c r="B851" s="2">
        <v>92813068879489</v>
      </c>
      <c r="C851" s="2">
        <v>39446366606107</v>
      </c>
      <c r="D851">
        <v>425.00875234849798</v>
      </c>
      <c r="E851" s="3">
        <v>425.8540192875239</v>
      </c>
      <c r="G851">
        <f t="shared" si="39"/>
        <v>-0.11362105355185081</v>
      </c>
      <c r="H851">
        <f t="shared" si="40"/>
        <v>-0.11362105355185115</v>
      </c>
      <c r="I851" s="4">
        <f t="shared" si="41"/>
        <v>3.3306690738754696E-16</v>
      </c>
    </row>
    <row r="852" spans="1:9" x14ac:dyDescent="0.45">
      <c r="A852">
        <v>20200320</v>
      </c>
      <c r="B852" s="2">
        <v>92813068879489</v>
      </c>
      <c r="C852" s="2">
        <v>42227138813426</v>
      </c>
      <c r="D852">
        <v>454.96975073903201</v>
      </c>
      <c r="E852" s="3">
        <v>455.87460478364011</v>
      </c>
      <c r="G852">
        <f t="shared" si="39"/>
        <v>7.0495015043752884E-2</v>
      </c>
      <c r="H852">
        <f t="shared" si="40"/>
        <v>7.0495015043751996E-2</v>
      </c>
      <c r="I852" s="4">
        <f t="shared" si="41"/>
        <v>8.8817841970012523E-16</v>
      </c>
    </row>
    <row r="853" spans="1:9" x14ac:dyDescent="0.45">
      <c r="A853">
        <v>20200323</v>
      </c>
      <c r="B853" s="2">
        <v>92813068879489</v>
      </c>
      <c r="C853" s="2">
        <v>38961547428770</v>
      </c>
      <c r="D853">
        <v>419.78514339783698</v>
      </c>
      <c r="E853" s="3">
        <v>420.62002150622322</v>
      </c>
      <c r="G853">
        <f t="shared" si="39"/>
        <v>-7.733394865052623E-2</v>
      </c>
      <c r="H853">
        <f t="shared" si="40"/>
        <v>-7.7333948650526008E-2</v>
      </c>
      <c r="I853" s="4">
        <f t="shared" si="41"/>
        <v>-2.2204460492503131E-16</v>
      </c>
    </row>
    <row r="854" spans="1:9" x14ac:dyDescent="0.45">
      <c r="A854">
        <v>20200324</v>
      </c>
      <c r="B854" s="2">
        <v>92813068879489</v>
      </c>
      <c r="C854" s="2">
        <v>42330465738252</v>
      </c>
      <c r="D854">
        <v>456.08303064749299</v>
      </c>
      <c r="E854" s="3">
        <v>456.99009880815288</v>
      </c>
      <c r="G854">
        <f t="shared" si="39"/>
        <v>8.6467774814164677E-2</v>
      </c>
      <c r="H854">
        <f t="shared" si="40"/>
        <v>8.6467774814165788E-2</v>
      </c>
      <c r="I854" s="4">
        <f t="shared" si="41"/>
        <v>-1.1102230246251565E-15</v>
      </c>
    </row>
    <row r="855" spans="1:9" x14ac:dyDescent="0.45">
      <c r="A855">
        <v>20200325</v>
      </c>
      <c r="B855" s="2">
        <v>92813068879489</v>
      </c>
      <c r="C855" s="2">
        <v>46250487876412</v>
      </c>
      <c r="D855">
        <v>498.31870053198298</v>
      </c>
      <c r="E855" s="3">
        <v>499.30976794019608</v>
      </c>
      <c r="G855">
        <f t="shared" si="39"/>
        <v>9.2605221081189404E-2</v>
      </c>
      <c r="H855">
        <f t="shared" si="40"/>
        <v>9.2605221081188516E-2</v>
      </c>
      <c r="I855" s="4">
        <f t="shared" si="41"/>
        <v>8.8817841970012523E-16</v>
      </c>
    </row>
    <row r="856" spans="1:9" x14ac:dyDescent="0.45">
      <c r="A856">
        <v>20200326</v>
      </c>
      <c r="B856" s="2">
        <v>92813068879489</v>
      </c>
      <c r="C856" s="2">
        <v>46161752935025</v>
      </c>
      <c r="D856">
        <v>497.36263968345702</v>
      </c>
      <c r="E856" s="3">
        <v>498.35180565641156</v>
      </c>
      <c r="G856">
        <f t="shared" si="39"/>
        <v>-1.9185730888793273E-3</v>
      </c>
      <c r="H856">
        <f t="shared" si="40"/>
        <v>-1.9185730888791053E-3</v>
      </c>
      <c r="I856" s="4">
        <f t="shared" si="41"/>
        <v>-2.2204460492503131E-16</v>
      </c>
    </row>
    <row r="857" spans="1:9" x14ac:dyDescent="0.45">
      <c r="A857">
        <v>20200327</v>
      </c>
      <c r="B857" s="2">
        <v>92813068879489</v>
      </c>
      <c r="C857" s="2">
        <v>47020092892901</v>
      </c>
      <c r="D857">
        <v>506.61069028924402</v>
      </c>
      <c r="E857" s="3">
        <v>507.61824899266469</v>
      </c>
      <c r="G857">
        <f t="shared" si="39"/>
        <v>1.8594180318153519E-2</v>
      </c>
      <c r="H857">
        <f t="shared" si="40"/>
        <v>1.8594180318154407E-2</v>
      </c>
      <c r="I857" s="4">
        <f t="shared" si="41"/>
        <v>-8.8817841970012523E-16</v>
      </c>
    </row>
    <row r="858" spans="1:9" x14ac:dyDescent="0.45">
      <c r="A858">
        <v>20200330</v>
      </c>
      <c r="B858" s="2">
        <v>92813068879489</v>
      </c>
      <c r="C858" s="2">
        <v>47270883318542</v>
      </c>
      <c r="D858">
        <v>509.31279279128501</v>
      </c>
      <c r="E858" s="3">
        <v>510.32572549676598</v>
      </c>
      <c r="G858">
        <f t="shared" si="39"/>
        <v>5.3336863075239549E-3</v>
      </c>
      <c r="H858">
        <f t="shared" si="40"/>
        <v>5.3336863075237329E-3</v>
      </c>
      <c r="I858" s="4">
        <f t="shared" si="41"/>
        <v>2.2204460492503131E-16</v>
      </c>
    </row>
    <row r="859" spans="1:9" x14ac:dyDescent="0.45">
      <c r="A859">
        <v>20200331</v>
      </c>
      <c r="B859" s="2">
        <v>92813068879489</v>
      </c>
      <c r="C859" s="2">
        <v>48224055107510</v>
      </c>
      <c r="D859">
        <v>519.582594237085</v>
      </c>
      <c r="E859" s="3">
        <v>520.61595175401908</v>
      </c>
      <c r="G859">
        <f t="shared" si="39"/>
        <v>2.0164035914975509E-2</v>
      </c>
      <c r="H859">
        <f t="shared" si="40"/>
        <v>2.0164035914976175E-2</v>
      </c>
      <c r="I859" s="4">
        <f t="shared" si="41"/>
        <v>-6.6613381477509392E-16</v>
      </c>
    </row>
    <row r="860" spans="1:9" x14ac:dyDescent="0.45">
      <c r="A860">
        <v>20200401</v>
      </c>
      <c r="B860" s="2">
        <v>92813068879489</v>
      </c>
      <c r="C860" s="2">
        <v>47531088611460</v>
      </c>
      <c r="D860">
        <v>512.11633431898895</v>
      </c>
      <c r="E860" s="3">
        <v>513.13484277073917</v>
      </c>
      <c r="G860">
        <f t="shared" si="39"/>
        <v>-1.43697267785865E-2</v>
      </c>
      <c r="H860">
        <f t="shared" si="40"/>
        <v>-1.4369726778588165E-2</v>
      </c>
      <c r="I860" s="4">
        <f t="shared" si="41"/>
        <v>1.6653345369377348E-15</v>
      </c>
    </row>
    <row r="861" spans="1:9" x14ac:dyDescent="0.45">
      <c r="A861">
        <v>20200402</v>
      </c>
      <c r="B861" s="2">
        <v>92813068879489</v>
      </c>
      <c r="C861" s="2">
        <v>48957552054180</v>
      </c>
      <c r="D861">
        <v>527.48554320240999</v>
      </c>
      <c r="E861" s="3">
        <v>528.53461828149807</v>
      </c>
      <c r="G861">
        <f t="shared" si="39"/>
        <v>3.0011167099090796E-2</v>
      </c>
      <c r="H861">
        <f t="shared" si="40"/>
        <v>3.0011167099091907E-2</v>
      </c>
      <c r="I861" s="4">
        <f t="shared" si="41"/>
        <v>-1.1102230246251565E-15</v>
      </c>
    </row>
    <row r="862" spans="1:9" x14ac:dyDescent="0.45">
      <c r="A862">
        <v>20200403</v>
      </c>
      <c r="B862" s="2">
        <v>92813068879489</v>
      </c>
      <c r="C862" s="2">
        <v>49115892767300</v>
      </c>
      <c r="D862">
        <v>529.19156063111598</v>
      </c>
      <c r="E862" s="3">
        <v>530.2440286759296</v>
      </c>
      <c r="G862">
        <f t="shared" si="39"/>
        <v>3.2342449014783892E-3</v>
      </c>
      <c r="H862">
        <f t="shared" si="40"/>
        <v>3.2342449014779451E-3</v>
      </c>
      <c r="I862" s="4">
        <f t="shared" si="41"/>
        <v>4.4408920985006262E-16</v>
      </c>
    </row>
    <row r="863" spans="1:9" x14ac:dyDescent="0.45">
      <c r="A863">
        <v>20200406</v>
      </c>
      <c r="B863" s="2">
        <v>92813068879489</v>
      </c>
      <c r="C863" s="2">
        <v>51285011022759</v>
      </c>
      <c r="D863">
        <v>552.56238848592</v>
      </c>
      <c r="E863" s="3">
        <v>553.66133695734652</v>
      </c>
      <c r="G863">
        <f t="shared" si="39"/>
        <v>4.4163266373582921E-2</v>
      </c>
      <c r="H863">
        <f t="shared" si="40"/>
        <v>4.4163266373583143E-2</v>
      </c>
      <c r="I863" s="4">
        <f t="shared" si="41"/>
        <v>-2.2204460492503131E-16</v>
      </c>
    </row>
    <row r="864" spans="1:9" x14ac:dyDescent="0.45">
      <c r="A864">
        <v>20200407</v>
      </c>
      <c r="B864" s="2">
        <v>92813068879489</v>
      </c>
      <c r="C864" s="2">
        <v>52532152157082</v>
      </c>
      <c r="D864">
        <v>565.99951700004101</v>
      </c>
      <c r="E864" s="3">
        <v>567.12518953403242</v>
      </c>
      <c r="G864">
        <f t="shared" si="39"/>
        <v>2.4317848616045357E-2</v>
      </c>
      <c r="H864">
        <f t="shared" si="40"/>
        <v>2.4317848616045135E-2</v>
      </c>
      <c r="I864" s="4">
        <f t="shared" si="41"/>
        <v>2.2204460492503131E-16</v>
      </c>
    </row>
    <row r="865" spans="1:9" x14ac:dyDescent="0.45">
      <c r="A865">
        <v>20200408</v>
      </c>
      <c r="B865" s="2">
        <v>92813068879489</v>
      </c>
      <c r="C865" s="2">
        <v>52707212076560</v>
      </c>
      <c r="D865">
        <v>567.88567292173798</v>
      </c>
      <c r="E865" s="3">
        <v>569.01509668492997</v>
      </c>
      <c r="G865">
        <f t="shared" si="39"/>
        <v>3.3324338008169363E-3</v>
      </c>
      <c r="H865">
        <f t="shared" si="40"/>
        <v>3.3324338008162702E-3</v>
      </c>
      <c r="I865" s="4">
        <f t="shared" si="41"/>
        <v>6.6613381477509392E-16</v>
      </c>
    </row>
    <row r="866" spans="1:9" x14ac:dyDescent="0.45">
      <c r="A866">
        <v>20200409</v>
      </c>
      <c r="B866" s="2">
        <v>92813068879489</v>
      </c>
      <c r="C866" s="2">
        <v>53798216002697</v>
      </c>
      <c r="D866">
        <v>579.64052532893004</v>
      </c>
      <c r="E866" s="3">
        <v>580.79332740623499</v>
      </c>
      <c r="G866">
        <f t="shared" si="39"/>
        <v>2.0699329051064197E-2</v>
      </c>
      <c r="H866">
        <f t="shared" si="40"/>
        <v>2.0699329051065085E-2</v>
      </c>
      <c r="I866" s="4">
        <f t="shared" si="41"/>
        <v>-8.8817841970012523E-16</v>
      </c>
    </row>
    <row r="867" spans="1:9" x14ac:dyDescent="0.45">
      <c r="A867">
        <v>20200410</v>
      </c>
      <c r="B867" s="2">
        <v>92813068879489</v>
      </c>
      <c r="C867" s="2">
        <v>54202561875121</v>
      </c>
      <c r="D867">
        <v>583.99708715050394</v>
      </c>
      <c r="E867" s="3">
        <v>585.15855365567086</v>
      </c>
      <c r="G867">
        <f t="shared" si="39"/>
        <v>7.5159717638819679E-3</v>
      </c>
      <c r="H867">
        <f t="shared" si="40"/>
        <v>7.5159717638810797E-3</v>
      </c>
      <c r="I867" s="4">
        <f t="shared" si="41"/>
        <v>8.8817841970012523E-16</v>
      </c>
    </row>
    <row r="868" spans="1:9" x14ac:dyDescent="0.45">
      <c r="A868">
        <v>20200413</v>
      </c>
      <c r="B868" s="2">
        <v>92813068879489</v>
      </c>
      <c r="C868" s="2">
        <v>53388817678230</v>
      </c>
      <c r="D868">
        <v>575.22952664727802</v>
      </c>
      <c r="E868" s="3">
        <v>576.37355603147171</v>
      </c>
      <c r="G868">
        <f t="shared" si="39"/>
        <v>-1.5013020948452804E-2</v>
      </c>
      <c r="H868">
        <f t="shared" si="40"/>
        <v>-1.5013020948453137E-2</v>
      </c>
      <c r="I868" s="4">
        <f t="shared" si="41"/>
        <v>3.3306690738754696E-16</v>
      </c>
    </row>
    <row r="869" spans="1:9" x14ac:dyDescent="0.45">
      <c r="A869">
        <v>20200414</v>
      </c>
      <c r="B869" s="2">
        <v>92813068879489</v>
      </c>
      <c r="C869" s="2">
        <v>54290215707044</v>
      </c>
      <c r="D869">
        <v>584.94149975297501</v>
      </c>
      <c r="E869" s="3">
        <v>586.1048445271075</v>
      </c>
      <c r="G869">
        <f t="shared" si="39"/>
        <v>1.6883648449520949E-2</v>
      </c>
      <c r="H869">
        <f t="shared" si="40"/>
        <v>1.6883648449521171E-2</v>
      </c>
      <c r="I869" s="4">
        <f t="shared" si="41"/>
        <v>-2.2204460492503131E-16</v>
      </c>
    </row>
    <row r="870" spans="1:9" x14ac:dyDescent="0.45">
      <c r="A870">
        <v>20200416</v>
      </c>
      <c r="B870" s="2">
        <v>92813068879489</v>
      </c>
      <c r="C870" s="2">
        <v>54477803710746</v>
      </c>
      <c r="D870">
        <v>586.96263757296697</v>
      </c>
      <c r="E870" s="3">
        <v>588.13000203132697</v>
      </c>
      <c r="G870">
        <f t="shared" si="39"/>
        <v>3.4552819740871765E-3</v>
      </c>
      <c r="H870">
        <f t="shared" si="40"/>
        <v>3.4552819740867324E-3</v>
      </c>
      <c r="I870" s="4">
        <f t="shared" si="41"/>
        <v>4.4408920985006262E-16</v>
      </c>
    </row>
    <row r="871" spans="1:9" x14ac:dyDescent="0.45">
      <c r="A871">
        <v>20200417</v>
      </c>
      <c r="B871" s="2">
        <v>92813068879489</v>
      </c>
      <c r="C871" s="2">
        <v>55356379196126</v>
      </c>
      <c r="D871">
        <v>596.42871272797095</v>
      </c>
      <c r="E871" s="3">
        <v>597.6149035289111</v>
      </c>
      <c r="G871">
        <f t="shared" si="39"/>
        <v>1.6127219262447978E-2</v>
      </c>
      <c r="H871">
        <f t="shared" si="40"/>
        <v>1.6127219262449533E-2</v>
      </c>
      <c r="I871" s="4">
        <f t="shared" si="41"/>
        <v>-1.5543122344752192E-15</v>
      </c>
    </row>
    <row r="872" spans="1:9" x14ac:dyDescent="0.45">
      <c r="A872">
        <v>20200420</v>
      </c>
      <c r="B872" s="2">
        <v>92813068879489</v>
      </c>
      <c r="C872" s="2">
        <v>55168920005745</v>
      </c>
      <c r="D872">
        <v>594.40896278710602</v>
      </c>
      <c r="E872" s="3">
        <v>595.59113666406301</v>
      </c>
      <c r="G872">
        <f t="shared" si="39"/>
        <v>-3.3864062842093867E-3</v>
      </c>
      <c r="H872">
        <f t="shared" si="40"/>
        <v>-3.3864062842103859E-3</v>
      </c>
      <c r="I872" s="4">
        <f t="shared" si="41"/>
        <v>9.9920072216264089E-16</v>
      </c>
    </row>
    <row r="873" spans="1:9" x14ac:dyDescent="0.45">
      <c r="A873">
        <v>20200421</v>
      </c>
      <c r="B873" s="2">
        <v>92813068879489</v>
      </c>
      <c r="C873" s="2">
        <v>54236745883682</v>
      </c>
      <c r="D873">
        <v>584.36539744315598</v>
      </c>
      <c r="E873" s="3">
        <v>585.52759645209437</v>
      </c>
      <c r="G873">
        <f t="shared" si="39"/>
        <v>-1.6896725945815261E-2</v>
      </c>
      <c r="H873">
        <f t="shared" si="40"/>
        <v>-1.6896725945814151E-2</v>
      </c>
      <c r="I873" s="4">
        <f t="shared" si="41"/>
        <v>-1.1102230246251565E-15</v>
      </c>
    </row>
    <row r="874" spans="1:9" x14ac:dyDescent="0.45">
      <c r="A874">
        <v>20200422</v>
      </c>
      <c r="B874" s="2">
        <v>92813068879489</v>
      </c>
      <c r="C874" s="2">
        <v>54397713305849</v>
      </c>
      <c r="D874">
        <v>586.09971594065098</v>
      </c>
      <c r="E874" s="3">
        <v>587.26536420111472</v>
      </c>
      <c r="G874">
        <f t="shared" si="39"/>
        <v>2.967866518249318E-3</v>
      </c>
      <c r="H874">
        <f t="shared" si="40"/>
        <v>2.9678665182479858E-3</v>
      </c>
      <c r="I874" s="4">
        <f t="shared" si="41"/>
        <v>1.3322676295501878E-15</v>
      </c>
    </row>
    <row r="875" spans="1:9" x14ac:dyDescent="0.45">
      <c r="A875">
        <v>20200423</v>
      </c>
      <c r="B875" s="2">
        <v>92813068879489</v>
      </c>
      <c r="C875" s="2">
        <v>55468521757455</v>
      </c>
      <c r="D875">
        <v>597.636975343166</v>
      </c>
      <c r="E875" s="3">
        <v>598.82556916389478</v>
      </c>
      <c r="G875">
        <f t="shared" si="39"/>
        <v>1.96848063370898E-2</v>
      </c>
      <c r="H875">
        <f t="shared" si="40"/>
        <v>1.968480633709091E-2</v>
      </c>
      <c r="I875" s="4">
        <f t="shared" si="41"/>
        <v>-1.1102230246251565E-15</v>
      </c>
    </row>
    <row r="876" spans="1:9" x14ac:dyDescent="0.45">
      <c r="A876">
        <v>20200424</v>
      </c>
      <c r="B876" s="2">
        <v>92813068879489</v>
      </c>
      <c r="C876" s="2">
        <v>54948854526272</v>
      </c>
      <c r="D876">
        <v>592.03790144704203</v>
      </c>
      <c r="E876" s="3">
        <v>593.21535970402658</v>
      </c>
      <c r="G876">
        <f t="shared" si="39"/>
        <v>-9.3686872250648978E-3</v>
      </c>
      <c r="H876">
        <f t="shared" si="40"/>
        <v>-9.3686872250652309E-3</v>
      </c>
      <c r="I876" s="4">
        <f t="shared" si="41"/>
        <v>3.3306690738754696E-16</v>
      </c>
    </row>
    <row r="877" spans="1:9" x14ac:dyDescent="0.45">
      <c r="A877">
        <v>20200427</v>
      </c>
      <c r="B877" s="2">
        <v>92813068879489</v>
      </c>
      <c r="C877" s="2">
        <v>56294071979947</v>
      </c>
      <c r="D877">
        <v>606.53173803616301</v>
      </c>
      <c r="E877" s="3">
        <v>607.73802196043221</v>
      </c>
      <c r="G877">
        <f t="shared" si="39"/>
        <v>2.4481264719193652E-2</v>
      </c>
      <c r="H877">
        <f t="shared" si="40"/>
        <v>2.4481264719192986E-2</v>
      </c>
      <c r="I877" s="4">
        <f t="shared" si="41"/>
        <v>6.6613381477509392E-16</v>
      </c>
    </row>
    <row r="878" spans="1:9" x14ac:dyDescent="0.45">
      <c r="A878">
        <v>20200428</v>
      </c>
      <c r="B878" s="2">
        <v>92813068879489</v>
      </c>
      <c r="C878" s="2">
        <v>57151416512609</v>
      </c>
      <c r="D878">
        <v>615.76906358754502</v>
      </c>
      <c r="E878" s="3">
        <v>616.99371891205158</v>
      </c>
      <c r="G878">
        <f t="shared" si="39"/>
        <v>1.5229748044662594E-2</v>
      </c>
      <c r="H878">
        <f t="shared" si="40"/>
        <v>1.522974804466326E-2</v>
      </c>
      <c r="I878" s="4">
        <f t="shared" si="41"/>
        <v>-6.6613381477509392E-16</v>
      </c>
    </row>
    <row r="879" spans="1:9" x14ac:dyDescent="0.45">
      <c r="A879">
        <v>20200429</v>
      </c>
      <c r="B879" s="2">
        <v>92813068879489</v>
      </c>
      <c r="C879" s="2">
        <v>57827281831477</v>
      </c>
      <c r="D879">
        <v>623.05106952730102</v>
      </c>
      <c r="E879" s="3">
        <v>624.29020746854542</v>
      </c>
      <c r="G879">
        <f t="shared" si="39"/>
        <v>1.1825871695031465E-2</v>
      </c>
      <c r="H879">
        <f t="shared" si="40"/>
        <v>1.1825871695030798E-2</v>
      </c>
      <c r="I879" s="4">
        <f t="shared" si="41"/>
        <v>6.6613381477509392E-16</v>
      </c>
    </row>
    <row r="880" spans="1:9" x14ac:dyDescent="0.45">
      <c r="A880">
        <v>20200504</v>
      </c>
      <c r="B880" s="2">
        <v>92813068879489</v>
      </c>
      <c r="C880" s="2">
        <v>56238842846194</v>
      </c>
      <c r="D880">
        <v>605.93668030970696</v>
      </c>
      <c r="E880" s="3">
        <v>607.14178076982296</v>
      </c>
      <c r="G880">
        <f t="shared" si="39"/>
        <v>-2.746867801796482E-2</v>
      </c>
      <c r="H880">
        <f t="shared" si="40"/>
        <v>-2.7468678017965709E-2</v>
      </c>
      <c r="I880" s="4">
        <f t="shared" si="41"/>
        <v>8.8817841970012523E-16</v>
      </c>
    </row>
    <row r="881" spans="1:9" x14ac:dyDescent="0.45">
      <c r="A881">
        <v>20200506</v>
      </c>
      <c r="B881" s="2">
        <v>92813068879489</v>
      </c>
      <c r="C881" s="2">
        <v>57444133234659</v>
      </c>
      <c r="D881">
        <v>618.92289446054099</v>
      </c>
      <c r="E881" s="3">
        <v>620.15382219462379</v>
      </c>
      <c r="G881">
        <f t="shared" si="39"/>
        <v>2.143163563591588E-2</v>
      </c>
      <c r="H881">
        <f t="shared" si="40"/>
        <v>2.1431635635917212E-2</v>
      </c>
      <c r="I881" s="4">
        <f t="shared" si="41"/>
        <v>-1.3322676295501878E-15</v>
      </c>
    </row>
    <row r="882" spans="1:9" x14ac:dyDescent="0.45">
      <c r="A882">
        <v>20200507</v>
      </c>
      <c r="B882" s="2">
        <v>92813068879489</v>
      </c>
      <c r="C882" s="2">
        <v>57526825961134</v>
      </c>
      <c r="D882">
        <v>619.81385440264296</v>
      </c>
      <c r="E882" s="3">
        <v>621.04655409784095</v>
      </c>
      <c r="G882">
        <f t="shared" si="39"/>
        <v>1.439533017886685E-3</v>
      </c>
      <c r="H882">
        <f t="shared" si="40"/>
        <v>1.4395330178855748E-3</v>
      </c>
      <c r="I882" s="4">
        <f t="shared" si="41"/>
        <v>1.1102230246251565E-15</v>
      </c>
    </row>
    <row r="883" spans="1:9" x14ac:dyDescent="0.45">
      <c r="A883">
        <v>20200508</v>
      </c>
      <c r="B883" s="2">
        <v>92813068879489</v>
      </c>
      <c r="C883" s="2">
        <v>57899073614906</v>
      </c>
      <c r="D883">
        <v>623.82457895108905</v>
      </c>
      <c r="E883" s="3">
        <v>625.0652552652241</v>
      </c>
      <c r="G883">
        <f t="shared" si="39"/>
        <v>6.4708533375903432E-3</v>
      </c>
      <c r="H883">
        <f t="shared" si="40"/>
        <v>6.4708533375905652E-3</v>
      </c>
      <c r="I883" s="4">
        <f t="shared" si="41"/>
        <v>-2.2204460492503131E-16</v>
      </c>
    </row>
    <row r="884" spans="1:9" x14ac:dyDescent="0.45">
      <c r="A884">
        <v>20200511</v>
      </c>
      <c r="B884" s="2">
        <v>92813068879489</v>
      </c>
      <c r="C884" s="2">
        <v>57824929664816</v>
      </c>
      <c r="D884">
        <v>623.02572647282796</v>
      </c>
      <c r="E884" s="3">
        <v>624.26481401123738</v>
      </c>
      <c r="G884">
        <f t="shared" si="39"/>
        <v>-1.2805723038427086E-3</v>
      </c>
      <c r="H884">
        <f t="shared" si="40"/>
        <v>-1.2805723038422645E-3</v>
      </c>
      <c r="I884" s="4">
        <f t="shared" si="41"/>
        <v>-4.4408920985006262E-16</v>
      </c>
    </row>
    <row r="885" spans="1:9" x14ac:dyDescent="0.45">
      <c r="A885">
        <v>20200512</v>
      </c>
      <c r="B885" s="2">
        <v>92813068879489</v>
      </c>
      <c r="C885" s="2">
        <v>57276505392205</v>
      </c>
      <c r="D885">
        <v>617.116814298799</v>
      </c>
      <c r="E885" s="3">
        <v>618.34415006014842</v>
      </c>
      <c r="G885">
        <f t="shared" si="39"/>
        <v>-9.4842185851320426E-3</v>
      </c>
      <c r="H885">
        <f t="shared" si="40"/>
        <v>-9.4842185851313765E-3</v>
      </c>
      <c r="I885" s="4">
        <f t="shared" si="41"/>
        <v>-6.6613381477509392E-16</v>
      </c>
    </row>
    <row r="886" spans="1:9" x14ac:dyDescent="0.45">
      <c r="A886">
        <v>20200513</v>
      </c>
      <c r="B886" s="2">
        <v>92813068879489</v>
      </c>
      <c r="C886" s="2">
        <v>57408965293811</v>
      </c>
      <c r="D886">
        <v>618.54398294222801</v>
      </c>
      <c r="E886" s="3">
        <v>619.77415708858484</v>
      </c>
      <c r="G886">
        <f t="shared" si="39"/>
        <v>2.3126393745251939E-3</v>
      </c>
      <c r="H886">
        <f t="shared" si="40"/>
        <v>2.3126393745251939E-3</v>
      </c>
      <c r="I886" s="4">
        <f t="shared" si="41"/>
        <v>0</v>
      </c>
    </row>
    <row r="887" spans="1:9" x14ac:dyDescent="0.45">
      <c r="A887">
        <v>20200514</v>
      </c>
      <c r="B887" s="2">
        <v>92813068879489</v>
      </c>
      <c r="C887" s="2">
        <v>56729913607582</v>
      </c>
      <c r="D887">
        <v>611.22764598206697</v>
      </c>
      <c r="I887" s="4"/>
    </row>
    <row r="888" spans="1:9" x14ac:dyDescent="0.45">
      <c r="A888">
        <v>20200515</v>
      </c>
      <c r="B888" s="2">
        <v>92813068879489</v>
      </c>
      <c r="C888">
        <v>57133567112500</v>
      </c>
      <c r="D888">
        <v>615.57674799745701</v>
      </c>
      <c r="I888" s="4"/>
    </row>
    <row r="889" spans="1:9" x14ac:dyDescent="0.45">
      <c r="A889">
        <v>20200518</v>
      </c>
      <c r="B889" s="2">
        <v>92813068879489</v>
      </c>
      <c r="C889">
        <v>58039611080442</v>
      </c>
      <c r="D889">
        <v>625.33877805293298</v>
      </c>
      <c r="I889" s="4"/>
    </row>
    <row r="890" spans="1:9" x14ac:dyDescent="0.45">
      <c r="A890">
        <v>20200519</v>
      </c>
      <c r="B890" s="2">
        <v>92813068879489</v>
      </c>
      <c r="C890">
        <v>0</v>
      </c>
      <c r="D890">
        <v>0</v>
      </c>
      <c r="I890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M6" sqref="M6"/>
    </sheetView>
  </sheetViews>
  <sheetFormatPr defaultRowHeight="17" x14ac:dyDescent="0.45"/>
  <cols>
    <col min="1" max="1" width="8.6640625" style="3"/>
    <col min="2" max="3" width="11.25" style="3" bestFit="1" customWidth="1"/>
    <col min="4" max="4" width="5.83203125" style="3" customWidth="1"/>
    <col min="5" max="5" width="8.6640625" style="3"/>
    <col min="6" max="7" width="17" style="3" bestFit="1" customWidth="1"/>
    <col min="8" max="8" width="6.9140625" style="3" customWidth="1"/>
    <col min="9" max="11" width="8.6640625" style="3"/>
  </cols>
  <sheetData>
    <row r="1" spans="1:13" x14ac:dyDescent="0.45">
      <c r="B1" s="3" t="s">
        <v>55</v>
      </c>
      <c r="F1" s="3" t="s">
        <v>56</v>
      </c>
    </row>
    <row r="2" spans="1:13" x14ac:dyDescent="0.45">
      <c r="A2" s="9" t="s">
        <v>8</v>
      </c>
      <c r="B2" s="9" t="s">
        <v>9</v>
      </c>
      <c r="C2" s="9" t="s">
        <v>10</v>
      </c>
      <c r="E2" s="9" t="s">
        <v>8</v>
      </c>
      <c r="F2" s="9" t="s">
        <v>9</v>
      </c>
      <c r="G2" s="9" t="s">
        <v>10</v>
      </c>
      <c r="I2" s="13" t="s">
        <v>52</v>
      </c>
      <c r="J2" s="13" t="s">
        <v>53</v>
      </c>
      <c r="K2" s="13" t="s">
        <v>54</v>
      </c>
    </row>
    <row r="3" spans="1:13" x14ac:dyDescent="0.45">
      <c r="A3" s="9" t="s">
        <v>11</v>
      </c>
      <c r="B3" s="3">
        <v>79000</v>
      </c>
      <c r="C3" s="3">
        <v>77600</v>
      </c>
      <c r="E3" s="9" t="s">
        <v>11</v>
      </c>
      <c r="F3" s="10">
        <v>2185727435574.76</v>
      </c>
      <c r="G3" s="10">
        <v>2146993025324.0681</v>
      </c>
      <c r="I3" s="3">
        <f>C3/B3-1</f>
        <v>-1.7721518987341756E-2</v>
      </c>
      <c r="J3" s="3">
        <f>G3/F3-1</f>
        <v>-1.7721518987341756E-2</v>
      </c>
      <c r="K3" s="3">
        <f>I3-J3</f>
        <v>0</v>
      </c>
    </row>
    <row r="4" spans="1:13" x14ac:dyDescent="0.45">
      <c r="A4" s="9" t="s">
        <v>12</v>
      </c>
      <c r="B4" s="3">
        <v>16950</v>
      </c>
      <c r="C4" s="3">
        <v>16500</v>
      </c>
      <c r="E4" s="9" t="s">
        <v>12</v>
      </c>
      <c r="F4" s="10">
        <v>3681372677719.1069</v>
      </c>
      <c r="G4" s="10">
        <v>3583637119903.5571</v>
      </c>
      <c r="I4" s="3">
        <f t="shared" ref="I4:I43" si="0">C4/B4-1</f>
        <v>-2.6548672566371723E-2</v>
      </c>
      <c r="J4" s="3">
        <f t="shared" ref="J4:J43" si="1">G4/F4-1</f>
        <v>-2.6548672566371168E-2</v>
      </c>
      <c r="K4" s="3">
        <f t="shared" ref="K4:K43" si="2">I4-J4</f>
        <v>-5.5511151231257827E-16</v>
      </c>
    </row>
    <row r="5" spans="1:13" x14ac:dyDescent="0.45">
      <c r="A5" s="9" t="s">
        <v>13</v>
      </c>
      <c r="B5" s="3">
        <v>110000</v>
      </c>
      <c r="C5" s="3">
        <v>107500</v>
      </c>
      <c r="E5" s="9" t="s">
        <v>13</v>
      </c>
      <c r="F5" s="10">
        <v>1848458823116.666</v>
      </c>
      <c r="G5" s="10">
        <v>1806448395318.5601</v>
      </c>
      <c r="I5" s="3">
        <f t="shared" si="0"/>
        <v>-2.2727272727272707E-2</v>
      </c>
      <c r="J5" s="3">
        <f t="shared" si="1"/>
        <v>-2.2727272727272707E-2</v>
      </c>
      <c r="K5" s="3">
        <f t="shared" si="2"/>
        <v>0</v>
      </c>
    </row>
    <row r="6" spans="1:13" x14ac:dyDescent="0.45">
      <c r="A6" s="11" t="s">
        <v>14</v>
      </c>
      <c r="B6" s="7">
        <v>124000</v>
      </c>
      <c r="C6" s="7">
        <v>120500</v>
      </c>
      <c r="D6" s="7"/>
      <c r="E6" s="11" t="s">
        <v>14</v>
      </c>
      <c r="F6" s="12">
        <v>2442872740400.6748</v>
      </c>
      <c r="G6" s="12">
        <v>2693077613273.8418</v>
      </c>
      <c r="H6" s="7"/>
      <c r="I6" s="7">
        <f t="shared" si="0"/>
        <v>-2.8225806451612878E-2</v>
      </c>
      <c r="J6" s="7">
        <f t="shared" si="1"/>
        <v>0.10242239341216308</v>
      </c>
      <c r="K6" s="7">
        <f t="shared" si="2"/>
        <v>-0.13064819986377596</v>
      </c>
      <c r="M6" t="s">
        <v>76</v>
      </c>
    </row>
    <row r="7" spans="1:13" x14ac:dyDescent="0.45">
      <c r="A7" s="9" t="s">
        <v>15</v>
      </c>
      <c r="B7" s="3">
        <v>62000</v>
      </c>
      <c r="C7" s="3">
        <v>61800</v>
      </c>
      <c r="E7" s="9" t="s">
        <v>15</v>
      </c>
      <c r="F7" s="10">
        <v>719107091516.55981</v>
      </c>
      <c r="G7" s="10">
        <v>716787391221.34509</v>
      </c>
      <c r="I7" s="3">
        <f t="shared" si="0"/>
        <v>-3.225806451612856E-3</v>
      </c>
      <c r="J7" s="3">
        <f t="shared" si="1"/>
        <v>-3.225806451612967E-3</v>
      </c>
      <c r="K7" s="3">
        <f t="shared" si="2"/>
        <v>1.1102230246251565E-16</v>
      </c>
    </row>
    <row r="8" spans="1:13" x14ac:dyDescent="0.45">
      <c r="A8" s="9" t="s">
        <v>16</v>
      </c>
      <c r="B8" s="3">
        <v>13600</v>
      </c>
      <c r="C8" s="3">
        <v>13850</v>
      </c>
      <c r="E8" s="9" t="s">
        <v>16</v>
      </c>
      <c r="F8" s="10">
        <v>3108597319399.0581</v>
      </c>
      <c r="G8" s="10">
        <v>3165740652476.2461</v>
      </c>
      <c r="I8" s="3">
        <f t="shared" si="0"/>
        <v>1.8382352941176405E-2</v>
      </c>
      <c r="J8" s="3">
        <f t="shared" si="1"/>
        <v>1.8382352941176183E-2</v>
      </c>
      <c r="K8" s="3">
        <f t="shared" si="2"/>
        <v>2.2204460492503131E-16</v>
      </c>
    </row>
    <row r="9" spans="1:13" x14ac:dyDescent="0.45">
      <c r="A9" s="9" t="s">
        <v>17</v>
      </c>
      <c r="B9" s="3">
        <v>29850</v>
      </c>
      <c r="C9" s="3">
        <v>30100</v>
      </c>
      <c r="E9" s="9" t="s">
        <v>17</v>
      </c>
      <c r="F9" s="10">
        <v>759497287273.12036</v>
      </c>
      <c r="G9" s="10">
        <v>765858236077.75281</v>
      </c>
      <c r="I9" s="3">
        <f t="shared" si="0"/>
        <v>8.3752093802345051E-3</v>
      </c>
      <c r="J9" s="3">
        <f t="shared" si="1"/>
        <v>8.3752093802345051E-3</v>
      </c>
      <c r="K9" s="3">
        <f t="shared" si="2"/>
        <v>0</v>
      </c>
    </row>
    <row r="10" spans="1:13" x14ac:dyDescent="0.45">
      <c r="A10" s="9" t="s">
        <v>18</v>
      </c>
      <c r="B10" s="3">
        <v>68541.887199999997</v>
      </c>
      <c r="C10" s="3">
        <v>71934.062099999996</v>
      </c>
      <c r="E10" s="9" t="s">
        <v>18</v>
      </c>
      <c r="F10" s="10">
        <v>2583804655519.0352</v>
      </c>
      <c r="G10" s="10">
        <v>2711678539489.4102</v>
      </c>
      <c r="I10" s="3">
        <f t="shared" si="0"/>
        <v>4.9490538392995997E-2</v>
      </c>
      <c r="J10" s="3">
        <f t="shared" si="1"/>
        <v>4.9490538573508269E-2</v>
      </c>
      <c r="K10" s="3">
        <f t="shared" si="2"/>
        <v>-1.8051227179682883E-10</v>
      </c>
    </row>
    <row r="11" spans="1:13" x14ac:dyDescent="0.45">
      <c r="A11" s="9" t="s">
        <v>19</v>
      </c>
      <c r="B11" s="3">
        <v>16900</v>
      </c>
      <c r="C11" s="3">
        <v>17700</v>
      </c>
      <c r="E11" s="9" t="s">
        <v>19</v>
      </c>
      <c r="F11" s="10">
        <v>1978689246041.2161</v>
      </c>
      <c r="G11" s="10">
        <v>2072355009167.427</v>
      </c>
      <c r="I11" s="3">
        <f t="shared" si="0"/>
        <v>4.7337278106508895E-2</v>
      </c>
      <c r="J11" s="3">
        <f t="shared" si="1"/>
        <v>4.7337278106508673E-2</v>
      </c>
      <c r="K11" s="3">
        <f t="shared" si="2"/>
        <v>2.2204460492503131E-16</v>
      </c>
    </row>
    <row r="12" spans="1:13" x14ac:dyDescent="0.45">
      <c r="A12" s="9" t="s">
        <v>20</v>
      </c>
      <c r="B12" s="3">
        <v>69400</v>
      </c>
      <c r="C12" s="3">
        <v>68700</v>
      </c>
      <c r="E12" s="9" t="s">
        <v>20</v>
      </c>
      <c r="F12" s="10">
        <v>3641374012926.3311</v>
      </c>
      <c r="G12" s="10">
        <v>3604645456599.9839</v>
      </c>
      <c r="I12" s="3">
        <f t="shared" si="0"/>
        <v>-1.0086455331412059E-2</v>
      </c>
      <c r="J12" s="3">
        <f t="shared" si="1"/>
        <v>-1.0086455331412392E-2</v>
      </c>
      <c r="K12" s="3">
        <f t="shared" si="2"/>
        <v>3.3306690738754696E-16</v>
      </c>
    </row>
    <row r="13" spans="1:13" x14ac:dyDescent="0.45">
      <c r="A13" s="9" t="s">
        <v>21</v>
      </c>
      <c r="B13" s="3">
        <v>4807.4916000000003</v>
      </c>
      <c r="C13" s="3">
        <v>4817.3227999999999</v>
      </c>
      <c r="E13" s="9" t="s">
        <v>21</v>
      </c>
      <c r="F13" s="10">
        <v>2340815046858.1069</v>
      </c>
      <c r="G13" s="10">
        <v>2345601989694.2178</v>
      </c>
      <c r="I13" s="3">
        <f t="shared" si="0"/>
        <v>2.0449749719790855E-3</v>
      </c>
      <c r="J13" s="3">
        <f t="shared" si="1"/>
        <v>2.044989775051187E-3</v>
      </c>
      <c r="K13" s="3">
        <f t="shared" si="2"/>
        <v>-1.4803072101443604E-8</v>
      </c>
    </row>
    <row r="14" spans="1:13" x14ac:dyDescent="0.45">
      <c r="A14" s="9" t="s">
        <v>22</v>
      </c>
      <c r="B14" s="3">
        <v>11000</v>
      </c>
      <c r="C14" s="3">
        <v>11100</v>
      </c>
      <c r="E14" s="9" t="s">
        <v>22</v>
      </c>
      <c r="F14" s="10">
        <v>934619143745.40295</v>
      </c>
      <c r="G14" s="10">
        <v>943115681415.81567</v>
      </c>
      <c r="I14" s="3">
        <f t="shared" si="0"/>
        <v>9.0909090909090384E-3</v>
      </c>
      <c r="J14" s="3">
        <f t="shared" si="1"/>
        <v>9.0909090909090384E-3</v>
      </c>
      <c r="K14" s="3">
        <f t="shared" si="2"/>
        <v>0</v>
      </c>
    </row>
    <row r="15" spans="1:13" x14ac:dyDescent="0.45">
      <c r="A15" s="9" t="s">
        <v>23</v>
      </c>
      <c r="B15" s="3">
        <v>37950</v>
      </c>
      <c r="C15" s="3">
        <v>37000</v>
      </c>
      <c r="E15" s="9" t="s">
        <v>23</v>
      </c>
      <c r="F15" s="10">
        <v>2018780882744.2891</v>
      </c>
      <c r="G15" s="10">
        <v>1968244865916.698</v>
      </c>
      <c r="I15" s="3">
        <f t="shared" si="0"/>
        <v>-2.5032938076416378E-2</v>
      </c>
      <c r="J15" s="3">
        <f t="shared" si="1"/>
        <v>-2.5032938076416378E-2</v>
      </c>
      <c r="K15" s="3">
        <f t="shared" si="2"/>
        <v>0</v>
      </c>
    </row>
    <row r="16" spans="1:13" x14ac:dyDescent="0.45">
      <c r="A16" s="9" t="s">
        <v>24</v>
      </c>
      <c r="B16" s="3">
        <v>10450</v>
      </c>
      <c r="C16" s="3">
        <v>10450</v>
      </c>
      <c r="E16" s="9" t="s">
        <v>24</v>
      </c>
      <c r="F16" s="10">
        <v>81000706404.389587</v>
      </c>
      <c r="G16" s="10">
        <v>81000706404.389587</v>
      </c>
      <c r="I16" s="3">
        <f t="shared" si="0"/>
        <v>0</v>
      </c>
      <c r="J16" s="3">
        <f t="shared" si="1"/>
        <v>0</v>
      </c>
      <c r="K16" s="3">
        <f t="shared" si="2"/>
        <v>0</v>
      </c>
    </row>
    <row r="17" spans="1:11" x14ac:dyDescent="0.45">
      <c r="A17" s="9" t="s">
        <v>25</v>
      </c>
      <c r="B17" s="3">
        <v>48250</v>
      </c>
      <c r="C17" s="3">
        <v>48500</v>
      </c>
      <c r="E17" s="9" t="s">
        <v>25</v>
      </c>
      <c r="F17" s="10">
        <v>2401133770809.623</v>
      </c>
      <c r="G17" s="10">
        <v>2413574878430.3979</v>
      </c>
      <c r="I17" s="3">
        <f t="shared" si="0"/>
        <v>5.1813471502590858E-3</v>
      </c>
      <c r="J17" s="3">
        <f t="shared" si="1"/>
        <v>5.1813471502588637E-3</v>
      </c>
      <c r="K17" s="3">
        <f t="shared" si="2"/>
        <v>2.2204460492503131E-16</v>
      </c>
    </row>
    <row r="18" spans="1:11" x14ac:dyDescent="0.45">
      <c r="A18" s="9" t="s">
        <v>26</v>
      </c>
      <c r="B18" s="3">
        <v>53600</v>
      </c>
      <c r="C18" s="3">
        <v>54500</v>
      </c>
      <c r="E18" s="9" t="s">
        <v>26</v>
      </c>
      <c r="F18" s="10">
        <v>3160884605734.3389</v>
      </c>
      <c r="G18" s="10">
        <v>3213959160681.3711</v>
      </c>
      <c r="I18" s="3">
        <f t="shared" si="0"/>
        <v>1.6791044776119479E-2</v>
      </c>
      <c r="J18" s="3">
        <f t="shared" si="1"/>
        <v>1.6791044776119479E-2</v>
      </c>
      <c r="K18" s="3">
        <f t="shared" si="2"/>
        <v>0</v>
      </c>
    </row>
    <row r="19" spans="1:11" x14ac:dyDescent="0.45">
      <c r="A19" s="11" t="s">
        <v>27</v>
      </c>
      <c r="B19" s="7">
        <v>75125.160399999993</v>
      </c>
      <c r="C19" s="7">
        <v>75419.768899999995</v>
      </c>
      <c r="D19" s="7"/>
      <c r="E19" s="11" t="s">
        <v>27</v>
      </c>
      <c r="F19" s="12">
        <v>2669229296541.7261</v>
      </c>
      <c r="G19" s="12">
        <v>2683075005120.7231</v>
      </c>
      <c r="H19" s="7"/>
      <c r="I19" s="7">
        <f t="shared" si="0"/>
        <v>3.9215689980742763E-3</v>
      </c>
      <c r="J19" s="7">
        <f t="shared" si="1"/>
        <v>5.1871559318399374E-3</v>
      </c>
      <c r="K19" s="7">
        <f t="shared" si="2"/>
        <v>-1.2655869337656611E-3</v>
      </c>
    </row>
    <row r="20" spans="1:11" x14ac:dyDescent="0.45">
      <c r="A20" s="9" t="s">
        <v>28</v>
      </c>
      <c r="B20" s="3">
        <v>64000</v>
      </c>
      <c r="C20" s="3">
        <v>62700</v>
      </c>
      <c r="E20" s="9" t="s">
        <v>28</v>
      </c>
      <c r="F20" s="10">
        <v>1685992270348.897</v>
      </c>
      <c r="G20" s="10">
        <v>1651745552357.4351</v>
      </c>
      <c r="I20" s="3">
        <f t="shared" si="0"/>
        <v>-2.0312499999999956E-2</v>
      </c>
      <c r="J20" s="3">
        <f t="shared" si="1"/>
        <v>-2.0312499999999956E-2</v>
      </c>
      <c r="K20" s="3">
        <f t="shared" si="2"/>
        <v>0</v>
      </c>
    </row>
    <row r="21" spans="1:11" x14ac:dyDescent="0.45">
      <c r="A21" s="9" t="s">
        <v>29</v>
      </c>
      <c r="B21" s="3">
        <v>2875</v>
      </c>
      <c r="C21" s="3">
        <v>2970</v>
      </c>
      <c r="E21" s="9" t="s">
        <v>29</v>
      </c>
      <c r="F21" s="10">
        <v>459242829202.17383</v>
      </c>
      <c r="G21" s="10">
        <v>474417809645.37598</v>
      </c>
      <c r="I21" s="3">
        <f t="shared" si="0"/>
        <v>3.3043478260869508E-2</v>
      </c>
      <c r="J21" s="3">
        <f t="shared" si="1"/>
        <v>3.3043478260869286E-2</v>
      </c>
      <c r="K21" s="3">
        <f t="shared" si="2"/>
        <v>2.2204460492503131E-16</v>
      </c>
    </row>
    <row r="22" spans="1:11" x14ac:dyDescent="0.45">
      <c r="A22" s="9" t="s">
        <v>30</v>
      </c>
      <c r="B22" s="3">
        <v>8030</v>
      </c>
      <c r="C22" s="3">
        <v>7910</v>
      </c>
      <c r="E22" s="9" t="s">
        <v>30</v>
      </c>
      <c r="F22" s="10">
        <v>1470306425351.646</v>
      </c>
      <c r="G22" s="10">
        <v>1448334224723.7261</v>
      </c>
      <c r="I22" s="3">
        <f t="shared" si="0"/>
        <v>-1.494396014943955E-2</v>
      </c>
      <c r="J22" s="3">
        <f t="shared" si="1"/>
        <v>-1.494396014943955E-2</v>
      </c>
      <c r="K22" s="3">
        <f t="shared" si="2"/>
        <v>0</v>
      </c>
    </row>
    <row r="23" spans="1:11" x14ac:dyDescent="0.45">
      <c r="A23" s="9" t="s">
        <v>31</v>
      </c>
      <c r="B23" s="3">
        <v>7800</v>
      </c>
      <c r="C23" s="3">
        <v>7930</v>
      </c>
      <c r="E23" s="9" t="s">
        <v>31</v>
      </c>
      <c r="F23" s="10">
        <v>2234516695073.3862</v>
      </c>
      <c r="G23" s="10">
        <v>2271758639991.2759</v>
      </c>
      <c r="I23" s="3">
        <f t="shared" si="0"/>
        <v>1.6666666666666607E-2</v>
      </c>
      <c r="J23" s="3">
        <f t="shared" si="1"/>
        <v>1.6666666666666607E-2</v>
      </c>
      <c r="K23" s="3">
        <f t="shared" si="2"/>
        <v>0</v>
      </c>
    </row>
    <row r="24" spans="1:11" x14ac:dyDescent="0.45">
      <c r="A24" s="9" t="s">
        <v>32</v>
      </c>
      <c r="B24" s="3">
        <v>27500</v>
      </c>
      <c r="C24" s="3">
        <v>28450</v>
      </c>
      <c r="E24" s="9" t="s">
        <v>32</v>
      </c>
      <c r="F24" s="10">
        <v>1402898173410.03</v>
      </c>
      <c r="G24" s="10">
        <v>1451361928491.467</v>
      </c>
      <c r="I24" s="3">
        <f t="shared" si="0"/>
        <v>3.4545454545454435E-2</v>
      </c>
      <c r="J24" s="3">
        <f t="shared" si="1"/>
        <v>3.4545454545454213E-2</v>
      </c>
      <c r="K24" s="3">
        <f t="shared" si="2"/>
        <v>2.2204460492503131E-16</v>
      </c>
    </row>
    <row r="25" spans="1:11" x14ac:dyDescent="0.45">
      <c r="A25" s="9" t="s">
        <v>33</v>
      </c>
      <c r="B25" s="3">
        <v>3540</v>
      </c>
      <c r="C25" s="3">
        <v>3510</v>
      </c>
      <c r="E25" s="9" t="s">
        <v>33</v>
      </c>
      <c r="F25" s="10">
        <v>645492418307.57288</v>
      </c>
      <c r="G25" s="10">
        <v>640022143576.15271</v>
      </c>
      <c r="I25" s="3">
        <f t="shared" si="0"/>
        <v>-8.4745762711864181E-3</v>
      </c>
      <c r="J25" s="3">
        <f t="shared" si="1"/>
        <v>-8.4745762711865291E-3</v>
      </c>
      <c r="K25" s="3">
        <f t="shared" si="2"/>
        <v>1.1102230246251565E-16</v>
      </c>
    </row>
    <row r="26" spans="1:11" x14ac:dyDescent="0.45">
      <c r="A26" s="9" t="s">
        <v>34</v>
      </c>
      <c r="B26" s="3">
        <v>17850</v>
      </c>
      <c r="C26" s="3">
        <v>17900</v>
      </c>
      <c r="E26" s="9" t="s">
        <v>34</v>
      </c>
      <c r="F26" s="10">
        <v>2310346756000.9492</v>
      </c>
      <c r="G26" s="10">
        <v>2316818315541.5679</v>
      </c>
      <c r="I26" s="3">
        <f t="shared" si="0"/>
        <v>2.8011204481792618E-3</v>
      </c>
      <c r="J26" s="3">
        <f t="shared" si="1"/>
        <v>2.8011204481792618E-3</v>
      </c>
      <c r="K26" s="3">
        <f t="shared" si="2"/>
        <v>0</v>
      </c>
    </row>
    <row r="27" spans="1:11" x14ac:dyDescent="0.45">
      <c r="A27" s="9" t="s">
        <v>35</v>
      </c>
      <c r="B27" s="3">
        <v>255500</v>
      </c>
      <c r="C27" s="3">
        <v>258000</v>
      </c>
      <c r="E27" s="9" t="s">
        <v>35</v>
      </c>
      <c r="F27" s="10">
        <v>3658571767655.2529</v>
      </c>
      <c r="G27" s="10">
        <v>3694369925851.4878</v>
      </c>
      <c r="I27" s="3">
        <f t="shared" si="0"/>
        <v>9.7847358121330164E-3</v>
      </c>
      <c r="J27" s="3">
        <f t="shared" si="1"/>
        <v>9.7847358121330164E-3</v>
      </c>
      <c r="K27" s="3">
        <f t="shared" si="2"/>
        <v>0</v>
      </c>
    </row>
    <row r="28" spans="1:11" x14ac:dyDescent="0.45">
      <c r="A28" s="9" t="s">
        <v>36</v>
      </c>
      <c r="B28" s="3">
        <v>2395</v>
      </c>
      <c r="C28" s="3">
        <v>2395</v>
      </c>
      <c r="E28" s="9" t="s">
        <v>36</v>
      </c>
      <c r="F28" s="10">
        <v>196847069147.72849</v>
      </c>
      <c r="G28" s="10">
        <v>196847069147.72849</v>
      </c>
      <c r="I28" s="3">
        <f t="shared" si="0"/>
        <v>0</v>
      </c>
      <c r="J28" s="3">
        <f t="shared" si="1"/>
        <v>0</v>
      </c>
      <c r="K28" s="3">
        <f t="shared" si="2"/>
        <v>0</v>
      </c>
    </row>
    <row r="29" spans="1:11" x14ac:dyDescent="0.45">
      <c r="A29" s="9" t="s">
        <v>37</v>
      </c>
      <c r="B29" s="3">
        <v>43200</v>
      </c>
      <c r="C29" s="3">
        <v>43200</v>
      </c>
      <c r="E29" s="9" t="s">
        <v>37</v>
      </c>
      <c r="F29" s="10">
        <v>734233058750.16272</v>
      </c>
      <c r="G29" s="10">
        <v>734233058750.16272</v>
      </c>
      <c r="I29" s="3">
        <f t="shared" si="0"/>
        <v>0</v>
      </c>
      <c r="J29" s="3">
        <f t="shared" si="1"/>
        <v>0</v>
      </c>
      <c r="K29" s="3">
        <f t="shared" si="2"/>
        <v>0</v>
      </c>
    </row>
    <row r="30" spans="1:11" x14ac:dyDescent="0.45">
      <c r="A30" s="9" t="s">
        <v>38</v>
      </c>
      <c r="B30" s="3">
        <v>1210</v>
      </c>
      <c r="C30" s="3">
        <v>1260</v>
      </c>
      <c r="E30" s="9" t="s">
        <v>38</v>
      </c>
      <c r="F30" s="10">
        <v>152182862988.27161</v>
      </c>
      <c r="G30" s="10">
        <v>158471411045.63821</v>
      </c>
      <c r="I30" s="3">
        <f t="shared" si="0"/>
        <v>4.1322314049586861E-2</v>
      </c>
      <c r="J30" s="3">
        <f t="shared" si="1"/>
        <v>4.1322314049586861E-2</v>
      </c>
      <c r="K30" s="3">
        <f t="shared" si="2"/>
        <v>0</v>
      </c>
    </row>
    <row r="31" spans="1:11" x14ac:dyDescent="0.45">
      <c r="A31" s="9" t="s">
        <v>39</v>
      </c>
      <c r="B31" s="3">
        <v>18550</v>
      </c>
      <c r="C31" s="3">
        <v>19350</v>
      </c>
      <c r="E31" s="9" t="s">
        <v>39</v>
      </c>
      <c r="F31" s="10">
        <v>1410463716338.5281</v>
      </c>
      <c r="G31" s="10">
        <v>1471292340223.7471</v>
      </c>
      <c r="I31" s="3">
        <f t="shared" si="0"/>
        <v>4.3126684636118684E-2</v>
      </c>
      <c r="J31" s="3">
        <f t="shared" si="1"/>
        <v>4.312668463611824E-2</v>
      </c>
      <c r="K31" s="3">
        <f t="shared" si="2"/>
        <v>4.4408920985006262E-16</v>
      </c>
    </row>
    <row r="32" spans="1:11" x14ac:dyDescent="0.45">
      <c r="A32" s="9" t="s">
        <v>40</v>
      </c>
      <c r="B32" s="3">
        <v>45200</v>
      </c>
      <c r="C32" s="3">
        <v>43000</v>
      </c>
      <c r="E32" s="9" t="s">
        <v>40</v>
      </c>
      <c r="F32" s="10">
        <v>3241905706866.0459</v>
      </c>
      <c r="G32" s="10">
        <v>3084113836177.875</v>
      </c>
      <c r="I32" s="3">
        <f t="shared" si="0"/>
        <v>-4.8672566371681381E-2</v>
      </c>
      <c r="J32" s="3">
        <f t="shared" si="1"/>
        <v>-4.8672566371681603E-2</v>
      </c>
      <c r="K32" s="3">
        <f t="shared" si="2"/>
        <v>2.2204460492503131E-16</v>
      </c>
    </row>
    <row r="33" spans="1:11" x14ac:dyDescent="0.45">
      <c r="A33" s="9" t="s">
        <v>41</v>
      </c>
      <c r="B33" s="3">
        <v>54500</v>
      </c>
      <c r="C33" s="3">
        <v>56000</v>
      </c>
      <c r="E33" s="9" t="s">
        <v>41</v>
      </c>
      <c r="F33" s="10">
        <v>429315396129.53192</v>
      </c>
      <c r="G33" s="10">
        <v>441131416206.49152</v>
      </c>
      <c r="I33" s="3">
        <f t="shared" si="0"/>
        <v>2.7522935779816571E-2</v>
      </c>
      <c r="J33" s="3">
        <f t="shared" si="1"/>
        <v>2.7522935779816571E-2</v>
      </c>
      <c r="K33" s="3">
        <f t="shared" si="2"/>
        <v>0</v>
      </c>
    </row>
    <row r="34" spans="1:11" x14ac:dyDescent="0.45">
      <c r="A34" s="9" t="s">
        <v>42</v>
      </c>
      <c r="B34" s="3">
        <v>70000</v>
      </c>
      <c r="C34" s="3">
        <v>69800</v>
      </c>
      <c r="E34" s="9" t="s">
        <v>42</v>
      </c>
      <c r="F34" s="10">
        <v>1115436919489.9231</v>
      </c>
      <c r="G34" s="10">
        <v>1112249956862.8081</v>
      </c>
      <c r="I34" s="3">
        <f t="shared" si="0"/>
        <v>-2.8571428571428914E-3</v>
      </c>
      <c r="J34" s="3">
        <f t="shared" si="1"/>
        <v>-2.8571428571436686E-3</v>
      </c>
      <c r="K34" s="3">
        <f t="shared" si="2"/>
        <v>7.7715611723760958E-16</v>
      </c>
    </row>
    <row r="35" spans="1:11" x14ac:dyDescent="0.45">
      <c r="A35" s="9" t="s">
        <v>43</v>
      </c>
      <c r="B35" s="3">
        <v>51100</v>
      </c>
      <c r="C35" s="3">
        <v>50500</v>
      </c>
      <c r="E35" s="9" t="s">
        <v>43</v>
      </c>
      <c r="F35" s="10">
        <v>2975723864847.5259</v>
      </c>
      <c r="G35" s="10">
        <v>2940783858606.6538</v>
      </c>
      <c r="I35" s="3">
        <f t="shared" si="0"/>
        <v>-1.1741682974559686E-2</v>
      </c>
      <c r="J35" s="3">
        <f t="shared" si="1"/>
        <v>-1.1741682974560019E-2</v>
      </c>
      <c r="K35" s="3">
        <f t="shared" si="2"/>
        <v>3.3306690738754696E-16</v>
      </c>
    </row>
    <row r="36" spans="1:11" x14ac:dyDescent="0.45">
      <c r="A36" s="9" t="s">
        <v>44</v>
      </c>
      <c r="B36" s="3">
        <v>44048.2192</v>
      </c>
      <c r="C36" s="3">
        <v>42618.082199999997</v>
      </c>
      <c r="E36" s="9" t="s">
        <v>44</v>
      </c>
      <c r="F36" s="10">
        <v>1413058102075.416</v>
      </c>
      <c r="G36" s="10">
        <v>1368477745623.1809</v>
      </c>
      <c r="I36" s="3">
        <f t="shared" si="0"/>
        <v>-3.24675327623688E-2</v>
      </c>
      <c r="J36" s="3">
        <f t="shared" si="1"/>
        <v>-3.1548848831310039E-2</v>
      </c>
      <c r="K36" s="3">
        <f t="shared" si="2"/>
        <v>-9.1868393105876134E-4</v>
      </c>
    </row>
    <row r="37" spans="1:11" x14ac:dyDescent="0.45">
      <c r="A37" s="9" t="s">
        <v>45</v>
      </c>
      <c r="B37" s="3">
        <v>7900</v>
      </c>
      <c r="C37" s="3">
        <v>7860</v>
      </c>
      <c r="E37" s="9" t="s">
        <v>45</v>
      </c>
      <c r="F37" s="10">
        <v>480295012351.05267</v>
      </c>
      <c r="G37" s="10">
        <v>477863138870.79419</v>
      </c>
      <c r="I37" s="3">
        <f t="shared" si="0"/>
        <v>-5.0632911392405333E-3</v>
      </c>
      <c r="J37" s="3">
        <f t="shared" si="1"/>
        <v>-5.0632911392405333E-3</v>
      </c>
      <c r="K37" s="3">
        <f t="shared" si="2"/>
        <v>0</v>
      </c>
    </row>
    <row r="38" spans="1:11" x14ac:dyDescent="0.45">
      <c r="A38" s="9" t="s">
        <v>46</v>
      </c>
      <c r="B38" s="3">
        <v>6600.2174000000005</v>
      </c>
      <c r="C38" s="3">
        <v>6891.8323</v>
      </c>
      <c r="E38" s="9" t="s">
        <v>46</v>
      </c>
      <c r="F38" s="10">
        <v>2310732556544.8232</v>
      </c>
      <c r="G38" s="10">
        <v>2414743394380.0991</v>
      </c>
      <c r="I38" s="3">
        <f t="shared" si="0"/>
        <v>4.4182620408836693E-2</v>
      </c>
      <c r="J38" s="3">
        <f t="shared" si="1"/>
        <v>4.5012062317934642E-2</v>
      </c>
      <c r="K38" s="3">
        <f t="shared" si="2"/>
        <v>-8.294419090979499E-4</v>
      </c>
    </row>
    <row r="39" spans="1:11" x14ac:dyDescent="0.45">
      <c r="A39" s="9" t="s">
        <v>47</v>
      </c>
      <c r="B39" s="3">
        <v>182000</v>
      </c>
      <c r="C39" s="3">
        <v>179000</v>
      </c>
      <c r="E39" s="9" t="s">
        <v>47</v>
      </c>
      <c r="F39" s="10">
        <v>3394073332129.1011</v>
      </c>
      <c r="G39" s="10">
        <v>3338127068412.688</v>
      </c>
      <c r="I39" s="3">
        <f t="shared" si="0"/>
        <v>-1.6483516483516536E-2</v>
      </c>
      <c r="J39" s="3">
        <f t="shared" si="1"/>
        <v>-1.6483516483516314E-2</v>
      </c>
      <c r="K39" s="3">
        <f t="shared" si="2"/>
        <v>-2.2204460492503131E-16</v>
      </c>
    </row>
    <row r="40" spans="1:11" x14ac:dyDescent="0.45">
      <c r="A40" s="9" t="s">
        <v>48</v>
      </c>
      <c r="B40" s="3">
        <v>1995</v>
      </c>
      <c r="C40" s="3">
        <v>2040</v>
      </c>
      <c r="E40" s="9" t="s">
        <v>48</v>
      </c>
      <c r="F40" s="10">
        <v>1178897076948.2041</v>
      </c>
      <c r="G40" s="10">
        <v>1205488740338.0129</v>
      </c>
      <c r="I40" s="3">
        <f t="shared" si="0"/>
        <v>2.2556390977443552E-2</v>
      </c>
      <c r="J40" s="3">
        <f t="shared" si="1"/>
        <v>2.255639097744333E-2</v>
      </c>
      <c r="K40" s="3">
        <f t="shared" si="2"/>
        <v>2.2204460492503131E-16</v>
      </c>
    </row>
    <row r="41" spans="1:11" x14ac:dyDescent="0.45">
      <c r="A41" s="9" t="s">
        <v>49</v>
      </c>
      <c r="B41" s="3">
        <v>3820</v>
      </c>
      <c r="C41" s="3">
        <v>3730</v>
      </c>
      <c r="E41" s="9" t="s">
        <v>49</v>
      </c>
      <c r="F41" s="10">
        <v>498814286283.36182</v>
      </c>
      <c r="G41" s="10">
        <v>487062117234.80078</v>
      </c>
      <c r="I41" s="3">
        <f t="shared" si="0"/>
        <v>-2.3560209424083767E-2</v>
      </c>
      <c r="J41" s="3">
        <f t="shared" si="1"/>
        <v>-2.35602094240841E-2</v>
      </c>
      <c r="K41" s="3">
        <f t="shared" si="2"/>
        <v>3.3306690738754696E-16</v>
      </c>
    </row>
    <row r="42" spans="1:11" x14ac:dyDescent="0.45">
      <c r="A42" s="9" t="s">
        <v>50</v>
      </c>
      <c r="B42" s="3">
        <v>31250</v>
      </c>
      <c r="C42" s="3">
        <v>31800</v>
      </c>
      <c r="E42" s="9" t="s">
        <v>50</v>
      </c>
      <c r="F42" s="10">
        <v>1953770274311.6021</v>
      </c>
      <c r="G42" s="10">
        <v>1988156631139.4861</v>
      </c>
      <c r="I42" s="3">
        <f t="shared" si="0"/>
        <v>1.760000000000006E-2</v>
      </c>
      <c r="J42" s="3">
        <f t="shared" si="1"/>
        <v>1.7599999999999838E-2</v>
      </c>
      <c r="K42" s="3">
        <f t="shared" si="2"/>
        <v>2.2204460492503131E-16</v>
      </c>
    </row>
    <row r="43" spans="1:11" x14ac:dyDescent="0.45">
      <c r="A43" s="9" t="s">
        <v>51</v>
      </c>
      <c r="B43" s="3">
        <v>360000</v>
      </c>
      <c r="C43" s="3">
        <v>371000</v>
      </c>
      <c r="E43" s="9" t="s">
        <v>51</v>
      </c>
      <c r="F43" s="10">
        <v>2500595099539.0718</v>
      </c>
      <c r="G43" s="10">
        <v>2577002172024.9878</v>
      </c>
      <c r="I43" s="3">
        <f t="shared" si="0"/>
        <v>3.0555555555555447E-2</v>
      </c>
      <c r="J43" s="3">
        <f t="shared" si="1"/>
        <v>3.0555555555555447E-2</v>
      </c>
      <c r="K43" s="3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pane ySplit="2" topLeftCell="A3" activePane="bottomLeft" state="frozen"/>
      <selection pane="bottomLeft" activeCell="A20" sqref="A20"/>
    </sheetView>
  </sheetViews>
  <sheetFormatPr defaultRowHeight="17" x14ac:dyDescent="0.45"/>
  <cols>
    <col min="11" max="11" width="17.5" customWidth="1"/>
    <col min="12" max="12" width="9.1640625" bestFit="1" customWidth="1"/>
    <col min="13" max="13" width="22.1640625" customWidth="1"/>
  </cols>
  <sheetData>
    <row r="1" spans="1:13" x14ac:dyDescent="0.45">
      <c r="J1" s="21" t="s">
        <v>77</v>
      </c>
      <c r="K1" s="21"/>
      <c r="L1" s="21" t="s">
        <v>78</v>
      </c>
      <c r="M1" s="21"/>
    </row>
    <row r="2" spans="1:13" x14ac:dyDescent="0.45">
      <c r="A2" s="14" t="s">
        <v>57</v>
      </c>
      <c r="B2" s="14" t="s">
        <v>58</v>
      </c>
      <c r="C2" s="14" t="s">
        <v>59</v>
      </c>
      <c r="D2" s="14" t="s">
        <v>60</v>
      </c>
      <c r="E2" s="14" t="s">
        <v>61</v>
      </c>
      <c r="F2" s="14" t="s">
        <v>62</v>
      </c>
      <c r="G2" s="14" t="s">
        <v>63</v>
      </c>
      <c r="H2" s="15" t="s">
        <v>64</v>
      </c>
      <c r="I2" s="15" t="s">
        <v>65</v>
      </c>
      <c r="J2" s="14" t="s">
        <v>66</v>
      </c>
      <c r="K2" s="14" t="s">
        <v>67</v>
      </c>
      <c r="L2" s="14" t="s">
        <v>66</v>
      </c>
      <c r="M2" s="14" t="s">
        <v>67</v>
      </c>
    </row>
    <row r="3" spans="1:13" x14ac:dyDescent="0.45">
      <c r="A3" s="16" t="s">
        <v>68</v>
      </c>
      <c r="B3" s="16" t="s">
        <v>14</v>
      </c>
      <c r="C3" s="17">
        <v>132000</v>
      </c>
      <c r="D3" s="17">
        <v>122114.0684</v>
      </c>
      <c r="E3" s="17">
        <v>-2357</v>
      </c>
      <c r="F3" s="17">
        <v>124471.4829</v>
      </c>
      <c r="G3" s="17">
        <v>129500</v>
      </c>
      <c r="H3" s="17">
        <v>2.9024000000000001E-2</v>
      </c>
      <c r="I3" s="17">
        <v>0.63669946491595197</v>
      </c>
      <c r="J3" s="17">
        <v>29176998</v>
      </c>
      <c r="K3" s="17">
        <v>0</v>
      </c>
      <c r="L3" s="17">
        <v>29176998</v>
      </c>
      <c r="M3" s="20">
        <v>0</v>
      </c>
    </row>
    <row r="4" spans="1:13" x14ac:dyDescent="0.45">
      <c r="A4" s="16" t="s">
        <v>69</v>
      </c>
      <c r="B4" s="16" t="s">
        <v>14</v>
      </c>
      <c r="C4" s="17">
        <v>129500</v>
      </c>
      <c r="D4" s="17">
        <v>128714.82889999999</v>
      </c>
      <c r="E4" s="17">
        <v>6600</v>
      </c>
      <c r="F4" s="17">
        <v>122114.0684</v>
      </c>
      <c r="G4" s="17">
        <v>136500</v>
      </c>
      <c r="H4" s="17">
        <v>2.9024000000000001E-2</v>
      </c>
      <c r="I4" s="17">
        <v>0.63669946491595197</v>
      </c>
      <c r="J4" s="17">
        <v>29176998</v>
      </c>
      <c r="K4" s="17">
        <v>0</v>
      </c>
      <c r="L4" s="17">
        <v>29176998</v>
      </c>
      <c r="M4" s="20">
        <v>0</v>
      </c>
    </row>
    <row r="5" spans="1:13" x14ac:dyDescent="0.45">
      <c r="A5" s="16" t="s">
        <v>70</v>
      </c>
      <c r="B5" s="16" t="s">
        <v>14</v>
      </c>
      <c r="C5" s="17">
        <v>136500</v>
      </c>
      <c r="D5" s="17">
        <v>126357.41439999999</v>
      </c>
      <c r="E5" s="17">
        <v>-2357</v>
      </c>
      <c r="F5" s="17">
        <v>128714.82889999999</v>
      </c>
      <c r="G5" s="17">
        <v>134000</v>
      </c>
      <c r="H5" s="17">
        <v>2.9024000000000001E-2</v>
      </c>
      <c r="I5" s="17">
        <v>0.63669946491595197</v>
      </c>
      <c r="J5" s="17">
        <v>29176998</v>
      </c>
      <c r="K5" s="17">
        <v>0</v>
      </c>
      <c r="L5" s="17">
        <v>29176998</v>
      </c>
      <c r="M5" s="20">
        <v>0</v>
      </c>
    </row>
    <row r="6" spans="1:13" ht="17.5" thickBot="1" x14ac:dyDescent="0.5">
      <c r="A6" s="16" t="s">
        <v>9</v>
      </c>
      <c r="B6" s="16" t="s">
        <v>14</v>
      </c>
      <c r="C6" s="17">
        <v>134000</v>
      </c>
      <c r="D6" s="17">
        <v>124000</v>
      </c>
      <c r="E6" s="17">
        <v>-2357</v>
      </c>
      <c r="F6" s="17">
        <v>126357.41439999999</v>
      </c>
      <c r="G6" s="17">
        <v>131500</v>
      </c>
      <c r="H6" s="17">
        <v>2.9024000000000001E-2</v>
      </c>
      <c r="I6" s="17">
        <v>0.63669946491595197</v>
      </c>
      <c r="J6" s="26">
        <v>29176998</v>
      </c>
      <c r="K6" s="26">
        <v>0</v>
      </c>
      <c r="L6" s="17">
        <v>29176998</v>
      </c>
      <c r="M6" s="20">
        <v>0</v>
      </c>
    </row>
    <row r="7" spans="1:13" x14ac:dyDescent="0.45">
      <c r="A7" s="18" t="s">
        <v>10</v>
      </c>
      <c r="B7" s="18" t="s">
        <v>14</v>
      </c>
      <c r="C7" s="19">
        <v>124000</v>
      </c>
      <c r="D7" s="19">
        <v>120500</v>
      </c>
      <c r="E7" s="19">
        <v>-3500</v>
      </c>
      <c r="F7" s="19">
        <v>124000</v>
      </c>
      <c r="G7" s="19">
        <v>120500</v>
      </c>
      <c r="H7" s="19">
        <v>2.9024000000000001E-2</v>
      </c>
      <c r="I7" s="24">
        <v>0.67520951319715805</v>
      </c>
      <c r="J7" s="28">
        <v>33099640</v>
      </c>
      <c r="K7" s="29">
        <v>-218827485000</v>
      </c>
      <c r="L7" s="25">
        <v>29176998</v>
      </c>
      <c r="M7" s="22">
        <f>(C7-G6)*L6</f>
        <v>-218827485000</v>
      </c>
    </row>
    <row r="8" spans="1:13" ht="17.5" thickBot="1" x14ac:dyDescent="0.5">
      <c r="A8" s="18" t="s">
        <v>71</v>
      </c>
      <c r="B8" s="18" t="s">
        <v>14</v>
      </c>
      <c r="C8" s="19">
        <v>120500</v>
      </c>
      <c r="D8" s="19">
        <v>121500</v>
      </c>
      <c r="E8" s="19">
        <v>1000</v>
      </c>
      <c r="F8" s="19">
        <v>120500</v>
      </c>
      <c r="G8" s="19">
        <v>121500</v>
      </c>
      <c r="H8" s="19">
        <v>2.9024000000000001E-2</v>
      </c>
      <c r="I8" s="24">
        <v>0.76598667934929998</v>
      </c>
      <c r="J8" s="30">
        <v>29176998</v>
      </c>
      <c r="K8" s="31">
        <v>-472678361000</v>
      </c>
      <c r="L8" s="25">
        <v>29176998</v>
      </c>
      <c r="M8" s="23">
        <v>0</v>
      </c>
    </row>
    <row r="9" spans="1:13" x14ac:dyDescent="0.45">
      <c r="A9" s="16" t="s">
        <v>72</v>
      </c>
      <c r="B9" s="16" t="s">
        <v>14</v>
      </c>
      <c r="C9" s="17">
        <v>121500</v>
      </c>
      <c r="D9" s="17">
        <v>116000</v>
      </c>
      <c r="E9" s="17">
        <v>-5500</v>
      </c>
      <c r="F9" s="17">
        <v>121500</v>
      </c>
      <c r="G9" s="17">
        <v>116000</v>
      </c>
      <c r="H9" s="17">
        <v>2.9994E-2</v>
      </c>
      <c r="I9" s="17">
        <v>0.638301110990382</v>
      </c>
      <c r="J9" s="27">
        <v>29176998</v>
      </c>
      <c r="K9" s="27">
        <v>0</v>
      </c>
      <c r="L9" s="17">
        <v>29176998</v>
      </c>
      <c r="M9" s="20">
        <v>0</v>
      </c>
    </row>
    <row r="10" spans="1:13" x14ac:dyDescent="0.45">
      <c r="A10" s="16" t="s">
        <v>73</v>
      </c>
      <c r="B10" s="16" t="s">
        <v>14</v>
      </c>
      <c r="C10" s="17">
        <v>116000</v>
      </c>
      <c r="D10" s="17">
        <v>118500</v>
      </c>
      <c r="E10" s="17">
        <v>2500</v>
      </c>
      <c r="F10" s="17">
        <v>116000</v>
      </c>
      <c r="G10" s="17">
        <v>118500</v>
      </c>
      <c r="H10" s="17">
        <v>2.9994E-2</v>
      </c>
      <c r="I10" s="17">
        <v>0.638301110990382</v>
      </c>
      <c r="J10" s="17">
        <v>29176998</v>
      </c>
      <c r="K10" s="17">
        <v>0</v>
      </c>
      <c r="L10" s="17">
        <v>29176998</v>
      </c>
      <c r="M10" s="20">
        <v>0</v>
      </c>
    </row>
    <row r="11" spans="1:13" x14ac:dyDescent="0.45">
      <c r="A11" s="16" t="s">
        <v>74</v>
      </c>
      <c r="B11" s="16" t="s">
        <v>14</v>
      </c>
      <c r="C11" s="17">
        <v>118500</v>
      </c>
      <c r="D11" s="17">
        <v>119500</v>
      </c>
      <c r="E11" s="17">
        <v>1000</v>
      </c>
      <c r="F11" s="17">
        <v>118500</v>
      </c>
      <c r="G11" s="17">
        <v>119500</v>
      </c>
      <c r="H11" s="17">
        <v>2.9994E-2</v>
      </c>
      <c r="I11" s="17">
        <v>0.638301110990382</v>
      </c>
      <c r="J11" s="17">
        <v>29176998</v>
      </c>
      <c r="K11" s="17">
        <v>0</v>
      </c>
      <c r="L11" s="17">
        <v>29176998</v>
      </c>
      <c r="M11" s="20">
        <v>0</v>
      </c>
    </row>
    <row r="12" spans="1:13" x14ac:dyDescent="0.45">
      <c r="A12" s="16" t="s">
        <v>75</v>
      </c>
      <c r="B12" s="16" t="s">
        <v>14</v>
      </c>
      <c r="C12" s="17">
        <v>119500</v>
      </c>
      <c r="D12" s="17">
        <v>120000</v>
      </c>
      <c r="E12" s="17">
        <v>500</v>
      </c>
      <c r="F12" s="17">
        <v>119500</v>
      </c>
      <c r="G12" s="17">
        <v>120000</v>
      </c>
      <c r="H12" s="17">
        <v>2.9994E-2</v>
      </c>
      <c r="I12" s="17">
        <v>0.638301110990382</v>
      </c>
      <c r="J12" s="17">
        <v>29176998</v>
      </c>
      <c r="K12" s="17">
        <v>0</v>
      </c>
      <c r="L12" s="17">
        <v>29176998</v>
      </c>
      <c r="M12" s="20">
        <v>0</v>
      </c>
    </row>
    <row r="14" spans="1:13" x14ac:dyDescent="0.45">
      <c r="A14" s="32" t="s">
        <v>79</v>
      </c>
    </row>
    <row r="15" spans="1:13" x14ac:dyDescent="0.45">
      <c r="A15" s="32" t="s">
        <v>80</v>
      </c>
    </row>
    <row r="16" spans="1:13" x14ac:dyDescent="0.45">
      <c r="A16" s="32" t="s">
        <v>81</v>
      </c>
    </row>
    <row r="17" spans="1:1" x14ac:dyDescent="0.45">
      <c r="A17" s="32" t="s">
        <v>82</v>
      </c>
    </row>
    <row r="19" spans="1:1" x14ac:dyDescent="0.45">
      <c r="A19" s="32" t="s">
        <v>83</v>
      </c>
    </row>
  </sheetData>
  <mergeCells count="2">
    <mergeCell ref="J1:K1"/>
    <mergeCell ref="L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비교결과</vt:lpstr>
      <vt:lpstr>20181227_현황</vt:lpstr>
      <vt:lpstr>201812월_cj현황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DB400</cp:lastModifiedBy>
  <dcterms:created xsi:type="dcterms:W3CDTF">2020-05-14T08:43:26Z</dcterms:created>
  <dcterms:modified xsi:type="dcterms:W3CDTF">2020-05-20T06:30:02Z</dcterms:modified>
</cp:coreProperties>
</file>