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$#,##0.00"/>
    <numFmt numFmtId="167" formatCode="$#,##0"/>
  </numFmts>
  <fonts count="69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</fonts>
  <fills count="22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  <xf numFmtId="0" fontId="20" fillId="8" borderId="5" applyAlignment="1" pivotButton="0" quotePrefix="0" xfId="0">
      <alignment horizontal="left" vertical="center"/>
    </xf>
    <xf numFmtId="0" fontId="14" fillId="8" borderId="10" applyAlignment="1" pivotButton="0" quotePrefix="0" xfId="0">
      <alignment horizontal="center" vertical="center"/>
    </xf>
    <xf numFmtId="0" fontId="12" fillId="8" borderId="5" applyAlignment="1" pivotButton="0" quotePrefix="0" xfId="0">
      <alignment horizontal="center" vertical="center"/>
    </xf>
    <xf numFmtId="164" fontId="18" fillId="8" borderId="5" applyAlignment="1" pivotButton="0" quotePrefix="0" xfId="0">
      <alignment horizontal="center" vertical="center"/>
    </xf>
    <xf numFmtId="0" fontId="55" fillId="8" borderId="5" applyAlignment="1" pivotButton="0" quotePrefix="0" xfId="0">
      <alignment horizontal="left" vertical="center"/>
    </xf>
    <xf numFmtId="165" fontId="12" fillId="8" borderId="5" applyAlignment="1" pivotButton="0" quotePrefix="0" xfId="0">
      <alignment horizontal="center" vertical="center"/>
    </xf>
    <xf numFmtId="0" fontId="56" fillId="8" borderId="5" applyAlignment="1" pivotButton="0" quotePrefix="0" xfId="0">
      <alignment horizontal="center" vertical="center"/>
    </xf>
    <xf numFmtId="164" fontId="57" fillId="8" borderId="5" applyAlignment="1" pivotButton="0" quotePrefix="0" xfId="0">
      <alignment horizontal="left" vertical="center"/>
    </xf>
    <xf numFmtId="0" fontId="43" fillId="8" borderId="5" applyAlignment="1" pivotButton="0" quotePrefix="0" xfId="0">
      <alignment horizontal="center" vertical="center"/>
    </xf>
    <xf numFmtId="0" fontId="23" fillId="8" borderId="5" applyAlignment="1" pivotButton="0" quotePrefix="0" xfId="0">
      <alignment horizontal="left" vertical="center"/>
    </xf>
    <xf numFmtId="164" fontId="12" fillId="8" borderId="5" applyAlignment="1" pivotButton="0" quotePrefix="0" xfId="0">
      <alignment horizontal="center" vertical="center"/>
    </xf>
    <xf numFmtId="0" fontId="44" fillId="8" borderId="5" applyAlignment="1" pivotButton="0" quotePrefix="0" xfId="0">
      <alignment horizontal="center" vertical="center"/>
    </xf>
    <xf numFmtId="0" fontId="25" fillId="8" borderId="5" applyAlignment="1" pivotButton="0" quotePrefix="0" xfId="0">
      <alignment horizontal="left" vertical="center"/>
    </xf>
    <xf numFmtId="0" fontId="45" fillId="8" borderId="5" applyAlignment="1" pivotButton="0" quotePrefix="0" xfId="0">
      <alignment horizontal="center" vertical="center"/>
    </xf>
    <xf numFmtId="0" fontId="27" fillId="8" borderId="5" applyAlignment="1" pivotButton="0" quotePrefix="0" xfId="0">
      <alignment horizontal="left" vertical="center"/>
    </xf>
    <xf numFmtId="0" fontId="17" fillId="8" borderId="26" applyAlignment="1" pivotButton="0" quotePrefix="0" xfId="0">
      <alignment horizontal="left" vertical="center"/>
    </xf>
    <xf numFmtId="167" fontId="2" fillId="8" borderId="26" applyAlignment="1" pivotButton="0" quotePrefix="0" xfId="0">
      <alignment horizontal="center" vertical="center"/>
    </xf>
    <xf numFmtId="0" fontId="0" fillId="8" borderId="26" pivotButton="0" quotePrefix="0" xfId="0"/>
    <xf numFmtId="0" fontId="2" fillId="8" borderId="26" applyAlignment="1" pivotButton="0" quotePrefix="0" xfId="0">
      <alignment horizontal="center" vertical="center"/>
    </xf>
    <xf numFmtId="0" fontId="48" fillId="8" borderId="26" applyAlignment="1" pivotButton="0" quotePrefix="0" xfId="0">
      <alignment horizontal="left" vertical="center"/>
    </xf>
    <xf numFmtId="167" fontId="18" fillId="7" borderId="5" applyAlignment="1" pivotButton="0" quotePrefix="0" xfId="0">
      <alignment horizontal="center" vertical="center"/>
    </xf>
    <xf numFmtId="167" fontId="15" fillId="5" borderId="0" applyAlignment="1" pivotButton="0" quotePrefix="0" xfId="0">
      <alignment horizontal="center" vertical="center"/>
    </xf>
    <xf numFmtId="167" fontId="15" fillId="8" borderId="0" applyAlignment="1" pivotButton="0" quotePrefix="0" xfId="0">
      <alignment horizontal="center" vertical="center"/>
    </xf>
    <xf numFmtId="167" fontId="15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30" customHeight="1">
      <c r="A1" s="86" t="inlineStr">
        <is>
          <t>PROTEG-RT MUTUALIDAD</t>
        </is>
      </c>
    </row>
    <row r="2" ht="22" customHeight="1">
      <c r="A2" s="87" t="inlineStr">
        <is>
          <t>DASHBOARD — REPORTE DE COBRANZA JUNTA MENSUAL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4" customHeight="1">
      <c r="A5" s="90" t="inlineStr">
        <is>
          <t>MES:</t>
        </is>
      </c>
      <c r="C5" s="91" t="inlineStr">
        <is>
          <t>ENERO 2026</t>
        </is>
      </c>
      <c r="D5" s="162" t="n"/>
      <c r="E5" s="90" t="inlineStr">
        <is>
          <t>AÑO:</t>
        </is>
      </c>
      <c r="G5" s="91" t="inlineStr">
        <is>
          <t>2026</t>
        </is>
      </c>
      <c r="H5" s="162" t="n"/>
    </row>
    <row r="7" ht="24" customHeight="1">
      <c r="A7" s="217" t="inlineStr">
        <is>
          <t>COBRANZA
TOTAL GENERAL</t>
        </is>
      </c>
      <c r="B7" s="45" t="n"/>
      <c r="C7" s="46" t="n"/>
      <c r="D7" s="218" t="inlineStr">
        <is>
          <t>COBRANZA
RECUPERADA</t>
        </is>
      </c>
      <c r="E7" s="45" t="n"/>
      <c r="F7" s="46" t="n"/>
      <c r="G7" s="219" t="inlineStr">
        <is>
          <t>COBRANZA
EFECTIVA</t>
        </is>
      </c>
      <c r="H7" s="45" t="n"/>
      <c r="I7" s="46" t="n"/>
      <c r="J7" s="220" t="inlineStr">
        <is>
          <t>CANCELACIONES</t>
        </is>
      </c>
      <c r="K7" s="45" t="n"/>
      <c r="L7" s="46" t="n"/>
      <c r="M7" s="38" t="n"/>
      <c r="N7" s="38" t="n"/>
    </row>
    <row r="8" ht="38" customHeight="1">
      <c r="A8" s="221" t="inlineStr">
        <is>
          <t>$1,259,266</t>
        </is>
      </c>
      <c r="B8" s="163" t="n"/>
      <c r="C8" s="164" t="n"/>
      <c r="D8" s="222" t="inlineStr">
        <is>
          <t>$103,509</t>
        </is>
      </c>
      <c r="E8" s="171" t="n"/>
      <c r="F8" s="172" t="n"/>
      <c r="G8" s="223" t="inlineStr">
        <is>
          <t>$1,073,301</t>
        </is>
      </c>
      <c r="H8" s="169" t="n"/>
      <c r="I8" s="170" t="n"/>
      <c r="J8" s="224" t="inlineStr">
        <is>
          <t>$127,110</t>
        </is>
      </c>
      <c r="K8" s="165" t="n"/>
      <c r="L8" s="166" t="n"/>
      <c r="M8" s="38" t="n"/>
      <c r="N8" s="38" t="n"/>
    </row>
    <row r="9" ht="16" customHeight="1">
      <c r="A9" s="225" t="inlineStr">
        <is>
          <t>85.2% del total</t>
        </is>
      </c>
      <c r="B9" s="45" t="n"/>
      <c r="C9" s="46" t="n"/>
      <c r="D9" s="226" t="inlineStr">
        <is>
          <t>8.2% del total</t>
        </is>
      </c>
      <c r="E9" s="45" t="n"/>
      <c r="F9" s="46" t="n"/>
      <c r="G9" s="227" t="inlineStr">
        <is>
          <t>85.2% del total</t>
        </is>
      </c>
      <c r="H9" s="45" t="n"/>
      <c r="I9" s="46" t="n"/>
      <c r="J9" s="228" t="inlineStr">
        <is>
          <t>10.1% del total</t>
        </is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24" customHeight="1">
      <c r="A11" s="217" t="inlineStr">
        <is>
          <t>COBRANZA
CORRIENTE</t>
        </is>
      </c>
      <c r="B11" s="45" t="n"/>
      <c r="C11" s="46" t="n"/>
      <c r="D11" s="229" t="inlineStr">
        <is>
          <t>COBRANZA
VENCIDA</t>
        </is>
      </c>
      <c r="E11" s="45" t="n"/>
      <c r="F11" s="46" t="n"/>
      <c r="G11" s="230" t="inlineStr">
        <is>
          <t>COBRANZA
ANTICIPADA</t>
        </is>
      </c>
      <c r="H11" s="45" t="n"/>
      <c r="I11" s="46" t="n"/>
      <c r="J11" s="231" t="inlineStr">
        <is>
          <t>PROYECCION
SIG. MES</t>
        </is>
      </c>
      <c r="K11" s="45" t="n"/>
      <c r="L11" s="46" t="n"/>
      <c r="M11" s="38" t="n"/>
      <c r="N11" s="38" t="n"/>
    </row>
    <row r="12" ht="38" customHeight="1">
      <c r="A12" s="221" t="inlineStr">
        <is>
          <t>$1,476,747</t>
        </is>
      </c>
      <c r="B12" s="163" t="n"/>
      <c r="C12" s="164" t="n"/>
      <c r="D12" s="232" t="inlineStr">
        <is>
          <t>$166,220</t>
        </is>
      </c>
      <c r="E12" s="167" t="n"/>
      <c r="F12" s="168" t="n"/>
      <c r="G12" s="233" t="inlineStr">
        <is>
          <t>$4,788</t>
        </is>
      </c>
      <c r="H12" s="173" t="n"/>
      <c r="I12" s="174" t="n"/>
      <c r="J12" s="234" t="inlineStr">
        <is>
          <t>$1,053,199</t>
        </is>
      </c>
      <c r="K12" s="175" t="n"/>
      <c r="L12" s="162" t="n"/>
      <c r="M12" s="38" t="n"/>
      <c r="N12" s="38" t="n"/>
    </row>
    <row r="13" ht="16" customHeight="1">
      <c r="A13" s="225" t="inlineStr">
        <is>
          <t>Total del mes</t>
        </is>
      </c>
      <c r="B13" s="45" t="n"/>
      <c r="C13" s="46" t="n"/>
      <c r="D13" s="235" t="inlineStr">
        <is>
          <t>13.2% del total</t>
        </is>
      </c>
      <c r="E13" s="45" t="n"/>
      <c r="F13" s="46" t="n"/>
      <c r="G13" s="236" t="inlineStr">
        <is>
          <t>0.4% del total</t>
        </is>
      </c>
      <c r="H13" s="45" t="n"/>
      <c r="I13" s="46" t="n"/>
      <c r="J13" s="237" t="inlineStr">
        <is>
          <t>Proyeccion FEB 2026</t>
        </is>
      </c>
      <c r="K13" s="45" t="n"/>
      <c r="L13" s="46" t="n"/>
      <c r="M13" s="38" t="n"/>
      <c r="N13" s="38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113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116" t="inlineStr">
        <is>
          <t>CONCEPTO</t>
        </is>
      </c>
      <c r="B17" s="116" t="inlineStr">
        <is>
          <t>TOTAL ($)</t>
        </is>
      </c>
      <c r="C17" s="38" t="n"/>
      <c r="D17" s="116" t="inlineStr">
        <is>
          <t>% PARTICIP.</t>
        </is>
      </c>
      <c r="E17" s="38" t="n"/>
      <c r="F17" s="116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176" t="inlineStr">
        <is>
          <t>COBRANZA TOTAL GENERAL</t>
        </is>
      </c>
      <c r="B18" s="177" t="n">
        <v>1259266</v>
      </c>
      <c r="C18" s="38" t="n"/>
      <c r="D18" s="178" t="inlineStr">
        <is>
          <t>100.0%</t>
        </is>
      </c>
      <c r="E18" s="38" t="n"/>
      <c r="F18" s="179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180" t="inlineStr">
        <is>
          <t>COBRANZA RECUPERADA</t>
        </is>
      </c>
      <c r="B19" s="181" t="n">
        <v>103509</v>
      </c>
      <c r="C19" s="38" t="n"/>
      <c r="D19" s="182" t="inlineStr">
        <is>
          <t>8.2%</t>
        </is>
      </c>
      <c r="E19" s="38" t="n"/>
      <c r="F19" s="183" t="inlineStr">
        <is>
          <t>Acumulado del mes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184" t="inlineStr">
        <is>
          <t>COBRANZA EFECTIVA</t>
        </is>
      </c>
      <c r="B20" s="185" t="n">
        <v>1073301</v>
      </c>
      <c r="C20" s="38" t="n"/>
      <c r="D20" s="186" t="inlineStr">
        <is>
          <t>85.2%</t>
        </is>
      </c>
      <c r="E20" s="38" t="n"/>
      <c r="F20" s="187" t="inlineStr">
        <is>
          <t>Cobrado en el mes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188" t="inlineStr">
        <is>
          <t>CANCELACIONES</t>
        </is>
      </c>
      <c r="B21" s="189" t="n">
        <v>127110</v>
      </c>
      <c r="C21" s="38" t="n"/>
      <c r="D21" s="190" t="inlineStr">
        <is>
          <t>10.1%</t>
        </is>
      </c>
      <c r="E21" s="38" t="n"/>
      <c r="F21" s="191" t="inlineStr">
        <is>
          <t>Pendiente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192" t="inlineStr">
        <is>
          <t>COBRANZA VENCIDA</t>
        </is>
      </c>
      <c r="B22" s="193" t="n">
        <v>166220</v>
      </c>
      <c r="C22" s="38" t="n"/>
      <c r="D22" s="194" t="inlineStr">
        <is>
          <t>13.2%</t>
        </is>
      </c>
      <c r="E22" s="38" t="n"/>
      <c r="F22" s="195" t="inlineStr">
        <is>
          <t>En riesgo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2" customHeight="1">
      <c r="A23" s="196" t="inlineStr">
        <is>
          <t>TOTAL ACUMULADO</t>
        </is>
      </c>
      <c r="B23" s="197" t="n">
        <v>2729406</v>
      </c>
      <c r="C23" s="130" t="n"/>
      <c r="D23" s="198" t="inlineStr">
        <is>
          <t>100%</t>
        </is>
      </c>
      <c r="E23" s="130" t="n"/>
      <c r="F23" s="199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V6</t>
        </is>
      </c>
      <c r="C27" s="143" t="n">
        <v>356324</v>
      </c>
      <c r="E27" s="144" t="inlineStr">
        <is>
          <t>1er</t>
        </is>
      </c>
      <c r="F27" s="145" t="inlineStr">
        <is>
          <t>V38</t>
        </is>
      </c>
      <c r="G27" s="146" t="n">
        <v>21035</v>
      </c>
      <c r="I27" s="147" t="inlineStr">
        <is>
          <t>1er</t>
        </is>
      </c>
      <c r="J27" s="148" t="inlineStr">
        <is>
          <t>V39</t>
        </is>
      </c>
      <c r="K27" s="149" t="n">
        <v>32232</v>
      </c>
      <c r="M27" s="150" t="inlineStr">
        <is>
          <t>1er</t>
        </is>
      </c>
      <c r="N27" s="151" t="inlineStr">
        <is>
          <t>EDGAR</t>
        </is>
      </c>
      <c r="O27" s="152" t="n">
        <v>150839</v>
      </c>
    </row>
    <row r="28" ht="16" customHeight="1">
      <c r="A28" s="153" t="inlineStr">
        <is>
          <t>2o</t>
        </is>
      </c>
      <c r="B28" s="154" t="inlineStr">
        <is>
          <t>V1</t>
        </is>
      </c>
      <c r="C28" s="155" t="n">
        <v>297307</v>
      </c>
      <c r="E28" s="153" t="inlineStr">
        <is>
          <t>2o</t>
        </is>
      </c>
      <c r="F28" s="154" t="inlineStr">
        <is>
          <t>V56</t>
        </is>
      </c>
      <c r="G28" s="155" t="n">
        <v>17664</v>
      </c>
      <c r="I28" s="153" t="inlineStr">
        <is>
          <t>2o</t>
        </is>
      </c>
      <c r="J28" s="154" t="inlineStr">
        <is>
          <t>FRANCISCO</t>
        </is>
      </c>
      <c r="K28" s="155" t="n">
        <v>24988</v>
      </c>
      <c r="M28" s="153" t="inlineStr">
        <is>
          <t>2o</t>
        </is>
      </c>
      <c r="N28" s="154" t="inlineStr">
        <is>
          <t>FRANCISCO</t>
        </is>
      </c>
      <c r="O28" s="155" t="n">
        <v>140739</v>
      </c>
    </row>
    <row r="29" ht="16" customHeight="1">
      <c r="A29" s="141" t="inlineStr">
        <is>
          <t>3o</t>
        </is>
      </c>
      <c r="B29" s="142" t="inlineStr">
        <is>
          <t>V38</t>
        </is>
      </c>
      <c r="C29" s="143" t="n">
        <v>241116</v>
      </c>
      <c r="E29" s="144" t="inlineStr">
        <is>
          <t>3o</t>
        </is>
      </c>
      <c r="F29" s="145" t="inlineStr">
        <is>
          <t>V6</t>
        </is>
      </c>
      <c r="G29" s="146" t="n">
        <v>15924</v>
      </c>
      <c r="I29" s="147" t="inlineStr">
        <is>
          <t>3o</t>
        </is>
      </c>
      <c r="J29" s="148" t="inlineStr">
        <is>
          <t>JORGE</t>
        </is>
      </c>
      <c r="K29" s="149" t="n">
        <v>23648</v>
      </c>
      <c r="M29" s="150" t="inlineStr">
        <is>
          <t>3o</t>
        </is>
      </c>
      <c r="N29" s="151" t="inlineStr">
        <is>
          <t>EDUARDO</t>
        </is>
      </c>
      <c r="O29" s="152" t="n">
        <v>91742</v>
      </c>
    </row>
    <row r="30" ht="16" customHeight="1">
      <c r="A30" s="153" t="inlineStr">
        <is>
          <t>4o</t>
        </is>
      </c>
      <c r="B30" s="154" t="inlineStr">
        <is>
          <t>V39</t>
        </is>
      </c>
      <c r="C30" s="155" t="n">
        <v>176093</v>
      </c>
      <c r="E30" s="153" t="inlineStr">
        <is>
          <t>4o</t>
        </is>
      </c>
      <c r="F30" s="154" t="inlineStr">
        <is>
          <t>V84</t>
        </is>
      </c>
      <c r="G30" s="155" t="n">
        <v>14374</v>
      </c>
      <c r="I30" s="153" t="inlineStr">
        <is>
          <t>4o</t>
        </is>
      </c>
      <c r="J30" s="154" t="inlineStr">
        <is>
          <t>DEPTO</t>
        </is>
      </c>
      <c r="K30" s="155" t="n">
        <v>19599</v>
      </c>
      <c r="M30" s="153" t="inlineStr">
        <is>
          <t>4o</t>
        </is>
      </c>
      <c r="N30" s="154" t="inlineStr">
        <is>
          <t>JORGE</t>
        </is>
      </c>
      <c r="O30" s="155" t="n">
        <v>88710</v>
      </c>
    </row>
    <row r="31" ht="16" customHeight="1">
      <c r="A31" s="141" t="inlineStr">
        <is>
          <t>5o</t>
        </is>
      </c>
      <c r="B31" s="142" t="inlineStr">
        <is>
          <t>V56</t>
        </is>
      </c>
      <c r="C31" s="143" t="n">
        <v>130775</v>
      </c>
      <c r="E31" s="144" t="inlineStr">
        <is>
          <t>5o</t>
        </is>
      </c>
      <c r="F31" s="145" t="inlineStr">
        <is>
          <t>V1</t>
        </is>
      </c>
      <c r="G31" s="146" t="n">
        <v>13188</v>
      </c>
      <c r="I31" s="147" t="inlineStr">
        <is>
          <t>5o</t>
        </is>
      </c>
      <c r="J31" s="148" t="inlineStr">
        <is>
          <t>EDGAR</t>
        </is>
      </c>
      <c r="K31" s="149" t="n">
        <v>16160</v>
      </c>
      <c r="M31" s="150" t="inlineStr">
        <is>
          <t>5o</t>
        </is>
      </c>
      <c r="N31" s="151" t="inlineStr">
        <is>
          <t>OFICINA</t>
        </is>
      </c>
      <c r="O31" s="152" t="n">
        <v>28000</v>
      </c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1" ht="16" customHeight="1">
      <c r="A41" s="158" t="inlineStr">
        <is>
          <t>Los datos de meses adicionales se integran automaticamente al cargar cada mes en la plantilla principal.</t>
        </is>
      </c>
    </row>
    <row r="43" ht="16" customHeight="1">
      <c r="A43" s="216" t="inlineStr">
        <is>
          <t>PROTEG-RT MUTUALIDAD  |  Gerencia de Cobranza  |  Reporte Mensual — Luna Dashboard</t>
        </is>
      </c>
    </row>
  </sheetData>
  <mergeCells count="40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A41:N41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PROTEG-RT MUTUALIDAD</t>
        </is>
      </c>
    </row>
    <row r="2">
      <c r="A2" s="2" t="inlineStr">
        <is>
          <t>REPORTE DE COBRANZA — JUNTA MENSUAL</t>
        </is>
      </c>
    </row>
    <row r="3">
      <c r="A3" s="3" t="inlineStr">
        <is>
          <t>AÑO 2026</t>
        </is>
      </c>
    </row>
    <row r="4" ht="8" customHeight="1"/>
    <row r="5" ht="22" customHeight="1">
      <c r="A5" s="4" t="inlineStr">
        <is>
          <t>ENERO 2026</t>
        </is>
      </c>
    </row>
    <row r="6" ht="2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>
      <c r="A7" s="35" t="inlineStr">
        <is>
          <t>DATOS GENERALES</t>
        </is>
      </c>
    </row>
    <row r="8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6" customHeight="1">
      <c r="A11" s="40" t="inlineStr">
        <is>
          <t>Total</t>
        </is>
      </c>
      <c r="B11" s="260" t="n">
        <v>1476747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20" customHeight="1">
      <c r="A13" s="240" t="n"/>
      <c r="B13" s="45" t="n"/>
      <c r="C13" s="45" t="n"/>
      <c r="D13" s="45" t="n"/>
      <c r="E13" s="45" t="n"/>
      <c r="F13" s="45" t="n"/>
      <c r="G13" s="45" t="n"/>
      <c r="H13" s="46" t="n"/>
      <c r="I13" s="83" t="n"/>
      <c r="J13" s="83" t="n"/>
      <c r="K13" s="83" t="n"/>
      <c r="L13" s="83" t="n"/>
      <c r="M13" s="83" t="n"/>
      <c r="N13" s="83" t="n"/>
      <c r="O13" s="70" t="n"/>
      <c r="P13" s="70" t="n"/>
    </row>
    <row r="14" ht="18" customHeight="1">
      <c r="A14" s="241" t="n"/>
      <c r="B14" s="241" t="n"/>
      <c r="C14" s="242" t="n"/>
      <c r="D14" s="241" t="n"/>
      <c r="E14" s="242" t="n"/>
      <c r="F14" s="241" t="n"/>
      <c r="G14" s="242" t="n"/>
      <c r="H14" s="242" t="n"/>
      <c r="I14" s="242" t="n"/>
      <c r="J14" s="242" t="n"/>
      <c r="K14" s="242" t="n"/>
      <c r="L14" s="242" t="n"/>
      <c r="M14" s="242" t="n"/>
      <c r="N14" s="242" t="n"/>
      <c r="O14" s="70" t="n"/>
      <c r="P14" s="70" t="n"/>
    </row>
    <row r="15" ht="18" customHeight="1">
      <c r="A15" s="124" t="n"/>
      <c r="B15" s="125" t="n"/>
      <c r="C15" s="242" t="n"/>
      <c r="D15" s="243" t="n"/>
      <c r="E15" s="242" t="n"/>
      <c r="F15" s="244" t="n"/>
      <c r="G15" s="242" t="n"/>
      <c r="H15" s="242" t="n"/>
      <c r="I15" s="242" t="n"/>
      <c r="J15" s="242" t="n"/>
      <c r="K15" s="242" t="n"/>
      <c r="L15" s="242" t="n"/>
      <c r="M15" s="245" t="n"/>
      <c r="N15" s="245" t="n"/>
      <c r="O15" s="70" t="n"/>
      <c r="P15" s="70" t="n"/>
    </row>
    <row r="16" ht="18" customHeight="1">
      <c r="A16" s="124" t="n"/>
      <c r="B16" s="125" t="n"/>
      <c r="C16" s="242" t="n"/>
      <c r="D16" s="246" t="n"/>
      <c r="E16" s="242" t="n"/>
      <c r="F16" s="247" t="n"/>
      <c r="G16" s="242" t="n"/>
      <c r="H16" s="242" t="n"/>
      <c r="I16" s="242" t="n"/>
      <c r="J16" s="242" t="n"/>
      <c r="K16" s="242" t="n"/>
      <c r="L16" s="242" t="n"/>
      <c r="M16" s="245" t="n"/>
      <c r="N16" s="245" t="n"/>
      <c r="O16" s="70" t="n"/>
      <c r="P16" s="70" t="n"/>
    </row>
    <row r="17" ht="18" customHeight="1">
      <c r="A17" s="124" t="n"/>
      <c r="B17" s="125" t="n"/>
      <c r="C17" s="242" t="n"/>
      <c r="D17" s="248" t="n"/>
      <c r="E17" s="242" t="n"/>
      <c r="F17" s="249" t="n"/>
      <c r="G17" s="242" t="n"/>
      <c r="H17" s="250" t="n"/>
      <c r="I17" s="242" t="n"/>
      <c r="J17" s="242" t="n"/>
      <c r="K17" s="242" t="n"/>
      <c r="L17" s="242" t="n"/>
      <c r="M17" s="245" t="n"/>
      <c r="N17" s="245" t="n"/>
      <c r="O17" s="70" t="n"/>
      <c r="P17" s="70" t="n"/>
    </row>
    <row r="18" ht="18" customHeight="1">
      <c r="A18" s="124" t="n"/>
      <c r="B18" s="125" t="n"/>
      <c r="C18" s="242" t="n"/>
      <c r="D18" s="251" t="n"/>
      <c r="E18" s="242" t="n"/>
      <c r="F18" s="252" t="n"/>
      <c r="G18" s="242" t="n"/>
      <c r="H18" s="242" t="n"/>
      <c r="I18" s="242" t="n"/>
      <c r="J18" s="250" t="n"/>
      <c r="K18" s="242" t="n"/>
      <c r="L18" s="242" t="n"/>
      <c r="M18" s="245" t="n"/>
      <c r="N18" s="245" t="n"/>
      <c r="O18" s="70" t="n"/>
      <c r="P18" s="70" t="n"/>
    </row>
    <row r="19" ht="18" customHeight="1">
      <c r="A19" s="124" t="n"/>
      <c r="B19" s="125" t="n"/>
      <c r="C19" s="242" t="n"/>
      <c r="D19" s="253" t="n"/>
      <c r="E19" s="242" t="n"/>
      <c r="F19" s="254" t="n"/>
      <c r="G19" s="45" t="n"/>
      <c r="H19" s="46" t="n"/>
      <c r="I19" s="242" t="n"/>
      <c r="J19" s="242" t="n"/>
      <c r="K19" s="242" t="n"/>
      <c r="L19" s="250" t="n"/>
      <c r="M19" s="245" t="n"/>
      <c r="N19" s="245" t="n"/>
      <c r="O19" s="70" t="n"/>
      <c r="P19" s="70" t="n"/>
    </row>
    <row r="20" ht="20" customHeight="1">
      <c r="A20" s="255" t="n"/>
      <c r="B20" s="256" t="n"/>
      <c r="C20" s="257" t="n"/>
      <c r="D20" s="258" t="n"/>
      <c r="E20" s="257" t="n"/>
      <c r="F20" s="259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70" t="n"/>
      <c r="P20" s="70" t="n"/>
    </row>
    <row r="2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V6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n"/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n"/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n"/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n"/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6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20" customHeight="1">
      <c r="A31" s="8" t="inlineStr">
        <is>
          <t>Total</t>
        </is>
      </c>
      <c r="B31" s="261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n"/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n"/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6" customHeight="1"/>
    <row r="39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20" customHeight="1">
      <c r="A40" s="16" t="inlineStr">
        <is>
          <t>Total</t>
        </is>
      </c>
      <c r="B40" s="262" t="n">
        <v>1073301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n"/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n"/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n"/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6" customHeight="1"/>
    <row r="48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20" customHeight="1">
      <c r="A49" s="8" t="inlineStr">
        <is>
          <t>Total</t>
        </is>
      </c>
      <c r="B49" s="261" t="n">
        <v>103509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JORGE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n"/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n"/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6" customHeight="1"/>
    <row r="57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20" customHeight="1">
      <c r="A58" s="16" t="inlineStr">
        <is>
          <t>Total</t>
        </is>
      </c>
      <c r="B58" s="262" t="n">
        <v>1259266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n"/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n"/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6" customHeight="1"/>
    <row r="66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20" customHeight="1">
      <c r="A67" s="8" t="inlineStr">
        <is>
          <t>Total</t>
        </is>
      </c>
      <c r="B67" s="261" t="n">
        <v>4788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6" customHeight="1"/>
    <row r="75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>
      <c r="A76" s="19" t="inlineStr">
        <is>
          <t>Proyeccion FEBRERO</t>
        </is>
      </c>
      <c r="B76" s="263" t="n">
        <v>1053199</v>
      </c>
    </row>
    <row r="78" ht="14" customHeight="1"/>
    <row r="79" ht="22" customHeight="1">
      <c r="A79" s="4" t="inlineStr">
        <is>
          <t>FEBRERO 2026</t>
        </is>
      </c>
    </row>
    <row r="80" ht="2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6" customHeight="1"/>
    <row r="86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20" customHeight="1">
      <c r="A87" s="8" t="inlineStr">
        <is>
          <t>Total</t>
        </is>
      </c>
      <c r="B87" s="11" t="n"/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 ht="18" customHeight="1">
      <c r="A90" s="14" t="inlineStr">
        <is>
          <t>2o lugar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</row>
    <row r="94" ht="6" customHeight="1"/>
    <row r="95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20" customHeight="1">
      <c r="A96" s="16" t="inlineStr">
        <is>
          <t>Total</t>
        </is>
      </c>
      <c r="B96" s="17" t="n"/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</row>
    <row r="99" ht="18" customHeight="1">
      <c r="A99" s="14" t="inlineStr">
        <is>
          <t>2o lugar</t>
        </is>
      </c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 ht="6" customHeight="1"/>
    <row r="104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20" customHeight="1">
      <c r="A105" s="8" t="inlineStr">
        <is>
          <t>Total</t>
        </is>
      </c>
      <c r="B105" s="11" t="n"/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</row>
    <row r="108" ht="18" customHeight="1">
      <c r="A108" s="14" t="inlineStr">
        <is>
          <t>2o lugar</t>
        </is>
      </c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</row>
    <row r="109" ht="18" customHeight="1">
      <c r="A109" s="14" t="inlineStr">
        <is>
          <t>3er lugar</t>
        </is>
      </c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</row>
    <row r="110" ht="18" customHeight="1">
      <c r="A110" s="14" t="inlineStr">
        <is>
          <t>4o lugar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</row>
    <row r="111" ht="18" customHeight="1">
      <c r="A111" s="14" t="inlineStr">
        <is>
          <t>5o lugar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</row>
    <row r="112" ht="6" customHeight="1"/>
    <row r="113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20" customHeight="1">
      <c r="A114" s="16" t="inlineStr">
        <is>
          <t>Total</t>
        </is>
      </c>
      <c r="B114" s="17" t="n"/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</row>
    <row r="117" ht="18" customHeight="1">
      <c r="A117" s="14" t="inlineStr">
        <is>
          <t>2o lugar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</row>
    <row r="121" ht="6" customHeight="1"/>
    <row r="122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20" customHeight="1">
      <c r="A123" s="8" t="inlineStr">
        <is>
          <t>Total</t>
        </is>
      </c>
      <c r="B123" s="11" t="n"/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</row>
    <row r="130" ht="6" customHeight="1"/>
    <row r="13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20" customHeight="1">
      <c r="A132" s="16" t="inlineStr">
        <is>
          <t>Total</t>
        </is>
      </c>
      <c r="B132" s="17" t="n"/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 ht="18" customHeight="1">
      <c r="A135" s="14" t="inlineStr">
        <is>
          <t>2o lugar</t>
        </is>
      </c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</row>
    <row r="139" ht="6" customHeight="1"/>
    <row r="140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20" customHeight="1">
      <c r="A141" s="8" t="inlineStr">
        <is>
          <t>Total</t>
        </is>
      </c>
      <c r="B141" s="11" t="n"/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6" customHeight="1"/>
    <row r="149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>
      <c r="A150" s="19" t="inlineStr">
        <is>
          <t>Proyección FEBRERO</t>
        </is>
      </c>
      <c r="B150" s="20" t="n"/>
    </row>
    <row r="152" ht="14" customHeight="1"/>
    <row r="153" ht="22" customHeight="1">
      <c r="A153" s="4" t="inlineStr">
        <is>
          <t>MARZO 2026</t>
        </is>
      </c>
    </row>
    <row r="154" ht="28" customHeight="1">
      <c r="A154" s="5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>
      <c r="A155" s="35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>
      <c r="A156" s="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>
      <c r="A157" s="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>
      <c r="A158" s="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6" customHeight="1"/>
    <row r="160">
      <c r="A160" s="35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20" customHeight="1">
      <c r="A161" s="8" t="inlineStr">
        <is>
          <t>Total</t>
        </is>
      </c>
      <c r="B161" s="11" t="n"/>
    </row>
    <row r="162" ht="18" customHeight="1">
      <c r="A162" s="12" t="inlineStr">
        <is>
          <t>Top 5</t>
        </is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14" t="inlineStr">
        <is>
          <t>1er lugar</t>
        </is>
      </c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14" t="inlineStr">
        <is>
          <t>2o lugar</t>
        </is>
      </c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14" t="inlineStr">
        <is>
          <t>3er lugar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14" t="inlineStr">
        <is>
          <t>4o lugar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14" t="inlineStr">
        <is>
          <t>5o lugar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</row>
    <row r="168" ht="6" customHeight="1"/>
    <row r="169">
      <c r="A169" s="35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20" customHeight="1">
      <c r="A170" s="16" t="inlineStr">
        <is>
          <t>Total</t>
        </is>
      </c>
      <c r="B170" s="17" t="n"/>
    </row>
    <row r="171" ht="18" customHeight="1">
      <c r="A171" s="12" t="inlineStr">
        <is>
          <t>Top 5</t>
        </is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14" t="inlineStr">
        <is>
          <t>1er lugar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14" t="inlineStr">
        <is>
          <t>2o lugar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14" t="inlineStr">
        <is>
          <t>3er lugar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14" t="inlineStr">
        <is>
          <t>4o lugar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14" t="inlineStr">
        <is>
          <t>5o lugar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</row>
    <row r="177" ht="6" customHeight="1"/>
    <row r="178">
      <c r="A178" s="35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20" customHeight="1">
      <c r="A179" s="8" t="inlineStr">
        <is>
          <t>Total</t>
        </is>
      </c>
      <c r="B179" s="11" t="n"/>
    </row>
    <row r="180" ht="18" customHeight="1">
      <c r="A180" s="12" t="inlineStr">
        <is>
          <t>Top 5</t>
        </is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14" t="inlineStr">
        <is>
          <t>1er lugar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14" t="inlineStr">
        <is>
          <t>2o lugar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14" t="inlineStr">
        <is>
          <t>3er lugar</t>
        </is>
      </c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14" t="inlineStr">
        <is>
          <t>4o lugar</t>
        </is>
      </c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14" t="inlineStr">
        <is>
          <t>5o lugar</t>
        </is>
      </c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</row>
    <row r="186" ht="6" customHeight="1"/>
    <row r="187">
      <c r="A187" s="35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20" customHeight="1">
      <c r="A188" s="16" t="inlineStr">
        <is>
          <t>Total</t>
        </is>
      </c>
      <c r="B188" s="17" t="n"/>
    </row>
    <row r="189" ht="18" customHeight="1">
      <c r="A189" s="12" t="inlineStr">
        <is>
          <t>Top 5</t>
        </is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14" t="inlineStr">
        <is>
          <t>1er lugar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14" t="inlineStr">
        <is>
          <t>2o lugar</t>
        </is>
      </c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14" t="inlineStr">
        <is>
          <t>3er lugar</t>
        </is>
      </c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14" t="inlineStr">
        <is>
          <t>4o lugar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14" t="inlineStr">
        <is>
          <t>5o lugar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</row>
    <row r="195" ht="6" customHeight="1"/>
    <row r="196">
      <c r="A196" s="35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20" customHeight="1">
      <c r="A197" s="8" t="inlineStr">
        <is>
          <t>Total</t>
        </is>
      </c>
      <c r="B197" s="11" t="n"/>
    </row>
    <row r="198" ht="18" customHeight="1">
      <c r="A198" s="12" t="inlineStr">
        <is>
          <t>Top 5</t>
        </is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14" t="inlineStr">
        <is>
          <t>1er lugar</t>
        </is>
      </c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14" t="inlineStr">
        <is>
          <t>2o lugar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14" t="inlineStr">
        <is>
          <t>3er lugar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14" t="inlineStr">
        <is>
          <t>4o lugar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14" t="inlineStr">
        <is>
          <t>5o lugar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</row>
    <row r="204" ht="6" customHeight="1"/>
    <row r="205">
      <c r="A205" s="35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20" customHeight="1">
      <c r="A206" s="16" t="inlineStr">
        <is>
          <t>Total</t>
        </is>
      </c>
      <c r="B206" s="17" t="n"/>
    </row>
    <row r="207" ht="18" customHeight="1">
      <c r="A207" s="12" t="inlineStr">
        <is>
          <t>Top 5</t>
        </is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14" t="inlineStr">
        <is>
          <t>1er lugar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14" t="inlineStr">
        <is>
          <t>2o lugar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14" t="inlineStr">
        <is>
          <t>3er lugar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14" t="inlineStr">
        <is>
          <t>4o lugar</t>
        </is>
      </c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14" t="inlineStr">
        <is>
          <t>5o lugar</t>
        </is>
      </c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</row>
    <row r="213" ht="6" customHeight="1"/>
    <row r="214">
      <c r="A214" s="35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20" customHeight="1">
      <c r="A215" s="8" t="inlineStr">
        <is>
          <t>Total</t>
        </is>
      </c>
      <c r="B215" s="11" t="n"/>
    </row>
    <row r="216" ht="18" customHeight="1">
      <c r="A216" s="12" t="inlineStr">
        <is>
          <t>Top 5</t>
        </is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14" t="inlineStr">
        <is>
          <t>1er lugar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14" t="inlineStr">
        <is>
          <t>2o lugar</t>
        </is>
      </c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14" t="inlineStr">
        <is>
          <t>3er lugar</t>
        </is>
      </c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14" t="inlineStr">
        <is>
          <t>4o lugar</t>
        </is>
      </c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14" t="inlineStr">
        <is>
          <t>5o lugar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</row>
    <row r="222" ht="6" customHeight="1"/>
    <row r="223">
      <c r="A223" s="82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>
      <c r="A224" s="19" t="inlineStr">
        <is>
          <t>Proyección MARZO</t>
        </is>
      </c>
      <c r="B224" s="20" t="n"/>
    </row>
    <row r="226" ht="14" customHeight="1"/>
    <row r="227" ht="22" customHeight="1">
      <c r="A227" s="4" t="inlineStr">
        <is>
          <t>ABRIL 2026</t>
        </is>
      </c>
    </row>
    <row r="228" ht="28" customHeight="1">
      <c r="A228" s="5" t="inlineStr">
        <is>
          <t>CONCEPTO</t>
        </is>
      </c>
      <c r="B228" s="5" t="inlineStr">
        <is>
          <t>TOTAL ($)</t>
        </is>
      </c>
      <c r="C228" s="5" t="inlineStr">
        <is>
          <t>TOP 1</t>
        </is>
      </c>
      <c r="D228" s="5" t="inlineStr">
        <is>
          <t>TOP 2</t>
        </is>
      </c>
      <c r="E228" s="5" t="inlineStr">
        <is>
          <t>TOP 3</t>
        </is>
      </c>
      <c r="F228" s="5" t="inlineStr">
        <is>
          <t>TOP 4</t>
        </is>
      </c>
      <c r="G228" s="5" t="inlineStr">
        <is>
          <t>TOP 5</t>
        </is>
      </c>
      <c r="H228" s="5" t="inlineStr">
        <is>
          <t>% TOP 1</t>
        </is>
      </c>
      <c r="I228" s="5" t="inlineStr">
        <is>
          <t>% TOP 2</t>
        </is>
      </c>
      <c r="J228" s="5" t="inlineStr">
        <is>
          <t>% TOP 3</t>
        </is>
      </c>
      <c r="K228" s="5" t="inlineStr">
        <is>
          <t>% TOP 4</t>
        </is>
      </c>
      <c r="L228" s="5" t="inlineStr">
        <is>
          <t>% TOP 5</t>
        </is>
      </c>
      <c r="M228" s="5" t="inlineStr">
        <is>
          <t>% ACUM.</t>
        </is>
      </c>
    </row>
    <row r="229">
      <c r="A229" s="35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>
      <c r="A230" s="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>
      <c r="A231" s="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>
      <c r="A232" s="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6" customHeight="1"/>
    <row r="234">
      <c r="A234" s="35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20" customHeight="1">
      <c r="A235" s="8" t="inlineStr">
        <is>
          <t>Total</t>
        </is>
      </c>
      <c r="B235" s="11" t="n"/>
    </row>
    <row r="236" ht="18" customHeight="1">
      <c r="A236" s="12" t="inlineStr">
        <is>
          <t>Top 5</t>
        </is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14" t="inlineStr">
        <is>
          <t>1er lugar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14" t="inlineStr">
        <is>
          <t>2o lugar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14" t="inlineStr">
        <is>
          <t>3er lugar</t>
        </is>
      </c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14" t="inlineStr">
        <is>
          <t>4o lugar</t>
        </is>
      </c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14" t="inlineStr">
        <is>
          <t>5o lugar</t>
        </is>
      </c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</row>
    <row r="242" ht="6" customHeight="1"/>
    <row r="243">
      <c r="A243" s="35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20" customHeight="1">
      <c r="A244" s="16" t="inlineStr">
        <is>
          <t>Total</t>
        </is>
      </c>
      <c r="B244" s="17" t="n"/>
    </row>
    <row r="245" ht="18" customHeight="1">
      <c r="A245" s="12" t="inlineStr">
        <is>
          <t>Top 5</t>
        </is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14" t="inlineStr">
        <is>
          <t>1er lugar</t>
        </is>
      </c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14" t="inlineStr">
        <is>
          <t>2o lugar</t>
        </is>
      </c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14" t="inlineStr">
        <is>
          <t>3er lugar</t>
        </is>
      </c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14" t="inlineStr">
        <is>
          <t>4o lugar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14" t="inlineStr">
        <is>
          <t>5o lugar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</row>
    <row r="251" ht="6" customHeight="1"/>
    <row r="252">
      <c r="A252" s="35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20" customHeight="1">
      <c r="A253" s="8" t="inlineStr">
        <is>
          <t>Total</t>
        </is>
      </c>
      <c r="B253" s="11" t="n"/>
    </row>
    <row r="254" ht="18" customHeight="1">
      <c r="A254" s="12" t="inlineStr">
        <is>
          <t>Top 5</t>
        </is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14" t="inlineStr">
        <is>
          <t>1er lugar</t>
        </is>
      </c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14" t="inlineStr">
        <is>
          <t>2o lugar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14" t="inlineStr">
        <is>
          <t>3er lugar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14" t="inlineStr">
        <is>
          <t>4o lugar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14" t="inlineStr">
        <is>
          <t>5o lugar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</row>
    <row r="260" ht="6" customHeight="1"/>
    <row r="261">
      <c r="A261" s="35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20" customHeight="1">
      <c r="A262" s="16" t="inlineStr">
        <is>
          <t>Total</t>
        </is>
      </c>
      <c r="B262" s="17" t="n"/>
    </row>
    <row r="263" ht="18" customHeight="1">
      <c r="A263" s="12" t="inlineStr">
        <is>
          <t>Top 5</t>
        </is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14" t="inlineStr">
        <is>
          <t>1er lugar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14" t="inlineStr">
        <is>
          <t>2o lugar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14" t="inlineStr">
        <is>
          <t>3er lugar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14" t="inlineStr">
        <is>
          <t>4o lugar</t>
        </is>
      </c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14" t="inlineStr">
        <is>
          <t>5o lugar</t>
        </is>
      </c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</row>
    <row r="269" ht="6" customHeight="1"/>
    <row r="270">
      <c r="A270" s="35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20" customHeight="1">
      <c r="A271" s="8" t="inlineStr">
        <is>
          <t>Total</t>
        </is>
      </c>
      <c r="B271" s="11" t="n"/>
    </row>
    <row r="272" ht="18" customHeight="1">
      <c r="A272" s="12" t="inlineStr">
        <is>
          <t>Top 5</t>
        </is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14" t="inlineStr">
        <is>
          <t>1er lugar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14" t="inlineStr">
        <is>
          <t>2o lugar</t>
        </is>
      </c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14" t="inlineStr">
        <is>
          <t>3er lugar</t>
        </is>
      </c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14" t="inlineStr">
        <is>
          <t>4o lugar</t>
        </is>
      </c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14" t="inlineStr">
        <is>
          <t>5o lugar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</row>
    <row r="278" ht="6" customHeight="1"/>
    <row r="279">
      <c r="A279" s="35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20" customHeight="1">
      <c r="A280" s="16" t="inlineStr">
        <is>
          <t>Total</t>
        </is>
      </c>
      <c r="B280" s="17" t="n"/>
    </row>
    <row r="281" ht="18" customHeight="1">
      <c r="A281" s="12" t="inlineStr">
        <is>
          <t>Top 5</t>
        </is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14" t="inlineStr">
        <is>
          <t>1er lugar</t>
        </is>
      </c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14" t="inlineStr">
        <is>
          <t>2o lugar</t>
        </is>
      </c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14" t="inlineStr">
        <is>
          <t>3er lugar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14" t="inlineStr">
        <is>
          <t>4o lugar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14" t="inlineStr">
        <is>
          <t>5o lugar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</row>
    <row r="287" ht="6" customHeight="1"/>
    <row r="288">
      <c r="A288" s="35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20" customHeight="1">
      <c r="A289" s="8" t="inlineStr">
        <is>
          <t>Total</t>
        </is>
      </c>
      <c r="B289" s="11" t="n"/>
    </row>
    <row r="290" ht="18" customHeight="1">
      <c r="A290" s="12" t="inlineStr">
        <is>
          <t>Top 5</t>
        </is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14" t="inlineStr">
        <is>
          <t>1er lugar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14" t="inlineStr">
        <is>
          <t>2o lugar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14" t="inlineStr">
        <is>
          <t>3er lugar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14" t="inlineStr">
        <is>
          <t>4o lugar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14" t="inlineStr">
        <is>
          <t>5o lugar</t>
        </is>
      </c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</row>
    <row r="296" ht="6" customHeight="1"/>
    <row r="297">
      <c r="A297" s="82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>
      <c r="A298" s="19" t="inlineStr">
        <is>
          <t>Proyección ABRIL</t>
        </is>
      </c>
      <c r="B298" s="20" t="n"/>
    </row>
    <row r="300" ht="14" customHeight="1"/>
    <row r="301" ht="22" customHeight="1">
      <c r="A301" s="4" t="inlineStr">
        <is>
          <t>MAYO 2026</t>
        </is>
      </c>
    </row>
    <row r="302" ht="2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6" customHeight="1"/>
    <row r="308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20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6" customHeight="1"/>
    <row r="317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20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58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2026-05-21T19:06:02Z</dcterms:modified>
</cp:coreProperties>
</file>