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X\ND\ENSDF\A35\Cl35\raw\"/>
    </mc:Choice>
  </mc:AlternateContent>
  <xr:revisionPtr revIDLastSave="0" documentId="13_ncr:1_{F8241662-B9A8-491B-9BC1-2249AC693455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Tabl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4" i="1" l="1"/>
  <c r="AC4" i="1"/>
  <c r="AD4" i="1"/>
  <c r="AE4" i="1"/>
  <c r="AF4" i="1"/>
  <c r="AG4" i="1"/>
  <c r="AH4" i="1"/>
  <c r="AI4" i="1"/>
  <c r="AJ4" i="1"/>
  <c r="AB5" i="1"/>
  <c r="AC5" i="1"/>
  <c r="AD5" i="1"/>
  <c r="AE5" i="1"/>
  <c r="AF5" i="1"/>
  <c r="AG5" i="1"/>
  <c r="AH5" i="1"/>
  <c r="AI5" i="1"/>
  <c r="AJ5" i="1"/>
  <c r="AB6" i="1"/>
  <c r="AC6" i="1"/>
  <c r="AD6" i="1"/>
  <c r="AE6" i="1"/>
  <c r="AF6" i="1"/>
  <c r="AG6" i="1"/>
  <c r="AH6" i="1"/>
  <c r="AI6" i="1"/>
  <c r="AJ6" i="1"/>
  <c r="AB7" i="1"/>
  <c r="AC7" i="1"/>
  <c r="AD7" i="1"/>
  <c r="AE7" i="1"/>
  <c r="AF7" i="1"/>
  <c r="AG7" i="1"/>
  <c r="AH7" i="1"/>
  <c r="AI7" i="1"/>
  <c r="AJ7" i="1"/>
  <c r="AB8" i="1"/>
  <c r="AC8" i="1"/>
  <c r="AD8" i="1"/>
  <c r="AE8" i="1"/>
  <c r="AF8" i="1"/>
  <c r="AG8" i="1"/>
  <c r="AH8" i="1"/>
  <c r="AI8" i="1"/>
  <c r="AJ8" i="1"/>
  <c r="AB9" i="1"/>
  <c r="AC9" i="1"/>
  <c r="AD9" i="1"/>
  <c r="AE9" i="1"/>
  <c r="AF9" i="1"/>
  <c r="AG9" i="1"/>
  <c r="AH9" i="1"/>
  <c r="AI9" i="1"/>
  <c r="AJ9" i="1"/>
  <c r="AB10" i="1"/>
  <c r="AC10" i="1"/>
  <c r="AD10" i="1"/>
  <c r="AE10" i="1"/>
  <c r="AF10" i="1"/>
  <c r="AG10" i="1"/>
  <c r="AH10" i="1"/>
  <c r="AI10" i="1"/>
  <c r="AJ10" i="1"/>
  <c r="AB11" i="1"/>
  <c r="AC11" i="1"/>
  <c r="AD11" i="1"/>
  <c r="AE11" i="1"/>
  <c r="AF11" i="1"/>
  <c r="AG11" i="1"/>
  <c r="AH11" i="1"/>
  <c r="AI11" i="1"/>
  <c r="AJ11" i="1"/>
  <c r="AB12" i="1"/>
  <c r="AC12" i="1"/>
  <c r="AD12" i="1"/>
  <c r="AE12" i="1"/>
  <c r="AF12" i="1"/>
  <c r="AG12" i="1"/>
  <c r="AH12" i="1"/>
  <c r="AI12" i="1"/>
  <c r="AJ12" i="1"/>
  <c r="AB13" i="1"/>
  <c r="AC13" i="1"/>
  <c r="AD13" i="1"/>
  <c r="AE13" i="1"/>
  <c r="AF13" i="1"/>
  <c r="AG13" i="1"/>
  <c r="AH13" i="1"/>
  <c r="AI13" i="1"/>
  <c r="AJ13" i="1"/>
  <c r="AB14" i="1"/>
  <c r="AC14" i="1"/>
  <c r="AD14" i="1"/>
  <c r="AE14" i="1"/>
  <c r="AF14" i="1"/>
  <c r="AG14" i="1"/>
  <c r="AH14" i="1"/>
  <c r="AI14" i="1"/>
  <c r="AJ14" i="1"/>
  <c r="AB15" i="1"/>
  <c r="AC15" i="1"/>
  <c r="AD15" i="1"/>
  <c r="AE15" i="1"/>
  <c r="AF15" i="1"/>
  <c r="AG15" i="1"/>
  <c r="AH15" i="1"/>
  <c r="AI15" i="1"/>
  <c r="AJ15" i="1"/>
  <c r="AB16" i="1"/>
  <c r="AC16" i="1"/>
  <c r="AD16" i="1"/>
  <c r="AE16" i="1"/>
  <c r="AF16" i="1"/>
  <c r="AG16" i="1"/>
  <c r="AH16" i="1"/>
  <c r="AI16" i="1"/>
  <c r="AJ16" i="1"/>
  <c r="AB17" i="1"/>
  <c r="AC17" i="1"/>
  <c r="AD17" i="1"/>
  <c r="AE17" i="1"/>
  <c r="AF17" i="1"/>
  <c r="AG17" i="1"/>
  <c r="AH17" i="1"/>
  <c r="AI17" i="1"/>
  <c r="AJ17" i="1"/>
  <c r="AB18" i="1"/>
  <c r="AC18" i="1"/>
  <c r="AD18" i="1"/>
  <c r="AE18" i="1"/>
  <c r="AF18" i="1"/>
  <c r="AG18" i="1"/>
  <c r="AH18" i="1"/>
  <c r="AI18" i="1"/>
  <c r="AJ18" i="1"/>
  <c r="AB19" i="1"/>
  <c r="AC19" i="1"/>
  <c r="AD19" i="1"/>
  <c r="AE19" i="1"/>
  <c r="AF19" i="1"/>
  <c r="AG19" i="1"/>
  <c r="AH19" i="1"/>
  <c r="AI19" i="1"/>
  <c r="AJ19" i="1"/>
  <c r="AB20" i="1"/>
  <c r="AC20" i="1"/>
  <c r="AD20" i="1"/>
  <c r="AE20" i="1"/>
  <c r="AF20" i="1"/>
  <c r="AG20" i="1"/>
  <c r="AH20" i="1"/>
  <c r="AI20" i="1"/>
  <c r="AJ20" i="1"/>
  <c r="AB21" i="1"/>
  <c r="AC21" i="1"/>
  <c r="AD21" i="1"/>
  <c r="AE21" i="1"/>
  <c r="AF21" i="1"/>
  <c r="AG21" i="1"/>
  <c r="AH21" i="1"/>
  <c r="AI21" i="1"/>
  <c r="AJ21" i="1"/>
  <c r="AB22" i="1"/>
  <c r="AC22" i="1"/>
  <c r="AD22" i="1"/>
  <c r="AE22" i="1"/>
  <c r="AF22" i="1"/>
  <c r="AG22" i="1"/>
  <c r="AH22" i="1"/>
  <c r="AI22" i="1"/>
  <c r="AJ22" i="1"/>
  <c r="AB23" i="1"/>
  <c r="AC23" i="1"/>
  <c r="AD23" i="1"/>
  <c r="AE23" i="1"/>
  <c r="AF23" i="1"/>
  <c r="AG23" i="1"/>
  <c r="AH23" i="1"/>
  <c r="AI23" i="1"/>
  <c r="AJ23" i="1"/>
  <c r="AB24" i="1"/>
  <c r="AC24" i="1"/>
  <c r="AD24" i="1"/>
  <c r="AE24" i="1"/>
  <c r="AF24" i="1"/>
  <c r="AG24" i="1"/>
  <c r="AH24" i="1"/>
  <c r="AI24" i="1"/>
  <c r="AJ24" i="1"/>
  <c r="AB25" i="1"/>
  <c r="AC25" i="1"/>
  <c r="AD25" i="1"/>
  <c r="AE25" i="1"/>
  <c r="AF25" i="1"/>
  <c r="AG25" i="1"/>
  <c r="AH25" i="1"/>
  <c r="AI25" i="1"/>
  <c r="AJ25" i="1"/>
  <c r="AB26" i="1"/>
  <c r="AC26" i="1"/>
  <c r="AD26" i="1"/>
  <c r="AE26" i="1"/>
  <c r="AF26" i="1"/>
  <c r="AG26" i="1"/>
  <c r="AH26" i="1"/>
  <c r="AI26" i="1"/>
  <c r="AJ26" i="1"/>
  <c r="AB27" i="1"/>
  <c r="AC27" i="1"/>
  <c r="AD27" i="1"/>
  <c r="AE27" i="1"/>
  <c r="AF27" i="1"/>
  <c r="AG27" i="1"/>
  <c r="AH27" i="1"/>
  <c r="AI27" i="1"/>
  <c r="AJ27" i="1"/>
  <c r="AB28" i="1"/>
  <c r="AC28" i="1"/>
  <c r="AD28" i="1"/>
  <c r="AE28" i="1"/>
  <c r="AF28" i="1"/>
  <c r="AG28" i="1"/>
  <c r="AH28" i="1"/>
  <c r="AI28" i="1"/>
  <c r="AJ28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4" i="1"/>
  <c r="AH3" i="1"/>
  <c r="AI3" i="1"/>
  <c r="AJ3" i="1"/>
  <c r="AB3" i="1"/>
  <c r="AC3" i="1"/>
  <c r="AD3" i="1"/>
  <c r="AE3" i="1"/>
  <c r="AF3" i="1"/>
  <c r="AG3" i="1"/>
  <c r="AA3" i="1"/>
  <c r="Q3" i="1"/>
  <c r="R3" i="1"/>
  <c r="S3" i="1"/>
  <c r="T3" i="1"/>
  <c r="U3" i="1"/>
  <c r="V3" i="1"/>
  <c r="W3" i="1"/>
  <c r="X3" i="1"/>
  <c r="Y3" i="1"/>
  <c r="P3" i="1"/>
  <c r="P4" i="1"/>
  <c r="Y27" i="1"/>
  <c r="X4" i="1"/>
  <c r="Y4" i="1"/>
  <c r="X5" i="1"/>
  <c r="Y5" i="1"/>
  <c r="X6" i="1"/>
  <c r="Y6" i="1"/>
  <c r="X7" i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X23" i="1"/>
  <c r="Y23" i="1"/>
  <c r="X24" i="1"/>
  <c r="Y24" i="1"/>
  <c r="X25" i="1"/>
  <c r="Y25" i="1"/>
  <c r="X26" i="1"/>
  <c r="Y26" i="1"/>
  <c r="X27" i="1"/>
  <c r="X28" i="1"/>
  <c r="Y28" i="1"/>
  <c r="R4" i="1"/>
  <c r="S4" i="1"/>
  <c r="T4" i="1"/>
  <c r="U4" i="1"/>
  <c r="V4" i="1"/>
  <c r="W4" i="1"/>
  <c r="R5" i="1"/>
  <c r="S5" i="1"/>
  <c r="T5" i="1"/>
  <c r="U5" i="1"/>
  <c r="V5" i="1"/>
  <c r="W5" i="1"/>
  <c r="R6" i="1"/>
  <c r="S6" i="1"/>
  <c r="T6" i="1"/>
  <c r="U6" i="1"/>
  <c r="V6" i="1"/>
  <c r="W6" i="1"/>
  <c r="R7" i="1"/>
  <c r="S7" i="1"/>
  <c r="T7" i="1"/>
  <c r="U7" i="1"/>
  <c r="V7" i="1"/>
  <c r="W7" i="1"/>
  <c r="R8" i="1"/>
  <c r="S8" i="1"/>
  <c r="T8" i="1"/>
  <c r="U8" i="1"/>
  <c r="V8" i="1"/>
  <c r="W8" i="1"/>
  <c r="R9" i="1"/>
  <c r="S9" i="1"/>
  <c r="T9" i="1"/>
  <c r="U9" i="1"/>
  <c r="V9" i="1"/>
  <c r="W9" i="1"/>
  <c r="R10" i="1"/>
  <c r="S10" i="1"/>
  <c r="T10" i="1"/>
  <c r="U10" i="1"/>
  <c r="V10" i="1"/>
  <c r="W10" i="1"/>
  <c r="R11" i="1"/>
  <c r="S11" i="1"/>
  <c r="T11" i="1"/>
  <c r="U11" i="1"/>
  <c r="V11" i="1"/>
  <c r="W11" i="1"/>
  <c r="R12" i="1"/>
  <c r="S12" i="1"/>
  <c r="T12" i="1"/>
  <c r="U12" i="1"/>
  <c r="V12" i="1"/>
  <c r="W12" i="1"/>
  <c r="R13" i="1"/>
  <c r="S13" i="1"/>
  <c r="T13" i="1"/>
  <c r="U13" i="1"/>
  <c r="V13" i="1"/>
  <c r="W13" i="1"/>
  <c r="R14" i="1"/>
  <c r="S14" i="1"/>
  <c r="T14" i="1"/>
  <c r="U14" i="1"/>
  <c r="V14" i="1"/>
  <c r="W14" i="1"/>
  <c r="R15" i="1"/>
  <c r="S15" i="1"/>
  <c r="T15" i="1"/>
  <c r="U15" i="1"/>
  <c r="V15" i="1"/>
  <c r="W15" i="1"/>
  <c r="R16" i="1"/>
  <c r="S16" i="1"/>
  <c r="T16" i="1"/>
  <c r="U16" i="1"/>
  <c r="V16" i="1"/>
  <c r="W16" i="1"/>
  <c r="R17" i="1"/>
  <c r="S17" i="1"/>
  <c r="T17" i="1"/>
  <c r="U17" i="1"/>
  <c r="V17" i="1"/>
  <c r="W17" i="1"/>
  <c r="R18" i="1"/>
  <c r="S18" i="1"/>
  <c r="T18" i="1"/>
  <c r="U18" i="1"/>
  <c r="V18" i="1"/>
  <c r="W18" i="1"/>
  <c r="R19" i="1"/>
  <c r="S19" i="1"/>
  <c r="T19" i="1"/>
  <c r="U19" i="1"/>
  <c r="V19" i="1"/>
  <c r="W19" i="1"/>
  <c r="R20" i="1"/>
  <c r="S20" i="1"/>
  <c r="T20" i="1"/>
  <c r="U20" i="1"/>
  <c r="V20" i="1"/>
  <c r="W20" i="1"/>
  <c r="R21" i="1"/>
  <c r="S21" i="1"/>
  <c r="T21" i="1"/>
  <c r="U21" i="1"/>
  <c r="V21" i="1"/>
  <c r="W21" i="1"/>
  <c r="R22" i="1"/>
  <c r="S22" i="1"/>
  <c r="T22" i="1"/>
  <c r="U22" i="1"/>
  <c r="V22" i="1"/>
  <c r="W22" i="1"/>
  <c r="R23" i="1"/>
  <c r="S23" i="1"/>
  <c r="T23" i="1"/>
  <c r="U23" i="1"/>
  <c r="V23" i="1"/>
  <c r="W23" i="1"/>
  <c r="R24" i="1"/>
  <c r="S24" i="1"/>
  <c r="T24" i="1"/>
  <c r="U24" i="1"/>
  <c r="V24" i="1"/>
  <c r="W24" i="1"/>
  <c r="R25" i="1"/>
  <c r="S25" i="1"/>
  <c r="T25" i="1"/>
  <c r="U25" i="1"/>
  <c r="V25" i="1"/>
  <c r="W25" i="1"/>
  <c r="R26" i="1"/>
  <c r="S26" i="1"/>
  <c r="T26" i="1"/>
  <c r="U26" i="1"/>
  <c r="V26" i="1"/>
  <c r="W26" i="1"/>
  <c r="R27" i="1"/>
  <c r="S27" i="1"/>
  <c r="T27" i="1"/>
  <c r="U27" i="1"/>
  <c r="V27" i="1"/>
  <c r="W27" i="1"/>
  <c r="R28" i="1"/>
  <c r="S28" i="1"/>
  <c r="T28" i="1"/>
  <c r="U28" i="1"/>
  <c r="V28" i="1"/>
  <c r="W28" i="1"/>
  <c r="Q4" i="1"/>
  <c r="Q7" i="1"/>
  <c r="Q5" i="1"/>
  <c r="Q6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</calcChain>
</file>

<file path=xl/sharedStrings.xml><?xml version="1.0" encoding="utf-8"?>
<sst xmlns="http://schemas.openxmlformats.org/spreadsheetml/2006/main" count="28" uniqueCount="3">
  <si>
    <t>Exf</t>
  </si>
  <si>
    <t>Ep</t>
  </si>
  <si>
    <t>Exi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</si>
</sst>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Times New Roman"/>
      <charset val="204"/>
    </font>
    <font>
      <sz val="9.5"/>
      <name val="Times New Roman"/>
    </font>
    <font>
      <sz val="9.5"/>
      <color rgb="FF000000"/>
      <name val="Times New Roman"/>
      <family val="2"/>
    </font>
    <font>
      <sz val="9.5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 applyFill="1" applyBorder="1" applyAlignment="1">
      <alignment horizontal="left" vertical="top"/>
    </xf>
    <xf numFmtId="0" fontId="0" fillId="0" borderId="0" xfId="0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" fontId="2" fillId="0" borderId="1" xfId="0" applyNumberFormat="1" applyFont="1" applyFill="1" applyBorder="1" applyAlignment="1">
      <alignment horizontal="center" vertical="center" shrinkToFit="1"/>
    </xf>
    <xf numFmtId="1" fontId="0" fillId="0" borderId="0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29"/>
  <sheetViews>
    <sheetView tabSelected="1" workbookViewId="0">
      <selection activeCell="AA3" sqref="AA3:AJ28"/>
    </sheetView>
  </sheetViews>
  <sheetFormatPr defaultRowHeight="13.2" x14ac:dyDescent="0.25"/>
  <cols>
    <col min="1" max="2" width="4.77734375" style="1" bestFit="1" customWidth="1"/>
    <col min="3" max="13" width="5.21875" style="1" bestFit="1" customWidth="1"/>
    <col min="14" max="14" width="4.33203125" style="1" bestFit="1" customWidth="1"/>
    <col min="15" max="25" width="5" style="1" bestFit="1" customWidth="1"/>
    <col min="26" max="26" width="8.88671875" style="1"/>
    <col min="27" max="36" width="5" style="1" bestFit="1" customWidth="1"/>
    <col min="37" max="16384" width="8.88671875" style="1"/>
  </cols>
  <sheetData>
    <row r="1" spans="1:36" ht="15" customHeight="1" x14ac:dyDescent="0.25">
      <c r="A1" s="2"/>
      <c r="B1" s="2" t="s">
        <v>1</v>
      </c>
      <c r="C1" s="3"/>
      <c r="D1" s="4">
        <v>832</v>
      </c>
      <c r="E1" s="4">
        <v>1212</v>
      </c>
      <c r="F1" s="4">
        <v>1510</v>
      </c>
      <c r="G1" s="4">
        <v>1891</v>
      </c>
      <c r="H1" s="4">
        <v>1900</v>
      </c>
      <c r="I1" s="4">
        <v>2070</v>
      </c>
      <c r="J1" s="4">
        <v>2176</v>
      </c>
      <c r="K1" s="4">
        <v>2597</v>
      </c>
      <c r="L1" s="4">
        <v>2611</v>
      </c>
      <c r="M1" s="4">
        <v>2791</v>
      </c>
      <c r="N1" s="3"/>
    </row>
    <row r="2" spans="1:36" ht="15" customHeight="1" x14ac:dyDescent="0.25">
      <c r="A2" s="2"/>
      <c r="B2" s="2"/>
      <c r="C2" s="3"/>
      <c r="D2" s="4"/>
      <c r="E2" s="4"/>
      <c r="F2" s="4"/>
      <c r="G2" s="4"/>
      <c r="H2" s="4"/>
      <c r="I2" s="4"/>
      <c r="J2" s="4"/>
      <c r="K2" s="4"/>
      <c r="L2" s="4"/>
      <c r="M2" s="4"/>
      <c r="N2" s="3"/>
    </row>
    <row r="3" spans="1:36" ht="13.95" customHeight="1" x14ac:dyDescent="0.25">
      <c r="A3" s="5"/>
      <c r="B3" s="5" t="s">
        <v>2</v>
      </c>
      <c r="C3" s="2">
        <v>5645</v>
      </c>
      <c r="D3" s="4">
        <v>7179</v>
      </c>
      <c r="E3" s="4">
        <v>7547</v>
      </c>
      <c r="F3" s="4">
        <v>7838</v>
      </c>
      <c r="G3" s="4">
        <v>8207</v>
      </c>
      <c r="H3" s="4">
        <v>8216</v>
      </c>
      <c r="I3" s="4">
        <v>8381</v>
      </c>
      <c r="J3" s="4">
        <v>8484</v>
      </c>
      <c r="K3" s="4">
        <v>8893</v>
      </c>
      <c r="L3" s="4">
        <v>8907</v>
      </c>
      <c r="M3" s="4">
        <v>9081</v>
      </c>
      <c r="N3" s="3"/>
      <c r="P3" s="4">
        <f>D3</f>
        <v>7179</v>
      </c>
      <c r="Q3" s="4">
        <f t="shared" ref="Q3:Y3" si="0">E3</f>
        <v>7547</v>
      </c>
      <c r="R3" s="4">
        <f t="shared" si="0"/>
        <v>7838</v>
      </c>
      <c r="S3" s="4">
        <f t="shared" si="0"/>
        <v>8207</v>
      </c>
      <c r="T3" s="4">
        <f t="shared" si="0"/>
        <v>8216</v>
      </c>
      <c r="U3" s="4">
        <f t="shared" si="0"/>
        <v>8381</v>
      </c>
      <c r="V3" s="4">
        <f t="shared" si="0"/>
        <v>8484</v>
      </c>
      <c r="W3" s="4">
        <f t="shared" si="0"/>
        <v>8893</v>
      </c>
      <c r="X3" s="4">
        <f t="shared" si="0"/>
        <v>8907</v>
      </c>
      <c r="Y3" s="4">
        <f t="shared" si="0"/>
        <v>9081</v>
      </c>
      <c r="AA3" s="1">
        <f>P3</f>
        <v>7179</v>
      </c>
      <c r="AB3" s="1">
        <f t="shared" ref="AB3:AG3" si="1">Q3</f>
        <v>7547</v>
      </c>
      <c r="AC3" s="1">
        <f t="shared" si="1"/>
        <v>7838</v>
      </c>
      <c r="AD3" s="1">
        <f t="shared" si="1"/>
        <v>8207</v>
      </c>
      <c r="AE3" s="1">
        <f t="shared" si="1"/>
        <v>8216</v>
      </c>
      <c r="AF3" s="1">
        <f t="shared" si="1"/>
        <v>8381</v>
      </c>
      <c r="AG3" s="1">
        <f t="shared" si="1"/>
        <v>8484</v>
      </c>
      <c r="AH3" s="1">
        <f>W3</f>
        <v>8893</v>
      </c>
      <c r="AI3" s="1">
        <f t="shared" ref="AI3" si="2">X3</f>
        <v>8907</v>
      </c>
      <c r="AJ3" s="1">
        <f t="shared" ref="AJ3" si="3">Y3</f>
        <v>9081</v>
      </c>
    </row>
    <row r="4" spans="1:36" ht="16.05" customHeight="1" x14ac:dyDescent="0.25">
      <c r="A4" s="5" t="s">
        <v>0</v>
      </c>
      <c r="B4" s="6">
        <v>0</v>
      </c>
      <c r="C4" s="3"/>
      <c r="D4" s="6">
        <v>38</v>
      </c>
      <c r="E4" s="3"/>
      <c r="F4" s="6">
        <v>21</v>
      </c>
      <c r="G4" s="6">
        <v>78</v>
      </c>
      <c r="H4" s="6">
        <v>45</v>
      </c>
      <c r="I4" s="6">
        <v>2</v>
      </c>
      <c r="J4" s="6">
        <v>4</v>
      </c>
      <c r="K4" s="6">
        <v>1</v>
      </c>
      <c r="L4" s="3"/>
      <c r="M4" s="6">
        <v>60</v>
      </c>
      <c r="N4" s="6">
        <v>0</v>
      </c>
      <c r="P4" s="7">
        <f>IF(D4&gt;0,D$3-$B4,"null")</f>
        <v>7179</v>
      </c>
      <c r="Q4" s="7" t="str">
        <f>IF(E4&gt;0,E$3-$B4,"null")</f>
        <v>null</v>
      </c>
      <c r="R4" s="7">
        <f>IF(F4&gt;0,F$3-$B4,"null")</f>
        <v>7838</v>
      </c>
      <c r="S4" s="7">
        <f>IF(G4&gt;0,G$3-$B4,"null")</f>
        <v>8207</v>
      </c>
      <c r="T4" s="7">
        <f>IF(H4&gt;0,H$3-$B4,"null")</f>
        <v>8216</v>
      </c>
      <c r="U4" s="7">
        <f>IF(I4&gt;0,I$3-$B4,"null")</f>
        <v>8381</v>
      </c>
      <c r="V4" s="7">
        <f>IF(J4&gt;0,J$3-$B4,"null")</f>
        <v>8484</v>
      </c>
      <c r="W4" s="7">
        <f>IF(K4&gt;0,K$3-$B4,"null")</f>
        <v>8893</v>
      </c>
      <c r="X4" s="7" t="str">
        <f>IF(L4&gt;0,L$3-$B4,"null")</f>
        <v>null</v>
      </c>
      <c r="Y4" s="7">
        <f>IF(M4&gt;0,M$3-$B4,"null")</f>
        <v>9081</v>
      </c>
      <c r="AA4" s="7">
        <f>IF(D4&gt;0,D4,"null")</f>
        <v>38</v>
      </c>
      <c r="AB4" s="7" t="str">
        <f t="shared" ref="AB4:AJ19" si="4">IF(E4&gt;0,E4,"null")</f>
        <v>null</v>
      </c>
      <c r="AC4" s="7">
        <f t="shared" si="4"/>
        <v>21</v>
      </c>
      <c r="AD4" s="7">
        <f t="shared" si="4"/>
        <v>78</v>
      </c>
      <c r="AE4" s="7">
        <f t="shared" si="4"/>
        <v>45</v>
      </c>
      <c r="AF4" s="7">
        <f t="shared" si="4"/>
        <v>2</v>
      </c>
      <c r="AG4" s="7">
        <f t="shared" si="4"/>
        <v>4</v>
      </c>
      <c r="AH4" s="7">
        <f t="shared" si="4"/>
        <v>1</v>
      </c>
      <c r="AI4" s="7" t="str">
        <f t="shared" si="4"/>
        <v>null</v>
      </c>
      <c r="AJ4" s="7">
        <f t="shared" si="4"/>
        <v>60</v>
      </c>
    </row>
    <row r="5" spans="1:36" ht="13.5" customHeight="1" x14ac:dyDescent="0.25">
      <c r="A5" s="5" t="s">
        <v>0</v>
      </c>
      <c r="B5" s="6">
        <v>1219</v>
      </c>
      <c r="C5" s="3"/>
      <c r="D5" s="6">
        <v>17</v>
      </c>
      <c r="E5" s="3"/>
      <c r="F5" s="6">
        <v>37</v>
      </c>
      <c r="G5" s="6">
        <v>3</v>
      </c>
      <c r="H5" s="3"/>
      <c r="I5" s="3"/>
      <c r="J5" s="3"/>
      <c r="K5" s="3"/>
      <c r="L5" s="3"/>
      <c r="M5" s="3"/>
      <c r="N5" s="6">
        <v>1219</v>
      </c>
      <c r="P5" s="7">
        <f>IF(D5&gt;0,D$3-$B5,"null")</f>
        <v>5960</v>
      </c>
      <c r="Q5" s="7" t="str">
        <f>IF(E5&gt;0,E$3-$B5,"null")</f>
        <v>null</v>
      </c>
      <c r="R5" s="7">
        <f>IF(F5&gt;0,F$3-$B5,"null")</f>
        <v>6619</v>
      </c>
      <c r="S5" s="7">
        <f>IF(G5&gt;0,G$3-$B5,"null")</f>
        <v>6988</v>
      </c>
      <c r="T5" s="7" t="str">
        <f>IF(H5&gt;0,H$3-$B5,"null")</f>
        <v>null</v>
      </c>
      <c r="U5" s="7" t="str">
        <f>IF(I5&gt;0,I$3-$B5,"null")</f>
        <v>null</v>
      </c>
      <c r="V5" s="7" t="str">
        <f>IF(J5&gt;0,J$3-$B5,"null")</f>
        <v>null</v>
      </c>
      <c r="W5" s="7" t="str">
        <f>IF(K5&gt;0,K$3-$B5,"null")</f>
        <v>null</v>
      </c>
      <c r="X5" s="7" t="str">
        <f>IF(L5&gt;0,L$3-$B5,"null")</f>
        <v>null</v>
      </c>
      <c r="Y5" s="7" t="str">
        <f>IF(M5&gt;0,M$3-$B5,"null")</f>
        <v>null</v>
      </c>
      <c r="AA5" s="7">
        <f t="shared" ref="AA5:AA28" si="5">IF(D5&gt;0,D5,"null")</f>
        <v>17</v>
      </c>
      <c r="AB5" s="7" t="str">
        <f t="shared" si="4"/>
        <v>null</v>
      </c>
      <c r="AC5" s="7">
        <f t="shared" si="4"/>
        <v>37</v>
      </c>
      <c r="AD5" s="7">
        <f t="shared" si="4"/>
        <v>3</v>
      </c>
      <c r="AE5" s="7" t="str">
        <f t="shared" si="4"/>
        <v>null</v>
      </c>
      <c r="AF5" s="7" t="str">
        <f t="shared" si="4"/>
        <v>null</v>
      </c>
      <c r="AG5" s="7" t="str">
        <f t="shared" si="4"/>
        <v>null</v>
      </c>
      <c r="AH5" s="7" t="str">
        <f t="shared" si="4"/>
        <v>null</v>
      </c>
      <c r="AI5" s="7" t="str">
        <f t="shared" si="4"/>
        <v>null</v>
      </c>
      <c r="AJ5" s="7" t="str">
        <f t="shared" si="4"/>
        <v>null</v>
      </c>
    </row>
    <row r="6" spans="1:36" ht="13.5" customHeight="1" x14ac:dyDescent="0.25">
      <c r="A6" s="5" t="s">
        <v>0</v>
      </c>
      <c r="B6" s="6">
        <v>1763</v>
      </c>
      <c r="C6" s="6">
        <v>6</v>
      </c>
      <c r="D6" s="3"/>
      <c r="E6" s="3"/>
      <c r="F6" s="6">
        <v>2</v>
      </c>
      <c r="G6" s="6">
        <v>14</v>
      </c>
      <c r="H6" s="6">
        <v>1</v>
      </c>
      <c r="I6" s="6">
        <v>34</v>
      </c>
      <c r="J6" s="6">
        <v>46</v>
      </c>
      <c r="K6" s="6">
        <v>19</v>
      </c>
      <c r="L6" s="6">
        <v>69</v>
      </c>
      <c r="M6" s="6">
        <v>16</v>
      </c>
      <c r="N6" s="6">
        <v>1763</v>
      </c>
      <c r="P6" s="7" t="str">
        <f>IF(D6&gt;0,D$3-$B6,"null")</f>
        <v>null</v>
      </c>
      <c r="Q6" s="7" t="str">
        <f>IF(E6&gt;0,E$3-$B6,"null")</f>
        <v>null</v>
      </c>
      <c r="R6" s="7">
        <f>IF(F6&gt;0,F$3-$B6,"null")</f>
        <v>6075</v>
      </c>
      <c r="S6" s="7">
        <f>IF(G6&gt;0,G$3-$B6,"null")</f>
        <v>6444</v>
      </c>
      <c r="T6" s="7">
        <f>IF(H6&gt;0,H$3-$B6,"null")</f>
        <v>6453</v>
      </c>
      <c r="U6" s="7">
        <f>IF(I6&gt;0,I$3-$B6,"null")</f>
        <v>6618</v>
      </c>
      <c r="V6" s="7">
        <f>IF(J6&gt;0,J$3-$B6,"null")</f>
        <v>6721</v>
      </c>
      <c r="W6" s="7">
        <f>IF(K6&gt;0,K$3-$B6,"null")</f>
        <v>7130</v>
      </c>
      <c r="X6" s="7">
        <f>IF(L6&gt;0,L$3-$B6,"null")</f>
        <v>7144</v>
      </c>
      <c r="Y6" s="7">
        <f>IF(M6&gt;0,M$3-$B6,"null")</f>
        <v>7318</v>
      </c>
      <c r="AA6" s="7" t="str">
        <f t="shared" si="5"/>
        <v>null</v>
      </c>
      <c r="AB6" s="7" t="str">
        <f t="shared" si="4"/>
        <v>null</v>
      </c>
      <c r="AC6" s="7">
        <f t="shared" si="4"/>
        <v>2</v>
      </c>
      <c r="AD6" s="7">
        <f t="shared" si="4"/>
        <v>14</v>
      </c>
      <c r="AE6" s="7">
        <f t="shared" si="4"/>
        <v>1</v>
      </c>
      <c r="AF6" s="7">
        <f t="shared" si="4"/>
        <v>34</v>
      </c>
      <c r="AG6" s="7">
        <f t="shared" si="4"/>
        <v>46</v>
      </c>
      <c r="AH6" s="7">
        <f t="shared" si="4"/>
        <v>19</v>
      </c>
      <c r="AI6" s="7">
        <f t="shared" si="4"/>
        <v>69</v>
      </c>
      <c r="AJ6" s="7">
        <f t="shared" si="4"/>
        <v>16</v>
      </c>
    </row>
    <row r="7" spans="1:36" ht="13.5" customHeight="1" x14ac:dyDescent="0.25">
      <c r="A7" s="5" t="s">
        <v>0</v>
      </c>
      <c r="B7" s="6">
        <v>2646</v>
      </c>
      <c r="C7" s="3"/>
      <c r="D7" s="3"/>
      <c r="E7" s="6">
        <v>1</v>
      </c>
      <c r="F7" s="3"/>
      <c r="G7" s="3"/>
      <c r="H7" s="3"/>
      <c r="I7" s="6">
        <v>5</v>
      </c>
      <c r="J7" s="6">
        <v>3</v>
      </c>
      <c r="K7" s="3"/>
      <c r="L7" s="3"/>
      <c r="M7" s="6">
        <v>1</v>
      </c>
      <c r="N7" s="6">
        <v>2646</v>
      </c>
      <c r="P7" s="7" t="str">
        <f>IF(D7&gt;0,D$3-$B7,"null")</f>
        <v>null</v>
      </c>
      <c r="Q7" s="7">
        <f>IF(E7&gt;0,E$3-$B7,"null")</f>
        <v>4901</v>
      </c>
      <c r="R7" s="7" t="str">
        <f>IF(F7&gt;0,F$3-$B7,"null")</f>
        <v>null</v>
      </c>
      <c r="S7" s="7" t="str">
        <f>IF(G7&gt;0,G$3-$B7,"null")</f>
        <v>null</v>
      </c>
      <c r="T7" s="7" t="str">
        <f>IF(H7&gt;0,H$3-$B7,"null")</f>
        <v>null</v>
      </c>
      <c r="U7" s="7">
        <f>IF(I7&gt;0,I$3-$B7,"null")</f>
        <v>5735</v>
      </c>
      <c r="V7" s="7">
        <f>IF(J7&gt;0,J$3-$B7,"null")</f>
        <v>5838</v>
      </c>
      <c r="W7" s="7" t="str">
        <f>IF(K7&gt;0,K$3-$B7,"null")</f>
        <v>null</v>
      </c>
      <c r="X7" s="7" t="str">
        <f>IF(L7&gt;0,L$3-$B7,"null")</f>
        <v>null</v>
      </c>
      <c r="Y7" s="7">
        <f>IF(M7&gt;0,M$3-$B7,"null")</f>
        <v>6435</v>
      </c>
      <c r="AA7" s="7" t="str">
        <f t="shared" si="5"/>
        <v>null</v>
      </c>
      <c r="AB7" s="7">
        <f t="shared" si="4"/>
        <v>1</v>
      </c>
      <c r="AC7" s="7" t="str">
        <f t="shared" si="4"/>
        <v>null</v>
      </c>
      <c r="AD7" s="7" t="str">
        <f t="shared" si="4"/>
        <v>null</v>
      </c>
      <c r="AE7" s="7" t="str">
        <f t="shared" si="4"/>
        <v>null</v>
      </c>
      <c r="AF7" s="7">
        <f t="shared" si="4"/>
        <v>5</v>
      </c>
      <c r="AG7" s="7">
        <f t="shared" si="4"/>
        <v>3</v>
      </c>
      <c r="AH7" s="7" t="str">
        <f t="shared" si="4"/>
        <v>null</v>
      </c>
      <c r="AI7" s="7" t="str">
        <f t="shared" si="4"/>
        <v>null</v>
      </c>
      <c r="AJ7" s="7">
        <f t="shared" si="4"/>
        <v>1</v>
      </c>
    </row>
    <row r="8" spans="1:36" ht="13.5" customHeight="1" x14ac:dyDescent="0.25">
      <c r="A8" s="5" t="s">
        <v>0</v>
      </c>
      <c r="B8" s="6">
        <v>2694</v>
      </c>
      <c r="C8" s="3"/>
      <c r="D8" s="6">
        <v>4</v>
      </c>
      <c r="E8" s="3"/>
      <c r="F8" s="3"/>
      <c r="G8" s="6">
        <v>1</v>
      </c>
      <c r="H8" s="6">
        <v>3</v>
      </c>
      <c r="I8" s="6">
        <v>1</v>
      </c>
      <c r="J8" s="6">
        <v>20</v>
      </c>
      <c r="K8" s="6">
        <v>37</v>
      </c>
      <c r="L8" s="3"/>
      <c r="M8" s="6">
        <v>2</v>
      </c>
      <c r="N8" s="6">
        <v>2694</v>
      </c>
      <c r="P8" s="7">
        <f>IF(D8&gt;0,D$3-$B8,"null")</f>
        <v>4485</v>
      </c>
      <c r="Q8" s="7" t="str">
        <f>IF(E8&gt;0,E$3-$B8,"null")</f>
        <v>null</v>
      </c>
      <c r="R8" s="7" t="str">
        <f>IF(F8&gt;0,F$3-$B8,"null")</f>
        <v>null</v>
      </c>
      <c r="S8" s="7">
        <f>IF(G8&gt;0,G$3-$B8,"null")</f>
        <v>5513</v>
      </c>
      <c r="T8" s="7">
        <f>IF(H8&gt;0,H$3-$B8,"null")</f>
        <v>5522</v>
      </c>
      <c r="U8" s="7">
        <f>IF(I8&gt;0,I$3-$B8,"null")</f>
        <v>5687</v>
      </c>
      <c r="V8" s="7">
        <f>IF(J8&gt;0,J$3-$B8,"null")</f>
        <v>5790</v>
      </c>
      <c r="W8" s="7">
        <f>IF(K8&gt;0,K$3-$B8,"null")</f>
        <v>6199</v>
      </c>
      <c r="X8" s="7" t="str">
        <f>IF(L8&gt;0,L$3-$B8,"null")</f>
        <v>null</v>
      </c>
      <c r="Y8" s="7">
        <f>IF(M8&gt;0,M$3-$B8,"null")</f>
        <v>6387</v>
      </c>
      <c r="AA8" s="7">
        <f t="shared" si="5"/>
        <v>4</v>
      </c>
      <c r="AB8" s="7" t="str">
        <f t="shared" si="4"/>
        <v>null</v>
      </c>
      <c r="AC8" s="7" t="str">
        <f t="shared" si="4"/>
        <v>null</v>
      </c>
      <c r="AD8" s="7">
        <f t="shared" si="4"/>
        <v>1</v>
      </c>
      <c r="AE8" s="7">
        <f t="shared" si="4"/>
        <v>3</v>
      </c>
      <c r="AF8" s="7">
        <f t="shared" si="4"/>
        <v>1</v>
      </c>
      <c r="AG8" s="7">
        <f t="shared" si="4"/>
        <v>20</v>
      </c>
      <c r="AH8" s="7">
        <f t="shared" si="4"/>
        <v>37</v>
      </c>
      <c r="AI8" s="7" t="str">
        <f t="shared" si="4"/>
        <v>null</v>
      </c>
      <c r="AJ8" s="7">
        <f t="shared" si="4"/>
        <v>2</v>
      </c>
    </row>
    <row r="9" spans="1:36" ht="13.95" customHeight="1" x14ac:dyDescent="0.25">
      <c r="A9" s="5" t="s">
        <v>0</v>
      </c>
      <c r="B9" s="6">
        <v>3003</v>
      </c>
      <c r="C9" s="6">
        <v>80</v>
      </c>
      <c r="D9" s="3"/>
      <c r="E9" s="6">
        <v>2</v>
      </c>
      <c r="F9" s="6">
        <v>4</v>
      </c>
      <c r="G9" s="6">
        <v>1</v>
      </c>
      <c r="H9" s="6">
        <v>5</v>
      </c>
      <c r="I9" s="6">
        <v>25</v>
      </c>
      <c r="J9" s="6">
        <v>7</v>
      </c>
      <c r="K9" s="3"/>
      <c r="L9" s="3"/>
      <c r="M9" s="3"/>
      <c r="N9" s="6">
        <v>3003</v>
      </c>
      <c r="P9" s="7" t="str">
        <f>IF(D9&gt;0,D$3-$B9,"null")</f>
        <v>null</v>
      </c>
      <c r="Q9" s="7">
        <f>IF(E9&gt;0,E$3-$B9,"null")</f>
        <v>4544</v>
      </c>
      <c r="R9" s="7">
        <f>IF(F9&gt;0,F$3-$B9,"null")</f>
        <v>4835</v>
      </c>
      <c r="S9" s="7">
        <f>IF(G9&gt;0,G$3-$B9,"null")</f>
        <v>5204</v>
      </c>
      <c r="T9" s="7">
        <f>IF(H9&gt;0,H$3-$B9,"null")</f>
        <v>5213</v>
      </c>
      <c r="U9" s="7">
        <f>IF(I9&gt;0,I$3-$B9,"null")</f>
        <v>5378</v>
      </c>
      <c r="V9" s="7">
        <f>IF(J9&gt;0,J$3-$B9,"null")</f>
        <v>5481</v>
      </c>
      <c r="W9" s="7" t="str">
        <f>IF(K9&gt;0,K$3-$B9,"null")</f>
        <v>null</v>
      </c>
      <c r="X9" s="7" t="str">
        <f>IF(L9&gt;0,L$3-$B9,"null")</f>
        <v>null</v>
      </c>
      <c r="Y9" s="7" t="str">
        <f>IF(M9&gt;0,M$3-$B9,"null")</f>
        <v>null</v>
      </c>
      <c r="AA9" s="7" t="str">
        <f t="shared" si="5"/>
        <v>null</v>
      </c>
      <c r="AB9" s="7">
        <f t="shared" si="4"/>
        <v>2</v>
      </c>
      <c r="AC9" s="7">
        <f t="shared" si="4"/>
        <v>4</v>
      </c>
      <c r="AD9" s="7">
        <f t="shared" si="4"/>
        <v>1</v>
      </c>
      <c r="AE9" s="7">
        <f t="shared" si="4"/>
        <v>5</v>
      </c>
      <c r="AF9" s="7">
        <f t="shared" si="4"/>
        <v>25</v>
      </c>
      <c r="AG9" s="7">
        <f t="shared" si="4"/>
        <v>7</v>
      </c>
      <c r="AH9" s="7" t="str">
        <f t="shared" si="4"/>
        <v>null</v>
      </c>
      <c r="AI9" s="7" t="str">
        <f t="shared" si="4"/>
        <v>null</v>
      </c>
      <c r="AJ9" s="7" t="str">
        <f t="shared" si="4"/>
        <v>null</v>
      </c>
    </row>
    <row r="10" spans="1:36" ht="13.5" customHeight="1" x14ac:dyDescent="0.25">
      <c r="A10" s="5" t="s">
        <v>0</v>
      </c>
      <c r="B10" s="6">
        <v>3163</v>
      </c>
      <c r="C10" s="3"/>
      <c r="D10" s="3"/>
      <c r="E10" s="6">
        <v>95</v>
      </c>
      <c r="F10" s="3"/>
      <c r="G10" s="3"/>
      <c r="H10" s="6">
        <v>41</v>
      </c>
      <c r="I10" s="3"/>
      <c r="J10" s="3"/>
      <c r="K10" s="6">
        <v>29</v>
      </c>
      <c r="L10" s="3"/>
      <c r="M10" s="6">
        <v>6</v>
      </c>
      <c r="N10" s="6">
        <v>3163</v>
      </c>
      <c r="P10" s="7" t="str">
        <f>IF(D10&gt;0,D$3-$B10,"null")</f>
        <v>null</v>
      </c>
      <c r="Q10" s="7">
        <f>IF(E10&gt;0,E$3-$B10,"null")</f>
        <v>4384</v>
      </c>
      <c r="R10" s="7" t="str">
        <f>IF(F10&gt;0,F$3-$B10,"null")</f>
        <v>null</v>
      </c>
      <c r="S10" s="7" t="str">
        <f>IF(G10&gt;0,G$3-$B10,"null")</f>
        <v>null</v>
      </c>
      <c r="T10" s="7">
        <f>IF(H10&gt;0,H$3-$B10,"null")</f>
        <v>5053</v>
      </c>
      <c r="U10" s="7" t="str">
        <f>IF(I10&gt;0,I$3-$B10,"null")</f>
        <v>null</v>
      </c>
      <c r="V10" s="7" t="str">
        <f>IF(J10&gt;0,J$3-$B10,"null")</f>
        <v>null</v>
      </c>
      <c r="W10" s="7">
        <f>IF(K10&gt;0,K$3-$B10,"null")</f>
        <v>5730</v>
      </c>
      <c r="X10" s="7" t="str">
        <f>IF(L10&gt;0,L$3-$B10,"null")</f>
        <v>null</v>
      </c>
      <c r="Y10" s="7">
        <f>IF(M10&gt;0,M$3-$B10,"null")</f>
        <v>5918</v>
      </c>
      <c r="AA10" s="7" t="str">
        <f t="shared" si="5"/>
        <v>null</v>
      </c>
      <c r="AB10" s="7">
        <f t="shared" si="4"/>
        <v>95</v>
      </c>
      <c r="AC10" s="7" t="str">
        <f t="shared" si="4"/>
        <v>null</v>
      </c>
      <c r="AD10" s="7" t="str">
        <f t="shared" si="4"/>
        <v>null</v>
      </c>
      <c r="AE10" s="7">
        <f t="shared" si="4"/>
        <v>41</v>
      </c>
      <c r="AF10" s="7" t="str">
        <f t="shared" si="4"/>
        <v>null</v>
      </c>
      <c r="AG10" s="7" t="str">
        <f t="shared" si="4"/>
        <v>null</v>
      </c>
      <c r="AH10" s="7">
        <f t="shared" si="4"/>
        <v>29</v>
      </c>
      <c r="AI10" s="7" t="str">
        <f t="shared" si="4"/>
        <v>null</v>
      </c>
      <c r="AJ10" s="7">
        <f t="shared" si="4"/>
        <v>6</v>
      </c>
    </row>
    <row r="11" spans="1:36" ht="13.5" customHeight="1" x14ac:dyDescent="0.25">
      <c r="A11" s="5" t="s">
        <v>0</v>
      </c>
      <c r="B11" s="6">
        <v>3918</v>
      </c>
      <c r="C11" s="3"/>
      <c r="D11" s="6">
        <v>3</v>
      </c>
      <c r="E11" s="3"/>
      <c r="F11" s="3"/>
      <c r="G11" s="3"/>
      <c r="H11" s="3"/>
      <c r="I11" s="6">
        <v>24</v>
      </c>
      <c r="J11" s="6">
        <v>5</v>
      </c>
      <c r="K11" s="3"/>
      <c r="L11" s="3"/>
      <c r="M11" s="6">
        <v>9</v>
      </c>
      <c r="N11" s="6">
        <v>3918</v>
      </c>
      <c r="P11" s="7">
        <f>IF(D11&gt;0,D$3-$B11,"null")</f>
        <v>3261</v>
      </c>
      <c r="Q11" s="7" t="str">
        <f>IF(E11&gt;0,E$3-$B11,"null")</f>
        <v>null</v>
      </c>
      <c r="R11" s="7" t="str">
        <f>IF(F11&gt;0,F$3-$B11,"null")</f>
        <v>null</v>
      </c>
      <c r="S11" s="7" t="str">
        <f>IF(G11&gt;0,G$3-$B11,"null")</f>
        <v>null</v>
      </c>
      <c r="T11" s="7" t="str">
        <f>IF(H11&gt;0,H$3-$B11,"null")</f>
        <v>null</v>
      </c>
      <c r="U11" s="7">
        <f>IF(I11&gt;0,I$3-$B11,"null")</f>
        <v>4463</v>
      </c>
      <c r="V11" s="7">
        <f>IF(J11&gt;0,J$3-$B11,"null")</f>
        <v>4566</v>
      </c>
      <c r="W11" s="7" t="str">
        <f>IF(K11&gt;0,K$3-$B11,"null")</f>
        <v>null</v>
      </c>
      <c r="X11" s="7" t="str">
        <f>IF(L11&gt;0,L$3-$B11,"null")</f>
        <v>null</v>
      </c>
      <c r="Y11" s="7">
        <f>IF(M11&gt;0,M$3-$B11,"null")</f>
        <v>5163</v>
      </c>
      <c r="AA11" s="7">
        <f t="shared" si="5"/>
        <v>3</v>
      </c>
      <c r="AB11" s="7" t="str">
        <f t="shared" si="4"/>
        <v>null</v>
      </c>
      <c r="AC11" s="7" t="str">
        <f t="shared" si="4"/>
        <v>null</v>
      </c>
      <c r="AD11" s="7" t="str">
        <f t="shared" si="4"/>
        <v>null</v>
      </c>
      <c r="AE11" s="7" t="str">
        <f t="shared" si="4"/>
        <v>null</v>
      </c>
      <c r="AF11" s="7">
        <f t="shared" si="4"/>
        <v>24</v>
      </c>
      <c r="AG11" s="7">
        <f t="shared" si="4"/>
        <v>5</v>
      </c>
      <c r="AH11" s="7" t="str">
        <f t="shared" si="4"/>
        <v>null</v>
      </c>
      <c r="AI11" s="7" t="str">
        <f t="shared" si="4"/>
        <v>null</v>
      </c>
      <c r="AJ11" s="7">
        <f t="shared" si="4"/>
        <v>9</v>
      </c>
    </row>
    <row r="12" spans="1:36" ht="13.95" customHeight="1" x14ac:dyDescent="0.25">
      <c r="A12" s="5" t="s">
        <v>0</v>
      </c>
      <c r="B12" s="6">
        <v>3943</v>
      </c>
      <c r="C12" s="3"/>
      <c r="D12" s="3"/>
      <c r="E12" s="3"/>
      <c r="F12" s="6">
        <v>1</v>
      </c>
      <c r="G12" s="3"/>
      <c r="H12" s="3"/>
      <c r="I12" s="3"/>
      <c r="J12" s="3"/>
      <c r="K12" s="6">
        <v>4</v>
      </c>
      <c r="L12" s="6">
        <v>15</v>
      </c>
      <c r="M12" s="3"/>
      <c r="N12" s="6">
        <v>3943</v>
      </c>
      <c r="P12" s="7" t="str">
        <f>IF(D12&gt;0,D$3-$B12,"null")</f>
        <v>null</v>
      </c>
      <c r="Q12" s="7" t="str">
        <f>IF(E12&gt;0,E$3-$B12,"null")</f>
        <v>null</v>
      </c>
      <c r="R12" s="7">
        <f>IF(F12&gt;0,F$3-$B12,"null")</f>
        <v>3895</v>
      </c>
      <c r="S12" s="7" t="str">
        <f>IF(G12&gt;0,G$3-$B12,"null")</f>
        <v>null</v>
      </c>
      <c r="T12" s="7" t="str">
        <f>IF(H12&gt;0,H$3-$B12,"null")</f>
        <v>null</v>
      </c>
      <c r="U12" s="7" t="str">
        <f>IF(I12&gt;0,I$3-$B12,"null")</f>
        <v>null</v>
      </c>
      <c r="V12" s="7" t="str">
        <f>IF(J12&gt;0,J$3-$B12,"null")</f>
        <v>null</v>
      </c>
      <c r="W12" s="7">
        <f>IF(K12&gt;0,K$3-$B12,"null")</f>
        <v>4950</v>
      </c>
      <c r="X12" s="7">
        <f>IF(L12&gt;0,L$3-$B12,"null")</f>
        <v>4964</v>
      </c>
      <c r="Y12" s="7" t="str">
        <f>IF(M12&gt;0,M$3-$B12,"null")</f>
        <v>null</v>
      </c>
      <c r="AA12" s="7" t="str">
        <f t="shared" si="5"/>
        <v>null</v>
      </c>
      <c r="AB12" s="7" t="str">
        <f t="shared" si="4"/>
        <v>null</v>
      </c>
      <c r="AC12" s="7">
        <f t="shared" si="4"/>
        <v>1</v>
      </c>
      <c r="AD12" s="7" t="str">
        <f t="shared" si="4"/>
        <v>null</v>
      </c>
      <c r="AE12" s="7" t="str">
        <f t="shared" si="4"/>
        <v>null</v>
      </c>
      <c r="AF12" s="7" t="str">
        <f t="shared" si="4"/>
        <v>null</v>
      </c>
      <c r="AG12" s="7" t="str">
        <f t="shared" si="4"/>
        <v>null</v>
      </c>
      <c r="AH12" s="7">
        <f t="shared" si="4"/>
        <v>4</v>
      </c>
      <c r="AI12" s="7">
        <f t="shared" si="4"/>
        <v>15</v>
      </c>
      <c r="AJ12" s="7" t="str">
        <f t="shared" si="4"/>
        <v>null</v>
      </c>
    </row>
    <row r="13" spans="1:36" ht="13.5" customHeight="1" x14ac:dyDescent="0.25">
      <c r="A13" s="5" t="s">
        <v>0</v>
      </c>
      <c r="B13" s="6">
        <v>3968</v>
      </c>
      <c r="C13" s="3"/>
      <c r="D13" s="6">
        <v>9</v>
      </c>
      <c r="E13" s="3"/>
      <c r="F13" s="3"/>
      <c r="G13" s="3"/>
      <c r="H13" s="3"/>
      <c r="I13" s="3"/>
      <c r="J13" s="6">
        <v>1</v>
      </c>
      <c r="K13" s="3"/>
      <c r="L13" s="3"/>
      <c r="M13" s="3"/>
      <c r="N13" s="6">
        <v>3968</v>
      </c>
      <c r="P13" s="7">
        <f>IF(D13&gt;0,D$3-$B13,"null")</f>
        <v>3211</v>
      </c>
      <c r="Q13" s="7" t="str">
        <f>IF(E13&gt;0,E$3-$B13,"null")</f>
        <v>null</v>
      </c>
      <c r="R13" s="7" t="str">
        <f>IF(F13&gt;0,F$3-$B13,"null")</f>
        <v>null</v>
      </c>
      <c r="S13" s="7" t="str">
        <f>IF(G13&gt;0,G$3-$B13,"null")</f>
        <v>null</v>
      </c>
      <c r="T13" s="7" t="str">
        <f>IF(H13&gt;0,H$3-$B13,"null")</f>
        <v>null</v>
      </c>
      <c r="U13" s="7" t="str">
        <f>IF(I13&gt;0,I$3-$B13,"null")</f>
        <v>null</v>
      </c>
      <c r="V13" s="7">
        <f>IF(J13&gt;0,J$3-$B13,"null")</f>
        <v>4516</v>
      </c>
      <c r="W13" s="7" t="str">
        <f>IF(K13&gt;0,K$3-$B13,"null")</f>
        <v>null</v>
      </c>
      <c r="X13" s="7" t="str">
        <f>IF(L13&gt;0,L$3-$B13,"null")</f>
        <v>null</v>
      </c>
      <c r="Y13" s="7" t="str">
        <f>IF(M13&gt;0,M$3-$B13,"null")</f>
        <v>null</v>
      </c>
      <c r="AA13" s="7">
        <f t="shared" si="5"/>
        <v>9</v>
      </c>
      <c r="AB13" s="7" t="str">
        <f t="shared" si="4"/>
        <v>null</v>
      </c>
      <c r="AC13" s="7" t="str">
        <f t="shared" si="4"/>
        <v>null</v>
      </c>
      <c r="AD13" s="7" t="str">
        <f t="shared" si="4"/>
        <v>null</v>
      </c>
      <c r="AE13" s="7" t="str">
        <f t="shared" si="4"/>
        <v>null</v>
      </c>
      <c r="AF13" s="7" t="str">
        <f t="shared" si="4"/>
        <v>null</v>
      </c>
      <c r="AG13" s="7">
        <f t="shared" si="4"/>
        <v>1</v>
      </c>
      <c r="AH13" s="7" t="str">
        <f t="shared" si="4"/>
        <v>null</v>
      </c>
      <c r="AI13" s="7" t="str">
        <f t="shared" si="4"/>
        <v>null</v>
      </c>
      <c r="AJ13" s="7" t="str">
        <f t="shared" si="4"/>
        <v>null</v>
      </c>
    </row>
    <row r="14" spans="1:36" ht="13.5" customHeight="1" x14ac:dyDescent="0.25">
      <c r="A14" s="5" t="s">
        <v>0</v>
      </c>
      <c r="B14" s="6">
        <v>4059</v>
      </c>
      <c r="C14" s="3"/>
      <c r="D14" s="6">
        <v>22</v>
      </c>
      <c r="E14" s="3"/>
      <c r="F14" s="6">
        <v>2</v>
      </c>
      <c r="G14" s="6">
        <v>2</v>
      </c>
      <c r="H14" s="3"/>
      <c r="I14" s="3"/>
      <c r="J14" s="3"/>
      <c r="K14" s="3"/>
      <c r="L14" s="3"/>
      <c r="M14" s="3"/>
      <c r="N14" s="6">
        <v>4059</v>
      </c>
      <c r="P14" s="7">
        <f>IF(D14&gt;0,D$3-$B14,"null")</f>
        <v>3120</v>
      </c>
      <c r="Q14" s="7" t="str">
        <f>IF(E14&gt;0,E$3-$B14,"null")</f>
        <v>null</v>
      </c>
      <c r="R14" s="7">
        <f>IF(F14&gt;0,F$3-$B14,"null")</f>
        <v>3779</v>
      </c>
      <c r="S14" s="7">
        <f>IF(G14&gt;0,G$3-$B14,"null")</f>
        <v>4148</v>
      </c>
      <c r="T14" s="7" t="str">
        <f>IF(H14&gt;0,H$3-$B14,"null")</f>
        <v>null</v>
      </c>
      <c r="U14" s="7" t="str">
        <f>IF(I14&gt;0,I$3-$B14,"null")</f>
        <v>null</v>
      </c>
      <c r="V14" s="7" t="str">
        <f>IF(J14&gt;0,J$3-$B14,"null")</f>
        <v>null</v>
      </c>
      <c r="W14" s="7" t="str">
        <f>IF(K14&gt;0,K$3-$B14,"null")</f>
        <v>null</v>
      </c>
      <c r="X14" s="7" t="str">
        <f>IF(L14&gt;0,L$3-$B14,"null")</f>
        <v>null</v>
      </c>
      <c r="Y14" s="7" t="str">
        <f>IF(M14&gt;0,M$3-$B14,"null")</f>
        <v>null</v>
      </c>
      <c r="AA14" s="7">
        <f t="shared" si="5"/>
        <v>22</v>
      </c>
      <c r="AB14" s="7" t="str">
        <f t="shared" si="4"/>
        <v>null</v>
      </c>
      <c r="AC14" s="7">
        <f t="shared" si="4"/>
        <v>2</v>
      </c>
      <c r="AD14" s="7">
        <f t="shared" si="4"/>
        <v>2</v>
      </c>
      <c r="AE14" s="7" t="str">
        <f t="shared" si="4"/>
        <v>null</v>
      </c>
      <c r="AF14" s="7" t="str">
        <f t="shared" si="4"/>
        <v>null</v>
      </c>
      <c r="AG14" s="7" t="str">
        <f t="shared" si="4"/>
        <v>null</v>
      </c>
      <c r="AH14" s="7" t="str">
        <f t="shared" si="4"/>
        <v>null</v>
      </c>
      <c r="AI14" s="7" t="str">
        <f t="shared" si="4"/>
        <v>null</v>
      </c>
      <c r="AJ14" s="7" t="str">
        <f t="shared" si="4"/>
        <v>null</v>
      </c>
    </row>
    <row r="15" spans="1:36" ht="13.95" customHeight="1" x14ac:dyDescent="0.25">
      <c r="A15" s="5" t="s">
        <v>0</v>
      </c>
      <c r="B15" s="6">
        <v>4113</v>
      </c>
      <c r="C15" s="3"/>
      <c r="D15" s="3"/>
      <c r="E15" s="3"/>
      <c r="F15" s="3"/>
      <c r="G15" s="3"/>
      <c r="H15" s="3"/>
      <c r="I15" s="6">
        <v>7</v>
      </c>
      <c r="J15" s="3"/>
      <c r="K15" s="6">
        <v>9</v>
      </c>
      <c r="L15" s="3"/>
      <c r="M15" s="3"/>
      <c r="N15" s="6">
        <v>4113</v>
      </c>
      <c r="P15" s="7" t="str">
        <f>IF(D15&gt;0,D$3-$B15,"null")</f>
        <v>null</v>
      </c>
      <c r="Q15" s="7" t="str">
        <f>IF(E15&gt;0,E$3-$B15,"null")</f>
        <v>null</v>
      </c>
      <c r="R15" s="7" t="str">
        <f>IF(F15&gt;0,F$3-$B15,"null")</f>
        <v>null</v>
      </c>
      <c r="S15" s="7" t="str">
        <f>IF(G15&gt;0,G$3-$B15,"null")</f>
        <v>null</v>
      </c>
      <c r="T15" s="7" t="str">
        <f>IF(H15&gt;0,H$3-$B15,"null")</f>
        <v>null</v>
      </c>
      <c r="U15" s="7">
        <f>IF(I15&gt;0,I$3-$B15,"null")</f>
        <v>4268</v>
      </c>
      <c r="V15" s="7" t="str">
        <f>IF(J15&gt;0,J$3-$B15,"null")</f>
        <v>null</v>
      </c>
      <c r="W15" s="7">
        <f>IF(K15&gt;0,K$3-$B15,"null")</f>
        <v>4780</v>
      </c>
      <c r="X15" s="7" t="str">
        <f>IF(L15&gt;0,L$3-$B15,"null")</f>
        <v>null</v>
      </c>
      <c r="Y15" s="7" t="str">
        <f>IF(M15&gt;0,M$3-$B15,"null")</f>
        <v>null</v>
      </c>
      <c r="AA15" s="7" t="str">
        <f t="shared" si="5"/>
        <v>null</v>
      </c>
      <c r="AB15" s="7" t="str">
        <f t="shared" si="4"/>
        <v>null</v>
      </c>
      <c r="AC15" s="7" t="str">
        <f t="shared" si="4"/>
        <v>null</v>
      </c>
      <c r="AD15" s="7" t="str">
        <f t="shared" si="4"/>
        <v>null</v>
      </c>
      <c r="AE15" s="7" t="str">
        <f t="shared" si="4"/>
        <v>null</v>
      </c>
      <c r="AF15" s="7">
        <f t="shared" si="4"/>
        <v>7</v>
      </c>
      <c r="AG15" s="7" t="str">
        <f t="shared" si="4"/>
        <v>null</v>
      </c>
      <c r="AH15" s="7">
        <f t="shared" si="4"/>
        <v>9</v>
      </c>
      <c r="AI15" s="7" t="str">
        <f t="shared" si="4"/>
        <v>null</v>
      </c>
      <c r="AJ15" s="7" t="str">
        <f t="shared" si="4"/>
        <v>null</v>
      </c>
    </row>
    <row r="16" spans="1:36" ht="13.5" customHeight="1" x14ac:dyDescent="0.25">
      <c r="A16" s="5" t="s">
        <v>0</v>
      </c>
      <c r="B16" s="6">
        <v>4173</v>
      </c>
      <c r="C16" s="3"/>
      <c r="D16" s="6">
        <v>1</v>
      </c>
      <c r="E16" s="3"/>
      <c r="F16" s="6">
        <v>3</v>
      </c>
      <c r="G16" s="3"/>
      <c r="H16" s="3"/>
      <c r="I16" s="3"/>
      <c r="J16" s="3"/>
      <c r="K16" s="3"/>
      <c r="L16" s="3"/>
      <c r="M16" s="6">
        <v>2</v>
      </c>
      <c r="N16" s="6">
        <v>4173</v>
      </c>
      <c r="P16" s="7">
        <f>IF(D16&gt;0,D$3-$B16,"null")</f>
        <v>3006</v>
      </c>
      <c r="Q16" s="7" t="str">
        <f>IF(E16&gt;0,E$3-$B16,"null")</f>
        <v>null</v>
      </c>
      <c r="R16" s="7">
        <f>IF(F16&gt;0,F$3-$B16,"null")</f>
        <v>3665</v>
      </c>
      <c r="S16" s="7" t="str">
        <f>IF(G16&gt;0,G$3-$B16,"null")</f>
        <v>null</v>
      </c>
      <c r="T16" s="7" t="str">
        <f>IF(H16&gt;0,H$3-$B16,"null")</f>
        <v>null</v>
      </c>
      <c r="U16" s="7" t="str">
        <f>IF(I16&gt;0,I$3-$B16,"null")</f>
        <v>null</v>
      </c>
      <c r="V16" s="7" t="str">
        <f>IF(J16&gt;0,J$3-$B16,"null")</f>
        <v>null</v>
      </c>
      <c r="W16" s="7" t="str">
        <f>IF(K16&gt;0,K$3-$B16,"null")</f>
        <v>null</v>
      </c>
      <c r="X16" s="7" t="str">
        <f>IF(L16&gt;0,L$3-$B16,"null")</f>
        <v>null</v>
      </c>
      <c r="Y16" s="7">
        <f>IF(M16&gt;0,M$3-$B16,"null")</f>
        <v>4908</v>
      </c>
      <c r="AA16" s="7">
        <f t="shared" si="5"/>
        <v>1</v>
      </c>
      <c r="AB16" s="7" t="str">
        <f t="shared" si="4"/>
        <v>null</v>
      </c>
      <c r="AC16" s="7">
        <f t="shared" si="4"/>
        <v>3</v>
      </c>
      <c r="AD16" s="7" t="str">
        <f t="shared" si="4"/>
        <v>null</v>
      </c>
      <c r="AE16" s="7" t="str">
        <f t="shared" si="4"/>
        <v>null</v>
      </c>
      <c r="AF16" s="7" t="str">
        <f t="shared" si="4"/>
        <v>null</v>
      </c>
      <c r="AG16" s="7" t="str">
        <f t="shared" si="4"/>
        <v>null</v>
      </c>
      <c r="AH16" s="7" t="str">
        <f t="shared" si="4"/>
        <v>null</v>
      </c>
      <c r="AI16" s="7" t="str">
        <f t="shared" si="4"/>
        <v>null</v>
      </c>
      <c r="AJ16" s="7">
        <f t="shared" si="4"/>
        <v>2</v>
      </c>
    </row>
    <row r="17" spans="1:36" ht="13.5" customHeight="1" x14ac:dyDescent="0.25">
      <c r="A17" s="5" t="s">
        <v>0</v>
      </c>
      <c r="B17" s="6">
        <v>4178</v>
      </c>
      <c r="C17" s="3"/>
      <c r="D17" s="3"/>
      <c r="E17" s="3"/>
      <c r="F17" s="6">
        <v>28</v>
      </c>
      <c r="G17" s="3"/>
      <c r="H17" s="6">
        <v>3</v>
      </c>
      <c r="I17" s="3"/>
      <c r="J17" s="3"/>
      <c r="K17" s="3"/>
      <c r="L17" s="3"/>
      <c r="M17" s="6">
        <v>2</v>
      </c>
      <c r="N17" s="6">
        <v>4178</v>
      </c>
      <c r="P17" s="7" t="str">
        <f>IF(D17&gt;0,D$3-$B17,"null")</f>
        <v>null</v>
      </c>
      <c r="Q17" s="7" t="str">
        <f>IF(E17&gt;0,E$3-$B17,"null")</f>
        <v>null</v>
      </c>
      <c r="R17" s="7">
        <f>IF(F17&gt;0,F$3-$B17,"null")</f>
        <v>3660</v>
      </c>
      <c r="S17" s="7" t="str">
        <f>IF(G17&gt;0,G$3-$B17,"null")</f>
        <v>null</v>
      </c>
      <c r="T17" s="7">
        <f>IF(H17&gt;0,H$3-$B17,"null")</f>
        <v>4038</v>
      </c>
      <c r="U17" s="7" t="str">
        <f>IF(I17&gt;0,I$3-$B17,"null")</f>
        <v>null</v>
      </c>
      <c r="V17" s="7" t="str">
        <f>IF(J17&gt;0,J$3-$B17,"null")</f>
        <v>null</v>
      </c>
      <c r="W17" s="7" t="str">
        <f>IF(K17&gt;0,K$3-$B17,"null")</f>
        <v>null</v>
      </c>
      <c r="X17" s="7" t="str">
        <f>IF(L17&gt;0,L$3-$B17,"null")</f>
        <v>null</v>
      </c>
      <c r="Y17" s="7">
        <f>IF(M17&gt;0,M$3-$B17,"null")</f>
        <v>4903</v>
      </c>
      <c r="AA17" s="7" t="str">
        <f t="shared" si="5"/>
        <v>null</v>
      </c>
      <c r="AB17" s="7" t="str">
        <f t="shared" si="4"/>
        <v>null</v>
      </c>
      <c r="AC17" s="7">
        <f t="shared" si="4"/>
        <v>28</v>
      </c>
      <c r="AD17" s="7" t="str">
        <f t="shared" si="4"/>
        <v>null</v>
      </c>
      <c r="AE17" s="7">
        <f t="shared" si="4"/>
        <v>3</v>
      </c>
      <c r="AF17" s="7" t="str">
        <f t="shared" si="4"/>
        <v>null</v>
      </c>
      <c r="AG17" s="7" t="str">
        <f t="shared" si="4"/>
        <v>null</v>
      </c>
      <c r="AH17" s="7" t="str">
        <f t="shared" si="4"/>
        <v>null</v>
      </c>
      <c r="AI17" s="7" t="str">
        <f t="shared" si="4"/>
        <v>null</v>
      </c>
      <c r="AJ17" s="7">
        <f t="shared" si="4"/>
        <v>2</v>
      </c>
    </row>
    <row r="18" spans="1:36" ht="13.95" customHeight="1" x14ac:dyDescent="0.25">
      <c r="A18" s="5" t="s">
        <v>0</v>
      </c>
      <c r="B18" s="6">
        <v>4624</v>
      </c>
      <c r="C18" s="3"/>
      <c r="D18" s="3"/>
      <c r="E18" s="3"/>
      <c r="F18" s="3"/>
      <c r="G18" s="3"/>
      <c r="H18" s="3"/>
      <c r="I18" s="6">
        <v>1</v>
      </c>
      <c r="J18" s="6">
        <v>1</v>
      </c>
      <c r="K18" s="3"/>
      <c r="L18" s="3"/>
      <c r="M18" s="3"/>
      <c r="N18" s="6">
        <v>4624</v>
      </c>
      <c r="P18" s="7" t="str">
        <f>IF(D18&gt;0,D$3-$B18,"null")</f>
        <v>null</v>
      </c>
      <c r="Q18" s="7" t="str">
        <f>IF(E18&gt;0,E$3-$B18,"null")</f>
        <v>null</v>
      </c>
      <c r="R18" s="7" t="str">
        <f>IF(F18&gt;0,F$3-$B18,"null")</f>
        <v>null</v>
      </c>
      <c r="S18" s="7" t="str">
        <f>IF(G18&gt;0,G$3-$B18,"null")</f>
        <v>null</v>
      </c>
      <c r="T18" s="7" t="str">
        <f>IF(H18&gt;0,H$3-$B18,"null")</f>
        <v>null</v>
      </c>
      <c r="U18" s="7">
        <f>IF(I18&gt;0,I$3-$B18,"null")</f>
        <v>3757</v>
      </c>
      <c r="V18" s="7">
        <f>IF(J18&gt;0,J$3-$B18,"null")</f>
        <v>3860</v>
      </c>
      <c r="W18" s="7" t="str">
        <f>IF(K18&gt;0,K$3-$B18,"null")</f>
        <v>null</v>
      </c>
      <c r="X18" s="7" t="str">
        <f>IF(L18&gt;0,L$3-$B18,"null")</f>
        <v>null</v>
      </c>
      <c r="Y18" s="7" t="str">
        <f>IF(M18&gt;0,M$3-$B18,"null")</f>
        <v>null</v>
      </c>
      <c r="AA18" s="7" t="str">
        <f t="shared" si="5"/>
        <v>null</v>
      </c>
      <c r="AB18" s="7" t="str">
        <f t="shared" si="4"/>
        <v>null</v>
      </c>
      <c r="AC18" s="7" t="str">
        <f t="shared" si="4"/>
        <v>null</v>
      </c>
      <c r="AD18" s="7" t="str">
        <f t="shared" si="4"/>
        <v>null</v>
      </c>
      <c r="AE18" s="7" t="str">
        <f t="shared" si="4"/>
        <v>null</v>
      </c>
      <c r="AF18" s="7">
        <f t="shared" si="4"/>
        <v>1</v>
      </c>
      <c r="AG18" s="7">
        <f t="shared" si="4"/>
        <v>1</v>
      </c>
      <c r="AH18" s="7" t="str">
        <f t="shared" si="4"/>
        <v>null</v>
      </c>
      <c r="AI18" s="7" t="str">
        <f t="shared" si="4"/>
        <v>null</v>
      </c>
      <c r="AJ18" s="7" t="str">
        <f t="shared" si="4"/>
        <v>null</v>
      </c>
    </row>
    <row r="19" spans="1:36" ht="13.5" customHeight="1" x14ac:dyDescent="0.25">
      <c r="A19" s="5" t="s">
        <v>0</v>
      </c>
      <c r="B19" s="6">
        <v>4770</v>
      </c>
      <c r="C19" s="3"/>
      <c r="D19" s="3"/>
      <c r="E19" s="6">
        <v>1</v>
      </c>
      <c r="F19" s="3"/>
      <c r="G19" s="3"/>
      <c r="H19" s="6">
        <v>1</v>
      </c>
      <c r="I19" s="6">
        <v>1</v>
      </c>
      <c r="J19" s="3"/>
      <c r="K19" s="3"/>
      <c r="L19" s="6">
        <v>6</v>
      </c>
      <c r="M19" s="3"/>
      <c r="N19" s="6">
        <v>477</v>
      </c>
      <c r="P19" s="7" t="str">
        <f>IF(D19&gt;0,D$3-$B19,"null")</f>
        <v>null</v>
      </c>
      <c r="Q19" s="7">
        <f>IF(E19&gt;0,E$3-$B19,"null")</f>
        <v>2777</v>
      </c>
      <c r="R19" s="7" t="str">
        <f>IF(F19&gt;0,F$3-$B19,"null")</f>
        <v>null</v>
      </c>
      <c r="S19" s="7" t="str">
        <f>IF(G19&gt;0,G$3-$B19,"null")</f>
        <v>null</v>
      </c>
      <c r="T19" s="7">
        <f>IF(H19&gt;0,H$3-$B19,"null")</f>
        <v>3446</v>
      </c>
      <c r="U19" s="7">
        <f>IF(I19&gt;0,I$3-$B19,"null")</f>
        <v>3611</v>
      </c>
      <c r="V19" s="7" t="str">
        <f>IF(J19&gt;0,J$3-$B19,"null")</f>
        <v>null</v>
      </c>
      <c r="W19" s="7" t="str">
        <f>IF(K19&gt;0,K$3-$B19,"null")</f>
        <v>null</v>
      </c>
      <c r="X19" s="7">
        <f>IF(L19&gt;0,L$3-$B19,"null")</f>
        <v>4137</v>
      </c>
      <c r="Y19" s="7" t="str">
        <f>IF(M19&gt;0,M$3-$B19,"null")</f>
        <v>null</v>
      </c>
      <c r="AA19" s="7" t="str">
        <f t="shared" si="5"/>
        <v>null</v>
      </c>
      <c r="AB19" s="7">
        <f t="shared" si="4"/>
        <v>1</v>
      </c>
      <c r="AC19" s="7" t="str">
        <f t="shared" si="4"/>
        <v>null</v>
      </c>
      <c r="AD19" s="7" t="str">
        <f t="shared" si="4"/>
        <v>null</v>
      </c>
      <c r="AE19" s="7">
        <f t="shared" si="4"/>
        <v>1</v>
      </c>
      <c r="AF19" s="7">
        <f t="shared" si="4"/>
        <v>1</v>
      </c>
      <c r="AG19" s="7" t="str">
        <f t="shared" si="4"/>
        <v>null</v>
      </c>
      <c r="AH19" s="7" t="str">
        <f t="shared" si="4"/>
        <v>null</v>
      </c>
      <c r="AI19" s="7">
        <f t="shared" si="4"/>
        <v>6</v>
      </c>
      <c r="AJ19" s="7" t="str">
        <f t="shared" si="4"/>
        <v>null</v>
      </c>
    </row>
    <row r="20" spans="1:36" ht="13.5" customHeight="1" x14ac:dyDescent="0.25">
      <c r="A20" s="5" t="s">
        <v>0</v>
      </c>
      <c r="B20" s="6">
        <v>4839</v>
      </c>
      <c r="C20" s="3"/>
      <c r="D20" s="6">
        <v>2</v>
      </c>
      <c r="E20" s="3"/>
      <c r="F20" s="3"/>
      <c r="G20" s="6">
        <v>1</v>
      </c>
      <c r="H20" s="3"/>
      <c r="I20" s="3"/>
      <c r="J20" s="3"/>
      <c r="K20" s="3"/>
      <c r="L20" s="3"/>
      <c r="M20" s="3"/>
      <c r="N20" s="6">
        <v>4839</v>
      </c>
      <c r="P20" s="7">
        <f>IF(D20&gt;0,D$3-$B20,"null")</f>
        <v>2340</v>
      </c>
      <c r="Q20" s="7" t="str">
        <f>IF(E20&gt;0,E$3-$B20,"null")</f>
        <v>null</v>
      </c>
      <c r="R20" s="7" t="str">
        <f>IF(F20&gt;0,F$3-$B20,"null")</f>
        <v>null</v>
      </c>
      <c r="S20" s="7">
        <f>IF(G20&gt;0,G$3-$B20,"null")</f>
        <v>3368</v>
      </c>
      <c r="T20" s="7" t="str">
        <f>IF(H20&gt;0,H$3-$B20,"null")</f>
        <v>null</v>
      </c>
      <c r="U20" s="7" t="str">
        <f>IF(I20&gt;0,I$3-$B20,"null")</f>
        <v>null</v>
      </c>
      <c r="V20" s="7" t="str">
        <f>IF(J20&gt;0,J$3-$B20,"null")</f>
        <v>null</v>
      </c>
      <c r="W20" s="7" t="str">
        <f>IF(K20&gt;0,K$3-$B20,"null")</f>
        <v>null</v>
      </c>
      <c r="X20" s="7" t="str">
        <f>IF(L20&gt;0,L$3-$B20,"null")</f>
        <v>null</v>
      </c>
      <c r="Y20" s="7" t="str">
        <f>IF(M20&gt;0,M$3-$B20,"null")</f>
        <v>null</v>
      </c>
      <c r="AA20" s="7">
        <f t="shared" si="5"/>
        <v>2</v>
      </c>
      <c r="AB20" s="7" t="str">
        <f t="shared" ref="AB20:AB28" si="6">IF(E20&gt;0,E20,"null")</f>
        <v>null</v>
      </c>
      <c r="AC20" s="7" t="str">
        <f t="shared" ref="AC20:AC28" si="7">IF(F20&gt;0,F20,"null")</f>
        <v>null</v>
      </c>
      <c r="AD20" s="7">
        <f t="shared" ref="AD20:AD28" si="8">IF(G20&gt;0,G20,"null")</f>
        <v>1</v>
      </c>
      <c r="AE20" s="7" t="str">
        <f t="shared" ref="AE20:AE28" si="9">IF(H20&gt;0,H20,"null")</f>
        <v>null</v>
      </c>
      <c r="AF20" s="7" t="str">
        <f t="shared" ref="AF20:AF28" si="10">IF(I20&gt;0,I20,"null")</f>
        <v>null</v>
      </c>
      <c r="AG20" s="7" t="str">
        <f t="shared" ref="AG20:AG28" si="11">IF(J20&gt;0,J20,"null")</f>
        <v>null</v>
      </c>
      <c r="AH20" s="7" t="str">
        <f t="shared" ref="AH20:AH28" si="12">IF(K20&gt;0,K20,"null")</f>
        <v>null</v>
      </c>
      <c r="AI20" s="7" t="str">
        <f t="shared" ref="AI20:AI28" si="13">IF(L20&gt;0,L20,"null")</f>
        <v>null</v>
      </c>
      <c r="AJ20" s="7" t="str">
        <f t="shared" ref="AJ20:AJ28" si="14">IF(M20&gt;0,M20,"null")</f>
        <v>null</v>
      </c>
    </row>
    <row r="21" spans="1:36" ht="13.95" customHeight="1" x14ac:dyDescent="0.25">
      <c r="A21" s="5" t="s">
        <v>0</v>
      </c>
      <c r="B21" s="6">
        <v>4881</v>
      </c>
      <c r="C21" s="3"/>
      <c r="D21" s="3"/>
      <c r="E21" s="3"/>
      <c r="F21" s="3"/>
      <c r="G21" s="6">
        <v>1</v>
      </c>
      <c r="H21" s="3"/>
      <c r="I21" s="3"/>
      <c r="J21" s="6">
        <v>7</v>
      </c>
      <c r="K21" s="3"/>
      <c r="L21" s="3"/>
      <c r="M21" s="6">
        <v>1</v>
      </c>
      <c r="N21" s="6">
        <v>4881</v>
      </c>
      <c r="P21" s="7" t="str">
        <f>IF(D21&gt;0,D$3-$B21,"null")</f>
        <v>null</v>
      </c>
      <c r="Q21" s="7" t="str">
        <f>IF(E21&gt;0,E$3-$B21,"null")</f>
        <v>null</v>
      </c>
      <c r="R21" s="7" t="str">
        <f>IF(F21&gt;0,F$3-$B21,"null")</f>
        <v>null</v>
      </c>
      <c r="S21" s="7">
        <f>IF(G21&gt;0,G$3-$B21,"null")</f>
        <v>3326</v>
      </c>
      <c r="T21" s="7" t="str">
        <f>IF(H21&gt;0,H$3-$B21,"null")</f>
        <v>null</v>
      </c>
      <c r="U21" s="7" t="str">
        <f>IF(I21&gt;0,I$3-$B21,"null")</f>
        <v>null</v>
      </c>
      <c r="V21" s="7">
        <f>IF(J21&gt;0,J$3-$B21,"null")</f>
        <v>3603</v>
      </c>
      <c r="W21" s="7" t="str">
        <f>IF(K21&gt;0,K$3-$B21,"null")</f>
        <v>null</v>
      </c>
      <c r="X21" s="7" t="str">
        <f>IF(L21&gt;0,L$3-$B21,"null")</f>
        <v>null</v>
      </c>
      <c r="Y21" s="7">
        <f>IF(M21&gt;0,M$3-$B21,"null")</f>
        <v>4200</v>
      </c>
      <c r="AA21" s="7" t="str">
        <f t="shared" si="5"/>
        <v>null</v>
      </c>
      <c r="AB21" s="7" t="str">
        <f t="shared" si="6"/>
        <v>null</v>
      </c>
      <c r="AC21" s="7" t="str">
        <f t="shared" si="7"/>
        <v>null</v>
      </c>
      <c r="AD21" s="7">
        <f t="shared" si="8"/>
        <v>1</v>
      </c>
      <c r="AE21" s="7" t="str">
        <f t="shared" si="9"/>
        <v>null</v>
      </c>
      <c r="AF21" s="7" t="str">
        <f t="shared" si="10"/>
        <v>null</v>
      </c>
      <c r="AG21" s="7">
        <f t="shared" si="11"/>
        <v>7</v>
      </c>
      <c r="AH21" s="7" t="str">
        <f t="shared" si="12"/>
        <v>null</v>
      </c>
      <c r="AI21" s="7" t="str">
        <f t="shared" si="13"/>
        <v>null</v>
      </c>
      <c r="AJ21" s="7">
        <f t="shared" si="14"/>
        <v>1</v>
      </c>
    </row>
    <row r="22" spans="1:36" ht="13.95" customHeight="1" x14ac:dyDescent="0.25">
      <c r="A22" s="5" t="s">
        <v>0</v>
      </c>
      <c r="B22" s="6">
        <v>5216</v>
      </c>
      <c r="C22" s="3"/>
      <c r="D22" s="3"/>
      <c r="E22" s="3"/>
      <c r="F22" s="6">
        <v>1</v>
      </c>
      <c r="G22" s="3"/>
      <c r="H22" s="3"/>
      <c r="I22" s="3"/>
      <c r="J22" s="3"/>
      <c r="K22" s="3"/>
      <c r="L22" s="3"/>
      <c r="M22" s="3"/>
      <c r="N22" s="6">
        <v>5216</v>
      </c>
      <c r="P22" s="7" t="str">
        <f>IF(D22&gt;0,D$3-$B22,"null")</f>
        <v>null</v>
      </c>
      <c r="Q22" s="7" t="str">
        <f>IF(E22&gt;0,E$3-$B22,"null")</f>
        <v>null</v>
      </c>
      <c r="R22" s="7">
        <f>IF(F22&gt;0,F$3-$B22,"null")</f>
        <v>2622</v>
      </c>
      <c r="S22" s="7" t="str">
        <f>IF(G22&gt;0,G$3-$B22,"null")</f>
        <v>null</v>
      </c>
      <c r="T22" s="7" t="str">
        <f>IF(H22&gt;0,H$3-$B22,"null")</f>
        <v>null</v>
      </c>
      <c r="U22" s="7" t="str">
        <f>IF(I22&gt;0,I$3-$B22,"null")</f>
        <v>null</v>
      </c>
      <c r="V22" s="7" t="str">
        <f>IF(J22&gt;0,J$3-$B22,"null")</f>
        <v>null</v>
      </c>
      <c r="W22" s="7" t="str">
        <f>IF(K22&gt;0,K$3-$B22,"null")</f>
        <v>null</v>
      </c>
      <c r="X22" s="7" t="str">
        <f>IF(L22&gt;0,L$3-$B22,"null")</f>
        <v>null</v>
      </c>
      <c r="Y22" s="7" t="str">
        <f>IF(M22&gt;0,M$3-$B22,"null")</f>
        <v>null</v>
      </c>
      <c r="AA22" s="7" t="str">
        <f t="shared" si="5"/>
        <v>null</v>
      </c>
      <c r="AB22" s="7" t="str">
        <f t="shared" si="6"/>
        <v>null</v>
      </c>
      <c r="AC22" s="7">
        <f t="shared" si="7"/>
        <v>1</v>
      </c>
      <c r="AD22" s="7" t="str">
        <f t="shared" si="8"/>
        <v>null</v>
      </c>
      <c r="AE22" s="7" t="str">
        <f t="shared" si="9"/>
        <v>null</v>
      </c>
      <c r="AF22" s="7" t="str">
        <f t="shared" si="10"/>
        <v>null</v>
      </c>
      <c r="AG22" s="7" t="str">
        <f t="shared" si="11"/>
        <v>null</v>
      </c>
      <c r="AH22" s="7" t="str">
        <f t="shared" si="12"/>
        <v>null</v>
      </c>
      <c r="AI22" s="7" t="str">
        <f t="shared" si="13"/>
        <v>null</v>
      </c>
      <c r="AJ22" s="7" t="str">
        <f t="shared" si="14"/>
        <v>null</v>
      </c>
    </row>
    <row r="23" spans="1:36" ht="13.5" customHeight="1" x14ac:dyDescent="0.25">
      <c r="A23" s="5" t="s">
        <v>0</v>
      </c>
      <c r="B23" s="6">
        <v>5586</v>
      </c>
      <c r="C23" s="3"/>
      <c r="D23" s="3"/>
      <c r="E23" s="3"/>
      <c r="F23" s="3"/>
      <c r="G23" s="3"/>
      <c r="H23" s="3"/>
      <c r="I23" s="3"/>
      <c r="J23" s="3"/>
      <c r="K23" s="3"/>
      <c r="L23" s="6">
        <v>4</v>
      </c>
      <c r="M23" s="3"/>
      <c r="N23" s="6">
        <v>5586</v>
      </c>
      <c r="P23" s="7" t="str">
        <f>IF(D23&gt;0,D$3-$B23,"null")</f>
        <v>null</v>
      </c>
      <c r="Q23" s="7" t="str">
        <f>IF(E23&gt;0,E$3-$B23,"null")</f>
        <v>null</v>
      </c>
      <c r="R23" s="7" t="str">
        <f>IF(F23&gt;0,F$3-$B23,"null")</f>
        <v>null</v>
      </c>
      <c r="S23" s="7" t="str">
        <f>IF(G23&gt;0,G$3-$B23,"null")</f>
        <v>null</v>
      </c>
      <c r="T23" s="7" t="str">
        <f>IF(H23&gt;0,H$3-$B23,"null")</f>
        <v>null</v>
      </c>
      <c r="U23" s="7" t="str">
        <f>IF(I23&gt;0,I$3-$B23,"null")</f>
        <v>null</v>
      </c>
      <c r="V23" s="7" t="str">
        <f>IF(J23&gt;0,J$3-$B23,"null")</f>
        <v>null</v>
      </c>
      <c r="W23" s="7" t="str">
        <f>IF(K23&gt;0,K$3-$B23,"null")</f>
        <v>null</v>
      </c>
      <c r="X23" s="7">
        <f>IF(L23&gt;0,L$3-$B23,"null")</f>
        <v>3321</v>
      </c>
      <c r="Y23" s="7" t="str">
        <f>IF(M23&gt;0,M$3-$B23,"null")</f>
        <v>null</v>
      </c>
      <c r="AA23" s="7" t="str">
        <f t="shared" si="5"/>
        <v>null</v>
      </c>
      <c r="AB23" s="7" t="str">
        <f t="shared" si="6"/>
        <v>null</v>
      </c>
      <c r="AC23" s="7" t="str">
        <f t="shared" si="7"/>
        <v>null</v>
      </c>
      <c r="AD23" s="7" t="str">
        <f t="shared" si="8"/>
        <v>null</v>
      </c>
      <c r="AE23" s="7" t="str">
        <f t="shared" si="9"/>
        <v>null</v>
      </c>
      <c r="AF23" s="7" t="str">
        <f t="shared" si="10"/>
        <v>null</v>
      </c>
      <c r="AG23" s="7" t="str">
        <f t="shared" si="11"/>
        <v>null</v>
      </c>
      <c r="AH23" s="7" t="str">
        <f t="shared" si="12"/>
        <v>null</v>
      </c>
      <c r="AI23" s="7">
        <f t="shared" si="13"/>
        <v>4</v>
      </c>
      <c r="AJ23" s="7" t="str">
        <f t="shared" si="14"/>
        <v>null</v>
      </c>
    </row>
    <row r="24" spans="1:36" ht="13.95" customHeight="1" x14ac:dyDescent="0.25">
      <c r="A24" s="5" t="s">
        <v>0</v>
      </c>
      <c r="B24" s="6">
        <v>5599</v>
      </c>
      <c r="C24" s="3"/>
      <c r="D24" s="3"/>
      <c r="E24" s="3"/>
      <c r="F24" s="6">
        <v>1</v>
      </c>
      <c r="G24" s="3"/>
      <c r="H24" s="3"/>
      <c r="I24" s="3"/>
      <c r="J24" s="3"/>
      <c r="K24" s="6">
        <v>1</v>
      </c>
      <c r="L24" s="3"/>
      <c r="M24" s="3"/>
      <c r="N24" s="6">
        <v>5599</v>
      </c>
      <c r="P24" s="7" t="str">
        <f>IF(D24&gt;0,D$3-$B24,"null")</f>
        <v>null</v>
      </c>
      <c r="Q24" s="7" t="str">
        <f>IF(E24&gt;0,E$3-$B24,"null")</f>
        <v>null</v>
      </c>
      <c r="R24" s="7">
        <f>IF(F24&gt;0,F$3-$B24,"null")</f>
        <v>2239</v>
      </c>
      <c r="S24" s="7" t="str">
        <f>IF(G24&gt;0,G$3-$B24,"null")</f>
        <v>null</v>
      </c>
      <c r="T24" s="7" t="str">
        <f>IF(H24&gt;0,H$3-$B24,"null")</f>
        <v>null</v>
      </c>
      <c r="U24" s="7" t="str">
        <f>IF(I24&gt;0,I$3-$B24,"null")</f>
        <v>null</v>
      </c>
      <c r="V24" s="7" t="str">
        <f>IF(J24&gt;0,J$3-$B24,"null")</f>
        <v>null</v>
      </c>
      <c r="W24" s="7">
        <f>IF(K24&gt;0,K$3-$B24,"null")</f>
        <v>3294</v>
      </c>
      <c r="X24" s="7" t="str">
        <f>IF(L24&gt;0,L$3-$B24,"null")</f>
        <v>null</v>
      </c>
      <c r="Y24" s="7" t="str">
        <f>IF(M24&gt;0,M$3-$B24,"null")</f>
        <v>null</v>
      </c>
      <c r="AA24" s="7" t="str">
        <f t="shared" si="5"/>
        <v>null</v>
      </c>
      <c r="AB24" s="7" t="str">
        <f t="shared" si="6"/>
        <v>null</v>
      </c>
      <c r="AC24" s="7">
        <f t="shared" si="7"/>
        <v>1</v>
      </c>
      <c r="AD24" s="7" t="str">
        <f t="shared" si="8"/>
        <v>null</v>
      </c>
      <c r="AE24" s="7" t="str">
        <f t="shared" si="9"/>
        <v>null</v>
      </c>
      <c r="AF24" s="7" t="str">
        <f t="shared" si="10"/>
        <v>null</v>
      </c>
      <c r="AG24" s="7" t="str">
        <f t="shared" si="11"/>
        <v>null</v>
      </c>
      <c r="AH24" s="7">
        <f t="shared" si="12"/>
        <v>1</v>
      </c>
      <c r="AI24" s="7" t="str">
        <f t="shared" si="13"/>
        <v>null</v>
      </c>
      <c r="AJ24" s="7" t="str">
        <f t="shared" si="14"/>
        <v>null</v>
      </c>
    </row>
    <row r="25" spans="1:36" ht="13.5" customHeight="1" x14ac:dyDescent="0.25">
      <c r="A25" s="5" t="s">
        <v>0</v>
      </c>
      <c r="B25" s="6">
        <v>5646</v>
      </c>
      <c r="C25" s="3"/>
      <c r="D25" s="3"/>
      <c r="E25" s="6">
        <v>1</v>
      </c>
      <c r="F25" s="3"/>
      <c r="G25" s="3"/>
      <c r="H25" s="3"/>
      <c r="I25" s="3"/>
      <c r="J25" s="3"/>
      <c r="K25" s="3"/>
      <c r="L25" s="6">
        <v>2</v>
      </c>
      <c r="M25" s="3"/>
      <c r="N25" s="6">
        <v>5646</v>
      </c>
      <c r="P25" s="7" t="str">
        <f>IF(D25&gt;0,D$3-$B25,"null")</f>
        <v>null</v>
      </c>
      <c r="Q25" s="7">
        <f>IF(E25&gt;0,E$3-$B25,"null")</f>
        <v>1901</v>
      </c>
      <c r="R25" s="7" t="str">
        <f>IF(F25&gt;0,F$3-$B25,"null")</f>
        <v>null</v>
      </c>
      <c r="S25" s="7" t="str">
        <f>IF(G25&gt;0,G$3-$B25,"null")</f>
        <v>null</v>
      </c>
      <c r="T25" s="7" t="str">
        <f>IF(H25&gt;0,H$3-$B25,"null")</f>
        <v>null</v>
      </c>
      <c r="U25" s="7" t="str">
        <f>IF(I25&gt;0,I$3-$B25,"null")</f>
        <v>null</v>
      </c>
      <c r="V25" s="7" t="str">
        <f>IF(J25&gt;0,J$3-$B25,"null")</f>
        <v>null</v>
      </c>
      <c r="W25" s="7" t="str">
        <f>IF(K25&gt;0,K$3-$B25,"null")</f>
        <v>null</v>
      </c>
      <c r="X25" s="7">
        <f>IF(L25&gt;0,L$3-$B25,"null")</f>
        <v>3261</v>
      </c>
      <c r="Y25" s="7" t="str">
        <f>IF(M25&gt;0,M$3-$B25,"null")</f>
        <v>null</v>
      </c>
      <c r="AA25" s="7" t="str">
        <f t="shared" si="5"/>
        <v>null</v>
      </c>
      <c r="AB25" s="7">
        <f t="shared" si="6"/>
        <v>1</v>
      </c>
      <c r="AC25" s="7" t="str">
        <f t="shared" si="7"/>
        <v>null</v>
      </c>
      <c r="AD25" s="7" t="str">
        <f t="shared" si="8"/>
        <v>null</v>
      </c>
      <c r="AE25" s="7" t="str">
        <f t="shared" si="9"/>
        <v>null</v>
      </c>
      <c r="AF25" s="7" t="str">
        <f t="shared" si="10"/>
        <v>null</v>
      </c>
      <c r="AG25" s="7" t="str">
        <f t="shared" si="11"/>
        <v>null</v>
      </c>
      <c r="AH25" s="7" t="str">
        <f t="shared" si="12"/>
        <v>null</v>
      </c>
      <c r="AI25" s="7">
        <f t="shared" si="13"/>
        <v>2</v>
      </c>
      <c r="AJ25" s="7" t="str">
        <f t="shared" si="14"/>
        <v>null</v>
      </c>
    </row>
    <row r="26" spans="1:36" ht="13.5" customHeight="1" x14ac:dyDescent="0.25">
      <c r="A26" s="5" t="s">
        <v>0</v>
      </c>
      <c r="B26" s="6">
        <v>5654</v>
      </c>
      <c r="C26" s="3"/>
      <c r="D26" s="3"/>
      <c r="E26" s="3"/>
      <c r="F26" s="3"/>
      <c r="G26" s="6">
        <v>1</v>
      </c>
      <c r="H26" s="6">
        <v>1</v>
      </c>
      <c r="I26" s="3"/>
      <c r="J26" s="6">
        <v>6</v>
      </c>
      <c r="K26" s="3"/>
      <c r="L26" s="6">
        <v>4</v>
      </c>
      <c r="M26" s="3"/>
      <c r="N26" s="6">
        <v>5654</v>
      </c>
      <c r="P26" s="7" t="str">
        <f>IF(D26&gt;0,D$3-$B26,"null")</f>
        <v>null</v>
      </c>
      <c r="Q26" s="7" t="str">
        <f>IF(E26&gt;0,E$3-$B26,"null")</f>
        <v>null</v>
      </c>
      <c r="R26" s="7" t="str">
        <f>IF(F26&gt;0,F$3-$B26,"null")</f>
        <v>null</v>
      </c>
      <c r="S26" s="7">
        <f>IF(G26&gt;0,G$3-$B26,"null")</f>
        <v>2553</v>
      </c>
      <c r="T26" s="7">
        <f>IF(H26&gt;0,H$3-$B26,"null")</f>
        <v>2562</v>
      </c>
      <c r="U26" s="7" t="str">
        <f>IF(I26&gt;0,I$3-$B26,"null")</f>
        <v>null</v>
      </c>
      <c r="V26" s="7">
        <f>IF(J26&gt;0,J$3-$B26,"null")</f>
        <v>2830</v>
      </c>
      <c r="W26" s="7" t="str">
        <f>IF(K26&gt;0,K$3-$B26,"null")</f>
        <v>null</v>
      </c>
      <c r="X26" s="7">
        <f>IF(L26&gt;0,L$3-$B26,"null")</f>
        <v>3253</v>
      </c>
      <c r="Y26" s="7" t="str">
        <f>IF(M26&gt;0,M$3-$B26,"null")</f>
        <v>null</v>
      </c>
      <c r="AA26" s="7" t="str">
        <f t="shared" si="5"/>
        <v>null</v>
      </c>
      <c r="AB26" s="7" t="str">
        <f t="shared" si="6"/>
        <v>null</v>
      </c>
      <c r="AC26" s="7" t="str">
        <f t="shared" si="7"/>
        <v>null</v>
      </c>
      <c r="AD26" s="7">
        <f t="shared" si="8"/>
        <v>1</v>
      </c>
      <c r="AE26" s="7">
        <f t="shared" si="9"/>
        <v>1</v>
      </c>
      <c r="AF26" s="7" t="str">
        <f t="shared" si="10"/>
        <v>null</v>
      </c>
      <c r="AG26" s="7">
        <f t="shared" si="11"/>
        <v>6</v>
      </c>
      <c r="AH26" s="7" t="str">
        <f t="shared" si="12"/>
        <v>null</v>
      </c>
      <c r="AI26" s="7">
        <f t="shared" si="13"/>
        <v>4</v>
      </c>
      <c r="AJ26" s="7" t="str">
        <f t="shared" si="14"/>
        <v>null</v>
      </c>
    </row>
    <row r="27" spans="1:36" ht="13.5" customHeight="1" x14ac:dyDescent="0.25">
      <c r="A27" s="5" t="s">
        <v>0</v>
      </c>
      <c r="B27" s="6">
        <v>5724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6">
        <v>1</v>
      </c>
      <c r="N27" s="6">
        <v>5724</v>
      </c>
      <c r="P27" s="7" t="str">
        <f>IF(D27&gt;0,D$3-$B27,"null")</f>
        <v>null</v>
      </c>
      <c r="Q27" s="7" t="str">
        <f>IF(E27&gt;0,E$3-$B27,"null")</f>
        <v>null</v>
      </c>
      <c r="R27" s="7" t="str">
        <f>IF(F27&gt;0,F$3-$B27,"null")</f>
        <v>null</v>
      </c>
      <c r="S27" s="7" t="str">
        <f>IF(G27&gt;0,G$3-$B27,"null")</f>
        <v>null</v>
      </c>
      <c r="T27" s="7" t="str">
        <f>IF(H27&gt;0,H$3-$B27,"null")</f>
        <v>null</v>
      </c>
      <c r="U27" s="7" t="str">
        <f>IF(I27&gt;0,I$3-$B27,"null")</f>
        <v>null</v>
      </c>
      <c r="V27" s="7" t="str">
        <f>IF(J27&gt;0,J$3-$B27,"null")</f>
        <v>null</v>
      </c>
      <c r="W27" s="7" t="str">
        <f>IF(K27&gt;0,K$3-$B27,"null")</f>
        <v>null</v>
      </c>
      <c r="X27" s="7" t="str">
        <f>IF(L27&gt;0,L$3-$B27,"null")</f>
        <v>null</v>
      </c>
      <c r="Y27" s="7">
        <f>IF(M27&gt;0,M$3-$B27,"null")</f>
        <v>3357</v>
      </c>
      <c r="AA27" s="7" t="str">
        <f t="shared" si="5"/>
        <v>null</v>
      </c>
      <c r="AB27" s="7" t="str">
        <f t="shared" si="6"/>
        <v>null</v>
      </c>
      <c r="AC27" s="7" t="str">
        <f t="shared" si="7"/>
        <v>null</v>
      </c>
      <c r="AD27" s="7" t="str">
        <f t="shared" si="8"/>
        <v>null</v>
      </c>
      <c r="AE27" s="7" t="str">
        <f t="shared" si="9"/>
        <v>null</v>
      </c>
      <c r="AF27" s="7" t="str">
        <f t="shared" si="10"/>
        <v>null</v>
      </c>
      <c r="AG27" s="7" t="str">
        <f t="shared" si="11"/>
        <v>null</v>
      </c>
      <c r="AH27" s="7" t="str">
        <f t="shared" si="12"/>
        <v>null</v>
      </c>
      <c r="AI27" s="7" t="str">
        <f t="shared" si="13"/>
        <v>null</v>
      </c>
      <c r="AJ27" s="7">
        <f t="shared" si="14"/>
        <v>1</v>
      </c>
    </row>
    <row r="28" spans="1:36" ht="16.5" customHeight="1" x14ac:dyDescent="0.25">
      <c r="A28" s="5" t="s">
        <v>0</v>
      </c>
      <c r="B28" s="6">
        <v>6181</v>
      </c>
      <c r="C28" s="3"/>
      <c r="D28" s="3"/>
      <c r="E28" s="3"/>
      <c r="F28" s="6">
        <v>1</v>
      </c>
      <c r="G28" s="3"/>
      <c r="H28" s="3"/>
      <c r="I28" s="3"/>
      <c r="J28" s="3"/>
      <c r="K28" s="3"/>
      <c r="L28" s="3"/>
      <c r="M28" s="3"/>
      <c r="N28" s="6">
        <v>6181</v>
      </c>
      <c r="P28" s="7" t="str">
        <f>IF(D28&gt;0,D$3-$B28,"null")</f>
        <v>null</v>
      </c>
      <c r="Q28" s="7" t="str">
        <f>IF(E28&gt;0,E$3-$B28,"null")</f>
        <v>null</v>
      </c>
      <c r="R28" s="7">
        <f>IF(F28&gt;0,F$3-$B28,"null")</f>
        <v>1657</v>
      </c>
      <c r="S28" s="7" t="str">
        <f>IF(G28&gt;0,G$3-$B28,"null")</f>
        <v>null</v>
      </c>
      <c r="T28" s="7" t="str">
        <f>IF(H28&gt;0,H$3-$B28,"null")</f>
        <v>null</v>
      </c>
      <c r="U28" s="7" t="str">
        <f>IF(I28&gt;0,I$3-$B28,"null")</f>
        <v>null</v>
      </c>
      <c r="V28" s="7" t="str">
        <f>IF(J28&gt;0,J$3-$B28,"null")</f>
        <v>null</v>
      </c>
      <c r="W28" s="7" t="str">
        <f>IF(K28&gt;0,K$3-$B28,"null")</f>
        <v>null</v>
      </c>
      <c r="X28" s="7" t="str">
        <f>IF(L28&gt;0,L$3-$B28,"null")</f>
        <v>null</v>
      </c>
      <c r="Y28" s="7" t="str">
        <f>IF(M28&gt;0,M$3-$B28,"null")</f>
        <v>null</v>
      </c>
      <c r="AA28" s="7" t="str">
        <f t="shared" si="5"/>
        <v>null</v>
      </c>
      <c r="AB28" s="7" t="str">
        <f t="shared" si="6"/>
        <v>null</v>
      </c>
      <c r="AC28" s="7">
        <f t="shared" si="7"/>
        <v>1</v>
      </c>
      <c r="AD28" s="7" t="str">
        <f t="shared" si="8"/>
        <v>null</v>
      </c>
      <c r="AE28" s="7" t="str">
        <f t="shared" si="9"/>
        <v>null</v>
      </c>
      <c r="AF28" s="7" t="str">
        <f t="shared" si="10"/>
        <v>null</v>
      </c>
      <c r="AG28" s="7" t="str">
        <f t="shared" si="11"/>
        <v>null</v>
      </c>
      <c r="AH28" s="7" t="str">
        <f t="shared" si="12"/>
        <v>null</v>
      </c>
      <c r="AI28" s="7" t="str">
        <f t="shared" si="13"/>
        <v>null</v>
      </c>
      <c r="AJ28" s="7" t="str">
        <f t="shared" si="14"/>
        <v>null</v>
      </c>
    </row>
    <row r="29" spans="1:36" x14ac:dyDescent="0.25">
      <c r="A29" s="3"/>
      <c r="B29" s="5" t="s">
        <v>2</v>
      </c>
      <c r="C29" s="2">
        <v>5645</v>
      </c>
      <c r="D29" s="4">
        <v>7179</v>
      </c>
      <c r="E29" s="4">
        <v>7547</v>
      </c>
      <c r="F29" s="4">
        <v>7838</v>
      </c>
      <c r="G29" s="4">
        <v>8207</v>
      </c>
      <c r="H29" s="4">
        <v>8216</v>
      </c>
      <c r="I29" s="4">
        <v>8381</v>
      </c>
      <c r="J29" s="4">
        <v>8484</v>
      </c>
      <c r="K29" s="4">
        <v>8893</v>
      </c>
      <c r="L29" s="4">
        <v>8907</v>
      </c>
      <c r="M29" s="4">
        <v>9081</v>
      </c>
      <c r="N29" s="3"/>
      <c r="O29" s="7"/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Lijie Sun</cp:lastModifiedBy>
  <dcterms:created xsi:type="dcterms:W3CDTF">2025-10-14T06:49:43Z</dcterms:created>
  <dcterms:modified xsi:type="dcterms:W3CDTF">2025-10-17T04:06:41Z</dcterms:modified>
</cp:coreProperties>
</file>