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enik\Desktop\"/>
    </mc:Choice>
  </mc:AlternateContent>
  <xr:revisionPtr revIDLastSave="0" documentId="8_{78AA4CF5-5307-4162-BA11-04548AB57E9D}" xr6:coauthVersionLast="40" xr6:coauthVersionMax="40" xr10:uidLastSave="{00000000-0000-0000-0000-000000000000}"/>
  <bookViews>
    <workbookView xWindow="-108" yWindow="-108" windowWidth="23256" windowHeight="12576"/>
  </bookViews>
  <sheets>
    <sheet name="Portfolio Return Example" sheetId="1" r:id="rId1"/>
  </sheet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" i="1"/>
  <c r="K2781" i="1"/>
  <c r="K3209" i="1"/>
  <c r="K3337" i="1"/>
  <c r="K3465" i="1"/>
  <c r="K3593" i="1"/>
  <c r="K3721" i="1"/>
  <c r="K3849" i="1"/>
  <c r="H4" i="1"/>
  <c r="K4" i="1" s="1"/>
  <c r="I4" i="1"/>
  <c r="J4" i="1"/>
  <c r="H5" i="1"/>
  <c r="I5" i="1"/>
  <c r="J5" i="1"/>
  <c r="H6" i="1"/>
  <c r="I6" i="1"/>
  <c r="J6" i="1"/>
  <c r="H7" i="1"/>
  <c r="K7" i="1" s="1"/>
  <c r="I7" i="1"/>
  <c r="J7" i="1"/>
  <c r="H8" i="1"/>
  <c r="K8" i="1" s="1"/>
  <c r="I8" i="1"/>
  <c r="J8" i="1"/>
  <c r="H9" i="1"/>
  <c r="I9" i="1"/>
  <c r="J9" i="1"/>
  <c r="H10" i="1"/>
  <c r="I10" i="1"/>
  <c r="J10" i="1"/>
  <c r="H11" i="1"/>
  <c r="K11" i="1" s="1"/>
  <c r="I11" i="1"/>
  <c r="J11" i="1"/>
  <c r="H12" i="1"/>
  <c r="K12" i="1" s="1"/>
  <c r="I12" i="1"/>
  <c r="J12" i="1"/>
  <c r="H13" i="1"/>
  <c r="I13" i="1"/>
  <c r="J13" i="1"/>
  <c r="H14" i="1"/>
  <c r="I14" i="1"/>
  <c r="J14" i="1"/>
  <c r="H15" i="1"/>
  <c r="K15" i="1" s="1"/>
  <c r="I15" i="1"/>
  <c r="J15" i="1"/>
  <c r="H16" i="1"/>
  <c r="K16" i="1" s="1"/>
  <c r="I16" i="1"/>
  <c r="J16" i="1"/>
  <c r="H17" i="1"/>
  <c r="I17" i="1"/>
  <c r="J17" i="1"/>
  <c r="H18" i="1"/>
  <c r="I18" i="1"/>
  <c r="J18" i="1"/>
  <c r="H19" i="1"/>
  <c r="K19" i="1" s="1"/>
  <c r="I19" i="1"/>
  <c r="J19" i="1"/>
  <c r="H20" i="1"/>
  <c r="K20" i="1" s="1"/>
  <c r="I20" i="1"/>
  <c r="J20" i="1"/>
  <c r="H21" i="1"/>
  <c r="I21" i="1"/>
  <c r="J21" i="1"/>
  <c r="H22" i="1"/>
  <c r="I22" i="1"/>
  <c r="J22" i="1"/>
  <c r="H23" i="1"/>
  <c r="K23" i="1" s="1"/>
  <c r="I23" i="1"/>
  <c r="J23" i="1"/>
  <c r="H24" i="1"/>
  <c r="K24" i="1" s="1"/>
  <c r="I24" i="1"/>
  <c r="J24" i="1"/>
  <c r="H25" i="1"/>
  <c r="I25" i="1"/>
  <c r="J25" i="1"/>
  <c r="H26" i="1"/>
  <c r="I26" i="1"/>
  <c r="J26" i="1"/>
  <c r="H27" i="1"/>
  <c r="K27" i="1" s="1"/>
  <c r="I27" i="1"/>
  <c r="J27" i="1"/>
  <c r="H28" i="1"/>
  <c r="K28" i="1" s="1"/>
  <c r="I28" i="1"/>
  <c r="J28" i="1"/>
  <c r="H29" i="1"/>
  <c r="I29" i="1"/>
  <c r="J29" i="1"/>
  <c r="H30" i="1"/>
  <c r="I30" i="1"/>
  <c r="J30" i="1"/>
  <c r="H31" i="1"/>
  <c r="K31" i="1" s="1"/>
  <c r="I31" i="1"/>
  <c r="J31" i="1"/>
  <c r="H32" i="1"/>
  <c r="K32" i="1" s="1"/>
  <c r="I32" i="1"/>
  <c r="J32" i="1"/>
  <c r="H33" i="1"/>
  <c r="I33" i="1"/>
  <c r="J33" i="1"/>
  <c r="H34" i="1"/>
  <c r="I34" i="1"/>
  <c r="J34" i="1"/>
  <c r="H35" i="1"/>
  <c r="K35" i="1" s="1"/>
  <c r="I35" i="1"/>
  <c r="J35" i="1"/>
  <c r="H36" i="1"/>
  <c r="K36" i="1" s="1"/>
  <c r="I36" i="1"/>
  <c r="J36" i="1"/>
  <c r="H37" i="1"/>
  <c r="I37" i="1"/>
  <c r="J37" i="1"/>
  <c r="H38" i="1"/>
  <c r="I38" i="1"/>
  <c r="J38" i="1"/>
  <c r="H39" i="1"/>
  <c r="K39" i="1" s="1"/>
  <c r="I39" i="1"/>
  <c r="J39" i="1"/>
  <c r="H40" i="1"/>
  <c r="K40" i="1" s="1"/>
  <c r="I40" i="1"/>
  <c r="J40" i="1"/>
  <c r="H41" i="1"/>
  <c r="I41" i="1"/>
  <c r="J41" i="1"/>
  <c r="H42" i="1"/>
  <c r="I42" i="1"/>
  <c r="J42" i="1"/>
  <c r="H43" i="1"/>
  <c r="K43" i="1" s="1"/>
  <c r="I43" i="1"/>
  <c r="J43" i="1"/>
  <c r="H44" i="1"/>
  <c r="K44" i="1" s="1"/>
  <c r="I44" i="1"/>
  <c r="J44" i="1"/>
  <c r="H45" i="1"/>
  <c r="I45" i="1"/>
  <c r="J45" i="1"/>
  <c r="H46" i="1"/>
  <c r="I46" i="1"/>
  <c r="J46" i="1"/>
  <c r="H47" i="1"/>
  <c r="K47" i="1" s="1"/>
  <c r="I47" i="1"/>
  <c r="J47" i="1"/>
  <c r="H48" i="1"/>
  <c r="K48" i="1" s="1"/>
  <c r="I48" i="1"/>
  <c r="J48" i="1"/>
  <c r="H49" i="1"/>
  <c r="I49" i="1"/>
  <c r="J49" i="1"/>
  <c r="H50" i="1"/>
  <c r="I50" i="1"/>
  <c r="J50" i="1"/>
  <c r="H51" i="1"/>
  <c r="K51" i="1" s="1"/>
  <c r="I51" i="1"/>
  <c r="J51" i="1"/>
  <c r="H52" i="1"/>
  <c r="K52" i="1" s="1"/>
  <c r="I52" i="1"/>
  <c r="J52" i="1"/>
  <c r="H53" i="1"/>
  <c r="I53" i="1"/>
  <c r="J53" i="1"/>
  <c r="H54" i="1"/>
  <c r="I54" i="1"/>
  <c r="J54" i="1"/>
  <c r="H55" i="1"/>
  <c r="K55" i="1" s="1"/>
  <c r="I55" i="1"/>
  <c r="J55" i="1"/>
  <c r="H56" i="1"/>
  <c r="K56" i="1" s="1"/>
  <c r="I56" i="1"/>
  <c r="J56" i="1"/>
  <c r="H57" i="1"/>
  <c r="I57" i="1"/>
  <c r="J57" i="1"/>
  <c r="H58" i="1"/>
  <c r="I58" i="1"/>
  <c r="J58" i="1"/>
  <c r="H59" i="1"/>
  <c r="K59" i="1" s="1"/>
  <c r="I59" i="1"/>
  <c r="J59" i="1"/>
  <c r="H60" i="1"/>
  <c r="K60" i="1" s="1"/>
  <c r="I60" i="1"/>
  <c r="J60" i="1"/>
  <c r="H61" i="1"/>
  <c r="I61" i="1"/>
  <c r="J61" i="1"/>
  <c r="H62" i="1"/>
  <c r="I62" i="1"/>
  <c r="J62" i="1"/>
  <c r="H63" i="1"/>
  <c r="K63" i="1" s="1"/>
  <c r="I63" i="1"/>
  <c r="J63" i="1"/>
  <c r="H64" i="1"/>
  <c r="K64" i="1" s="1"/>
  <c r="I64" i="1"/>
  <c r="J64" i="1"/>
  <c r="H65" i="1"/>
  <c r="I65" i="1"/>
  <c r="J65" i="1"/>
  <c r="H66" i="1"/>
  <c r="I66" i="1"/>
  <c r="J66" i="1"/>
  <c r="H67" i="1"/>
  <c r="K67" i="1" s="1"/>
  <c r="I67" i="1"/>
  <c r="J67" i="1"/>
  <c r="H68" i="1"/>
  <c r="K68" i="1" s="1"/>
  <c r="I68" i="1"/>
  <c r="J68" i="1"/>
  <c r="H69" i="1"/>
  <c r="I69" i="1"/>
  <c r="J69" i="1"/>
  <c r="H70" i="1"/>
  <c r="I70" i="1"/>
  <c r="J70" i="1"/>
  <c r="H71" i="1"/>
  <c r="K71" i="1" s="1"/>
  <c r="I71" i="1"/>
  <c r="J71" i="1"/>
  <c r="H72" i="1"/>
  <c r="K72" i="1" s="1"/>
  <c r="I72" i="1"/>
  <c r="J72" i="1"/>
  <c r="H73" i="1"/>
  <c r="I73" i="1"/>
  <c r="J73" i="1"/>
  <c r="H74" i="1"/>
  <c r="I74" i="1"/>
  <c r="J74" i="1"/>
  <c r="H75" i="1"/>
  <c r="K75" i="1" s="1"/>
  <c r="I75" i="1"/>
  <c r="J75" i="1"/>
  <c r="H76" i="1"/>
  <c r="K76" i="1" s="1"/>
  <c r="I76" i="1"/>
  <c r="J76" i="1"/>
  <c r="H77" i="1"/>
  <c r="I77" i="1"/>
  <c r="J77" i="1"/>
  <c r="H78" i="1"/>
  <c r="I78" i="1"/>
  <c r="J78" i="1"/>
  <c r="H79" i="1"/>
  <c r="K79" i="1" s="1"/>
  <c r="I79" i="1"/>
  <c r="J79" i="1"/>
  <c r="H80" i="1"/>
  <c r="K80" i="1" s="1"/>
  <c r="I80" i="1"/>
  <c r="J80" i="1"/>
  <c r="H81" i="1"/>
  <c r="I81" i="1"/>
  <c r="J81" i="1"/>
  <c r="H82" i="1"/>
  <c r="I82" i="1"/>
  <c r="J82" i="1"/>
  <c r="H83" i="1"/>
  <c r="K83" i="1" s="1"/>
  <c r="I83" i="1"/>
  <c r="J83" i="1"/>
  <c r="H84" i="1"/>
  <c r="K84" i="1" s="1"/>
  <c r="I84" i="1"/>
  <c r="J84" i="1"/>
  <c r="H85" i="1"/>
  <c r="I85" i="1"/>
  <c r="J85" i="1"/>
  <c r="H86" i="1"/>
  <c r="I86" i="1"/>
  <c r="J86" i="1"/>
  <c r="H87" i="1"/>
  <c r="K87" i="1" s="1"/>
  <c r="I87" i="1"/>
  <c r="J87" i="1"/>
  <c r="H88" i="1"/>
  <c r="K88" i="1" s="1"/>
  <c r="I88" i="1"/>
  <c r="J88" i="1"/>
  <c r="H89" i="1"/>
  <c r="I89" i="1"/>
  <c r="J89" i="1"/>
  <c r="H90" i="1"/>
  <c r="I90" i="1"/>
  <c r="J90" i="1"/>
  <c r="H91" i="1"/>
  <c r="K91" i="1" s="1"/>
  <c r="I91" i="1"/>
  <c r="J91" i="1"/>
  <c r="H92" i="1"/>
  <c r="K92" i="1" s="1"/>
  <c r="I92" i="1"/>
  <c r="J92" i="1"/>
  <c r="H93" i="1"/>
  <c r="I93" i="1"/>
  <c r="J93" i="1"/>
  <c r="H94" i="1"/>
  <c r="I94" i="1"/>
  <c r="J94" i="1"/>
  <c r="H95" i="1"/>
  <c r="K95" i="1" s="1"/>
  <c r="I95" i="1"/>
  <c r="J95" i="1"/>
  <c r="H96" i="1"/>
  <c r="K96" i="1" s="1"/>
  <c r="I96" i="1"/>
  <c r="J96" i="1"/>
  <c r="H97" i="1"/>
  <c r="I97" i="1"/>
  <c r="J97" i="1"/>
  <c r="H98" i="1"/>
  <c r="I98" i="1"/>
  <c r="J98" i="1"/>
  <c r="H99" i="1"/>
  <c r="K99" i="1" s="1"/>
  <c r="I99" i="1"/>
  <c r="J99" i="1"/>
  <c r="H100" i="1"/>
  <c r="K100" i="1" s="1"/>
  <c r="I100" i="1"/>
  <c r="J100" i="1"/>
  <c r="H101" i="1"/>
  <c r="I101" i="1"/>
  <c r="J101" i="1"/>
  <c r="H102" i="1"/>
  <c r="I102" i="1"/>
  <c r="J102" i="1"/>
  <c r="H103" i="1"/>
  <c r="K103" i="1" s="1"/>
  <c r="I103" i="1"/>
  <c r="J103" i="1"/>
  <c r="H104" i="1"/>
  <c r="K104" i="1" s="1"/>
  <c r="I104" i="1"/>
  <c r="J104" i="1"/>
  <c r="H105" i="1"/>
  <c r="I105" i="1"/>
  <c r="J105" i="1"/>
  <c r="H106" i="1"/>
  <c r="I106" i="1"/>
  <c r="J106" i="1"/>
  <c r="H107" i="1"/>
  <c r="K107" i="1" s="1"/>
  <c r="I107" i="1"/>
  <c r="J107" i="1"/>
  <c r="H108" i="1"/>
  <c r="K108" i="1" s="1"/>
  <c r="I108" i="1"/>
  <c r="J108" i="1"/>
  <c r="H109" i="1"/>
  <c r="I109" i="1"/>
  <c r="J109" i="1"/>
  <c r="H110" i="1"/>
  <c r="I110" i="1"/>
  <c r="J110" i="1"/>
  <c r="H111" i="1"/>
  <c r="K111" i="1" s="1"/>
  <c r="I111" i="1"/>
  <c r="J111" i="1"/>
  <c r="H112" i="1"/>
  <c r="K112" i="1" s="1"/>
  <c r="I112" i="1"/>
  <c r="J112" i="1"/>
  <c r="H113" i="1"/>
  <c r="I113" i="1"/>
  <c r="J113" i="1"/>
  <c r="H114" i="1"/>
  <c r="I114" i="1"/>
  <c r="J114" i="1"/>
  <c r="H115" i="1"/>
  <c r="K115" i="1" s="1"/>
  <c r="I115" i="1"/>
  <c r="J115" i="1"/>
  <c r="H116" i="1"/>
  <c r="K116" i="1" s="1"/>
  <c r="I116" i="1"/>
  <c r="J116" i="1"/>
  <c r="H117" i="1"/>
  <c r="I117" i="1"/>
  <c r="J117" i="1"/>
  <c r="H118" i="1"/>
  <c r="I118" i="1"/>
  <c r="J118" i="1"/>
  <c r="H119" i="1"/>
  <c r="K119" i="1" s="1"/>
  <c r="I119" i="1"/>
  <c r="J119" i="1"/>
  <c r="H120" i="1"/>
  <c r="K120" i="1" s="1"/>
  <c r="I120" i="1"/>
  <c r="J120" i="1"/>
  <c r="H121" i="1"/>
  <c r="I121" i="1"/>
  <c r="J121" i="1"/>
  <c r="H122" i="1"/>
  <c r="I122" i="1"/>
  <c r="J122" i="1"/>
  <c r="H123" i="1"/>
  <c r="K123" i="1" s="1"/>
  <c r="I123" i="1"/>
  <c r="J123" i="1"/>
  <c r="H124" i="1"/>
  <c r="K124" i="1" s="1"/>
  <c r="I124" i="1"/>
  <c r="J124" i="1"/>
  <c r="H125" i="1"/>
  <c r="I125" i="1"/>
  <c r="J125" i="1"/>
  <c r="H126" i="1"/>
  <c r="I126" i="1"/>
  <c r="J126" i="1"/>
  <c r="H127" i="1"/>
  <c r="K127" i="1" s="1"/>
  <c r="I127" i="1"/>
  <c r="J127" i="1"/>
  <c r="H128" i="1"/>
  <c r="K128" i="1" s="1"/>
  <c r="I128" i="1"/>
  <c r="J128" i="1"/>
  <c r="H129" i="1"/>
  <c r="I129" i="1"/>
  <c r="J129" i="1"/>
  <c r="H130" i="1"/>
  <c r="I130" i="1"/>
  <c r="J130" i="1"/>
  <c r="H131" i="1"/>
  <c r="K131" i="1" s="1"/>
  <c r="I131" i="1"/>
  <c r="J131" i="1"/>
  <c r="H132" i="1"/>
  <c r="K132" i="1" s="1"/>
  <c r="I132" i="1"/>
  <c r="J132" i="1"/>
  <c r="H133" i="1"/>
  <c r="I133" i="1"/>
  <c r="J133" i="1"/>
  <c r="H134" i="1"/>
  <c r="I134" i="1"/>
  <c r="J134" i="1"/>
  <c r="H135" i="1"/>
  <c r="K135" i="1" s="1"/>
  <c r="I135" i="1"/>
  <c r="J135" i="1"/>
  <c r="H136" i="1"/>
  <c r="K136" i="1" s="1"/>
  <c r="I136" i="1"/>
  <c r="J136" i="1"/>
  <c r="H137" i="1"/>
  <c r="I137" i="1"/>
  <c r="J137" i="1"/>
  <c r="H138" i="1"/>
  <c r="I138" i="1"/>
  <c r="J138" i="1"/>
  <c r="H139" i="1"/>
  <c r="K139" i="1" s="1"/>
  <c r="I139" i="1"/>
  <c r="J139" i="1"/>
  <c r="H140" i="1"/>
  <c r="K140" i="1" s="1"/>
  <c r="I140" i="1"/>
  <c r="J140" i="1"/>
  <c r="H141" i="1"/>
  <c r="I141" i="1"/>
  <c r="J141" i="1"/>
  <c r="H142" i="1"/>
  <c r="I142" i="1"/>
  <c r="J142" i="1"/>
  <c r="H143" i="1"/>
  <c r="K143" i="1" s="1"/>
  <c r="I143" i="1"/>
  <c r="J143" i="1"/>
  <c r="H144" i="1"/>
  <c r="K144" i="1" s="1"/>
  <c r="I144" i="1"/>
  <c r="J144" i="1"/>
  <c r="H145" i="1"/>
  <c r="I145" i="1"/>
  <c r="J145" i="1"/>
  <c r="H146" i="1"/>
  <c r="I146" i="1"/>
  <c r="J146" i="1"/>
  <c r="H147" i="1"/>
  <c r="K147" i="1" s="1"/>
  <c r="I147" i="1"/>
  <c r="J147" i="1"/>
  <c r="H148" i="1"/>
  <c r="K148" i="1" s="1"/>
  <c r="I148" i="1"/>
  <c r="J148" i="1"/>
  <c r="H149" i="1"/>
  <c r="I149" i="1"/>
  <c r="J149" i="1"/>
  <c r="H150" i="1"/>
  <c r="I150" i="1"/>
  <c r="J150" i="1"/>
  <c r="H151" i="1"/>
  <c r="K151" i="1" s="1"/>
  <c r="I151" i="1"/>
  <c r="J151" i="1"/>
  <c r="H152" i="1"/>
  <c r="K152" i="1" s="1"/>
  <c r="I152" i="1"/>
  <c r="J152" i="1"/>
  <c r="H153" i="1"/>
  <c r="I153" i="1"/>
  <c r="J153" i="1"/>
  <c r="H154" i="1"/>
  <c r="I154" i="1"/>
  <c r="J154" i="1"/>
  <c r="H155" i="1"/>
  <c r="K155" i="1" s="1"/>
  <c r="I155" i="1"/>
  <c r="J155" i="1"/>
  <c r="H156" i="1"/>
  <c r="K156" i="1" s="1"/>
  <c r="I156" i="1"/>
  <c r="J156" i="1"/>
  <c r="H157" i="1"/>
  <c r="I157" i="1"/>
  <c r="J157" i="1"/>
  <c r="H158" i="1"/>
  <c r="I158" i="1"/>
  <c r="J158" i="1"/>
  <c r="H159" i="1"/>
  <c r="K159" i="1" s="1"/>
  <c r="I159" i="1"/>
  <c r="J159" i="1"/>
  <c r="H160" i="1"/>
  <c r="K160" i="1" s="1"/>
  <c r="I160" i="1"/>
  <c r="J160" i="1"/>
  <c r="H161" i="1"/>
  <c r="I161" i="1"/>
  <c r="J161" i="1"/>
  <c r="H162" i="1"/>
  <c r="I162" i="1"/>
  <c r="J162" i="1"/>
  <c r="H163" i="1"/>
  <c r="K163" i="1" s="1"/>
  <c r="I163" i="1"/>
  <c r="J163" i="1"/>
  <c r="H164" i="1"/>
  <c r="K164" i="1" s="1"/>
  <c r="I164" i="1"/>
  <c r="J164" i="1"/>
  <c r="H165" i="1"/>
  <c r="I165" i="1"/>
  <c r="J165" i="1"/>
  <c r="H166" i="1"/>
  <c r="I166" i="1"/>
  <c r="J166" i="1"/>
  <c r="H167" i="1"/>
  <c r="K167" i="1" s="1"/>
  <c r="I167" i="1"/>
  <c r="J167" i="1"/>
  <c r="H168" i="1"/>
  <c r="K168" i="1" s="1"/>
  <c r="I168" i="1"/>
  <c r="J168" i="1"/>
  <c r="H169" i="1"/>
  <c r="I169" i="1"/>
  <c r="J169" i="1"/>
  <c r="H170" i="1"/>
  <c r="I170" i="1"/>
  <c r="J170" i="1"/>
  <c r="H171" i="1"/>
  <c r="K171" i="1" s="1"/>
  <c r="I171" i="1"/>
  <c r="J171" i="1"/>
  <c r="H172" i="1"/>
  <c r="K172" i="1" s="1"/>
  <c r="I172" i="1"/>
  <c r="J172" i="1"/>
  <c r="H173" i="1"/>
  <c r="I173" i="1"/>
  <c r="J173" i="1"/>
  <c r="H174" i="1"/>
  <c r="I174" i="1"/>
  <c r="J174" i="1"/>
  <c r="H175" i="1"/>
  <c r="K175" i="1" s="1"/>
  <c r="I175" i="1"/>
  <c r="J175" i="1"/>
  <c r="H176" i="1"/>
  <c r="K176" i="1" s="1"/>
  <c r="I176" i="1"/>
  <c r="J176" i="1"/>
  <c r="H177" i="1"/>
  <c r="I177" i="1"/>
  <c r="J177" i="1"/>
  <c r="H178" i="1"/>
  <c r="I178" i="1"/>
  <c r="J178" i="1"/>
  <c r="H179" i="1"/>
  <c r="K179" i="1" s="1"/>
  <c r="I179" i="1"/>
  <c r="J179" i="1"/>
  <c r="H180" i="1"/>
  <c r="K180" i="1" s="1"/>
  <c r="I180" i="1"/>
  <c r="J180" i="1"/>
  <c r="H181" i="1"/>
  <c r="I181" i="1"/>
  <c r="J181" i="1"/>
  <c r="H182" i="1"/>
  <c r="I182" i="1"/>
  <c r="J182" i="1"/>
  <c r="H183" i="1"/>
  <c r="K183" i="1" s="1"/>
  <c r="I183" i="1"/>
  <c r="J183" i="1"/>
  <c r="H184" i="1"/>
  <c r="K184" i="1" s="1"/>
  <c r="I184" i="1"/>
  <c r="J184" i="1"/>
  <c r="H185" i="1"/>
  <c r="I185" i="1"/>
  <c r="J185" i="1"/>
  <c r="H186" i="1"/>
  <c r="I186" i="1"/>
  <c r="J186" i="1"/>
  <c r="H187" i="1"/>
  <c r="K187" i="1" s="1"/>
  <c r="I187" i="1"/>
  <c r="J187" i="1"/>
  <c r="H188" i="1"/>
  <c r="K188" i="1" s="1"/>
  <c r="I188" i="1"/>
  <c r="J188" i="1"/>
  <c r="H189" i="1"/>
  <c r="I189" i="1"/>
  <c r="J189" i="1"/>
  <c r="H190" i="1"/>
  <c r="I190" i="1"/>
  <c r="J190" i="1"/>
  <c r="H191" i="1"/>
  <c r="K191" i="1" s="1"/>
  <c r="I191" i="1"/>
  <c r="J191" i="1"/>
  <c r="H192" i="1"/>
  <c r="K192" i="1" s="1"/>
  <c r="I192" i="1"/>
  <c r="J192" i="1"/>
  <c r="H193" i="1"/>
  <c r="I193" i="1"/>
  <c r="J193" i="1"/>
  <c r="H194" i="1"/>
  <c r="I194" i="1"/>
  <c r="J194" i="1"/>
  <c r="H195" i="1"/>
  <c r="K195" i="1" s="1"/>
  <c r="I195" i="1"/>
  <c r="J195" i="1"/>
  <c r="H196" i="1"/>
  <c r="K196" i="1" s="1"/>
  <c r="I196" i="1"/>
  <c r="J196" i="1"/>
  <c r="H197" i="1"/>
  <c r="I197" i="1"/>
  <c r="J197" i="1"/>
  <c r="H198" i="1"/>
  <c r="I198" i="1"/>
  <c r="J198" i="1"/>
  <c r="H199" i="1"/>
  <c r="K199" i="1" s="1"/>
  <c r="I199" i="1"/>
  <c r="J199" i="1"/>
  <c r="H200" i="1"/>
  <c r="K200" i="1" s="1"/>
  <c r="I200" i="1"/>
  <c r="J200" i="1"/>
  <c r="H201" i="1"/>
  <c r="I201" i="1"/>
  <c r="J201" i="1"/>
  <c r="H202" i="1"/>
  <c r="I202" i="1"/>
  <c r="J202" i="1"/>
  <c r="H203" i="1"/>
  <c r="K203" i="1" s="1"/>
  <c r="I203" i="1"/>
  <c r="J203" i="1"/>
  <c r="H204" i="1"/>
  <c r="K204" i="1" s="1"/>
  <c r="I204" i="1"/>
  <c r="J204" i="1"/>
  <c r="H205" i="1"/>
  <c r="I205" i="1"/>
  <c r="J205" i="1"/>
  <c r="H206" i="1"/>
  <c r="I206" i="1"/>
  <c r="J206" i="1"/>
  <c r="H207" i="1"/>
  <c r="K207" i="1" s="1"/>
  <c r="I207" i="1"/>
  <c r="J207" i="1"/>
  <c r="H208" i="1"/>
  <c r="K208" i="1" s="1"/>
  <c r="I208" i="1"/>
  <c r="J208" i="1"/>
  <c r="H209" i="1"/>
  <c r="I209" i="1"/>
  <c r="J209" i="1"/>
  <c r="H210" i="1"/>
  <c r="I210" i="1"/>
  <c r="J210" i="1"/>
  <c r="H211" i="1"/>
  <c r="K211" i="1" s="1"/>
  <c r="I211" i="1"/>
  <c r="J211" i="1"/>
  <c r="H212" i="1"/>
  <c r="K212" i="1" s="1"/>
  <c r="I212" i="1"/>
  <c r="J212" i="1"/>
  <c r="H213" i="1"/>
  <c r="I213" i="1"/>
  <c r="J213" i="1"/>
  <c r="H214" i="1"/>
  <c r="I214" i="1"/>
  <c r="J214" i="1"/>
  <c r="H215" i="1"/>
  <c r="K215" i="1" s="1"/>
  <c r="I215" i="1"/>
  <c r="J215" i="1"/>
  <c r="H216" i="1"/>
  <c r="K216" i="1" s="1"/>
  <c r="I216" i="1"/>
  <c r="J216" i="1"/>
  <c r="H217" i="1"/>
  <c r="I217" i="1"/>
  <c r="J217" i="1"/>
  <c r="H218" i="1"/>
  <c r="I218" i="1"/>
  <c r="J218" i="1"/>
  <c r="H219" i="1"/>
  <c r="K219" i="1" s="1"/>
  <c r="I219" i="1"/>
  <c r="J219" i="1"/>
  <c r="H220" i="1"/>
  <c r="K220" i="1" s="1"/>
  <c r="I220" i="1"/>
  <c r="J220" i="1"/>
  <c r="H221" i="1"/>
  <c r="I221" i="1"/>
  <c r="J221" i="1"/>
  <c r="H222" i="1"/>
  <c r="I222" i="1"/>
  <c r="J222" i="1"/>
  <c r="H223" i="1"/>
  <c r="K223" i="1" s="1"/>
  <c r="I223" i="1"/>
  <c r="J223" i="1"/>
  <c r="H224" i="1"/>
  <c r="K224" i="1" s="1"/>
  <c r="I224" i="1"/>
  <c r="J224" i="1"/>
  <c r="H225" i="1"/>
  <c r="I225" i="1"/>
  <c r="J225" i="1"/>
  <c r="H226" i="1"/>
  <c r="I226" i="1"/>
  <c r="J226" i="1"/>
  <c r="H227" i="1"/>
  <c r="K227" i="1" s="1"/>
  <c r="I227" i="1"/>
  <c r="J227" i="1"/>
  <c r="H228" i="1"/>
  <c r="K228" i="1" s="1"/>
  <c r="I228" i="1"/>
  <c r="J228" i="1"/>
  <c r="H229" i="1"/>
  <c r="I229" i="1"/>
  <c r="J229" i="1"/>
  <c r="H230" i="1"/>
  <c r="I230" i="1"/>
  <c r="J230" i="1"/>
  <c r="H231" i="1"/>
  <c r="K231" i="1" s="1"/>
  <c r="I231" i="1"/>
  <c r="J231" i="1"/>
  <c r="H232" i="1"/>
  <c r="K232" i="1" s="1"/>
  <c r="I232" i="1"/>
  <c r="J232" i="1"/>
  <c r="H233" i="1"/>
  <c r="I233" i="1"/>
  <c r="J233" i="1"/>
  <c r="H234" i="1"/>
  <c r="I234" i="1"/>
  <c r="J234" i="1"/>
  <c r="H235" i="1"/>
  <c r="K235" i="1" s="1"/>
  <c r="I235" i="1"/>
  <c r="J235" i="1"/>
  <c r="H236" i="1"/>
  <c r="K236" i="1" s="1"/>
  <c r="I236" i="1"/>
  <c r="J236" i="1"/>
  <c r="H237" i="1"/>
  <c r="I237" i="1"/>
  <c r="J237" i="1"/>
  <c r="H238" i="1"/>
  <c r="I238" i="1"/>
  <c r="J238" i="1"/>
  <c r="H239" i="1"/>
  <c r="K239" i="1" s="1"/>
  <c r="I239" i="1"/>
  <c r="J239" i="1"/>
  <c r="H240" i="1"/>
  <c r="K240" i="1" s="1"/>
  <c r="I240" i="1"/>
  <c r="J240" i="1"/>
  <c r="H241" i="1"/>
  <c r="I241" i="1"/>
  <c r="J241" i="1"/>
  <c r="H242" i="1"/>
  <c r="I242" i="1"/>
  <c r="J242" i="1"/>
  <c r="H243" i="1"/>
  <c r="K243" i="1" s="1"/>
  <c r="I243" i="1"/>
  <c r="J243" i="1"/>
  <c r="H244" i="1"/>
  <c r="K244" i="1" s="1"/>
  <c r="I244" i="1"/>
  <c r="J244" i="1"/>
  <c r="H245" i="1"/>
  <c r="I245" i="1"/>
  <c r="J245" i="1"/>
  <c r="H246" i="1"/>
  <c r="I246" i="1"/>
  <c r="J246" i="1"/>
  <c r="H247" i="1"/>
  <c r="K247" i="1" s="1"/>
  <c r="I247" i="1"/>
  <c r="J247" i="1"/>
  <c r="H248" i="1"/>
  <c r="K248" i="1" s="1"/>
  <c r="I248" i="1"/>
  <c r="J248" i="1"/>
  <c r="H249" i="1"/>
  <c r="I249" i="1"/>
  <c r="J249" i="1"/>
  <c r="H250" i="1"/>
  <c r="I250" i="1"/>
  <c r="J250" i="1"/>
  <c r="H251" i="1"/>
  <c r="K251" i="1" s="1"/>
  <c r="I251" i="1"/>
  <c r="J251" i="1"/>
  <c r="H252" i="1"/>
  <c r="K252" i="1" s="1"/>
  <c r="I252" i="1"/>
  <c r="J252" i="1"/>
  <c r="H253" i="1"/>
  <c r="I253" i="1"/>
  <c r="J253" i="1"/>
  <c r="H254" i="1"/>
  <c r="I254" i="1"/>
  <c r="J254" i="1"/>
  <c r="H255" i="1"/>
  <c r="K255" i="1" s="1"/>
  <c r="I255" i="1"/>
  <c r="J255" i="1"/>
  <c r="H256" i="1"/>
  <c r="K256" i="1" s="1"/>
  <c r="I256" i="1"/>
  <c r="J256" i="1"/>
  <c r="H257" i="1"/>
  <c r="I257" i="1"/>
  <c r="J257" i="1"/>
  <c r="H258" i="1"/>
  <c r="I258" i="1"/>
  <c r="J258" i="1"/>
  <c r="H259" i="1"/>
  <c r="K259" i="1" s="1"/>
  <c r="I259" i="1"/>
  <c r="J259" i="1"/>
  <c r="H260" i="1"/>
  <c r="K260" i="1" s="1"/>
  <c r="I260" i="1"/>
  <c r="J260" i="1"/>
  <c r="H261" i="1"/>
  <c r="I261" i="1"/>
  <c r="J261" i="1"/>
  <c r="H262" i="1"/>
  <c r="I262" i="1"/>
  <c r="J262" i="1"/>
  <c r="H263" i="1"/>
  <c r="K263" i="1" s="1"/>
  <c r="I263" i="1"/>
  <c r="J263" i="1"/>
  <c r="H264" i="1"/>
  <c r="K264" i="1" s="1"/>
  <c r="I264" i="1"/>
  <c r="J264" i="1"/>
  <c r="H265" i="1"/>
  <c r="I265" i="1"/>
  <c r="J265" i="1"/>
  <c r="H266" i="1"/>
  <c r="I266" i="1"/>
  <c r="J266" i="1"/>
  <c r="H267" i="1"/>
  <c r="K267" i="1" s="1"/>
  <c r="I267" i="1"/>
  <c r="J267" i="1"/>
  <c r="H268" i="1"/>
  <c r="K268" i="1" s="1"/>
  <c r="I268" i="1"/>
  <c r="J268" i="1"/>
  <c r="H269" i="1"/>
  <c r="I269" i="1"/>
  <c r="J269" i="1"/>
  <c r="H270" i="1"/>
  <c r="I270" i="1"/>
  <c r="J270" i="1"/>
  <c r="H271" i="1"/>
  <c r="K271" i="1" s="1"/>
  <c r="I271" i="1"/>
  <c r="J271" i="1"/>
  <c r="H272" i="1"/>
  <c r="K272" i="1" s="1"/>
  <c r="I272" i="1"/>
  <c r="J272" i="1"/>
  <c r="H273" i="1"/>
  <c r="I273" i="1"/>
  <c r="J273" i="1"/>
  <c r="H274" i="1"/>
  <c r="I274" i="1"/>
  <c r="J274" i="1"/>
  <c r="H275" i="1"/>
  <c r="K275" i="1" s="1"/>
  <c r="I275" i="1"/>
  <c r="J275" i="1"/>
  <c r="H276" i="1"/>
  <c r="K276" i="1" s="1"/>
  <c r="I276" i="1"/>
  <c r="J276" i="1"/>
  <c r="H277" i="1"/>
  <c r="I277" i="1"/>
  <c r="J277" i="1"/>
  <c r="H278" i="1"/>
  <c r="I278" i="1"/>
  <c r="J278" i="1"/>
  <c r="H279" i="1"/>
  <c r="K279" i="1" s="1"/>
  <c r="I279" i="1"/>
  <c r="J279" i="1"/>
  <c r="H280" i="1"/>
  <c r="K280" i="1" s="1"/>
  <c r="I280" i="1"/>
  <c r="J280" i="1"/>
  <c r="H281" i="1"/>
  <c r="I281" i="1"/>
  <c r="J281" i="1"/>
  <c r="H282" i="1"/>
  <c r="I282" i="1"/>
  <c r="J282" i="1"/>
  <c r="H283" i="1"/>
  <c r="K283" i="1" s="1"/>
  <c r="I283" i="1"/>
  <c r="J283" i="1"/>
  <c r="H284" i="1"/>
  <c r="K284" i="1" s="1"/>
  <c r="I284" i="1"/>
  <c r="J284" i="1"/>
  <c r="H285" i="1"/>
  <c r="I285" i="1"/>
  <c r="J285" i="1"/>
  <c r="H286" i="1"/>
  <c r="I286" i="1"/>
  <c r="J286" i="1"/>
  <c r="H287" i="1"/>
  <c r="K287" i="1" s="1"/>
  <c r="I287" i="1"/>
  <c r="J287" i="1"/>
  <c r="H288" i="1"/>
  <c r="K288" i="1" s="1"/>
  <c r="I288" i="1"/>
  <c r="J288" i="1"/>
  <c r="H289" i="1"/>
  <c r="I289" i="1"/>
  <c r="J289" i="1"/>
  <c r="H290" i="1"/>
  <c r="I290" i="1"/>
  <c r="J290" i="1"/>
  <c r="H291" i="1"/>
  <c r="K291" i="1" s="1"/>
  <c r="I291" i="1"/>
  <c r="J291" i="1"/>
  <c r="H292" i="1"/>
  <c r="K292" i="1" s="1"/>
  <c r="I292" i="1"/>
  <c r="J292" i="1"/>
  <c r="H293" i="1"/>
  <c r="I293" i="1"/>
  <c r="J293" i="1"/>
  <c r="H294" i="1"/>
  <c r="I294" i="1"/>
  <c r="J294" i="1"/>
  <c r="H295" i="1"/>
  <c r="K295" i="1" s="1"/>
  <c r="I295" i="1"/>
  <c r="J295" i="1"/>
  <c r="H296" i="1"/>
  <c r="K296" i="1" s="1"/>
  <c r="I296" i="1"/>
  <c r="J296" i="1"/>
  <c r="H297" i="1"/>
  <c r="I297" i="1"/>
  <c r="J297" i="1"/>
  <c r="H298" i="1"/>
  <c r="I298" i="1"/>
  <c r="J298" i="1"/>
  <c r="H299" i="1"/>
  <c r="K299" i="1" s="1"/>
  <c r="I299" i="1"/>
  <c r="J299" i="1"/>
  <c r="H300" i="1"/>
  <c r="K300" i="1" s="1"/>
  <c r="I300" i="1"/>
  <c r="J300" i="1"/>
  <c r="H301" i="1"/>
  <c r="I301" i="1"/>
  <c r="J301" i="1"/>
  <c r="H302" i="1"/>
  <c r="I302" i="1"/>
  <c r="J302" i="1"/>
  <c r="H303" i="1"/>
  <c r="K303" i="1" s="1"/>
  <c r="I303" i="1"/>
  <c r="J303" i="1"/>
  <c r="H304" i="1"/>
  <c r="K304" i="1" s="1"/>
  <c r="I304" i="1"/>
  <c r="J304" i="1"/>
  <c r="H305" i="1"/>
  <c r="I305" i="1"/>
  <c r="J305" i="1"/>
  <c r="H306" i="1"/>
  <c r="I306" i="1"/>
  <c r="J306" i="1"/>
  <c r="H307" i="1"/>
  <c r="K307" i="1" s="1"/>
  <c r="I307" i="1"/>
  <c r="J307" i="1"/>
  <c r="H308" i="1"/>
  <c r="K308" i="1" s="1"/>
  <c r="I308" i="1"/>
  <c r="J308" i="1"/>
  <c r="H309" i="1"/>
  <c r="I309" i="1"/>
  <c r="J309" i="1"/>
  <c r="H310" i="1"/>
  <c r="I310" i="1"/>
  <c r="J310" i="1"/>
  <c r="H311" i="1"/>
  <c r="K311" i="1" s="1"/>
  <c r="I311" i="1"/>
  <c r="J311" i="1"/>
  <c r="H312" i="1"/>
  <c r="K312" i="1" s="1"/>
  <c r="I312" i="1"/>
  <c r="J312" i="1"/>
  <c r="H313" i="1"/>
  <c r="I313" i="1"/>
  <c r="J313" i="1"/>
  <c r="H314" i="1"/>
  <c r="I314" i="1"/>
  <c r="J314" i="1"/>
  <c r="H315" i="1"/>
  <c r="K315" i="1" s="1"/>
  <c r="I315" i="1"/>
  <c r="J315" i="1"/>
  <c r="H316" i="1"/>
  <c r="K316" i="1" s="1"/>
  <c r="I316" i="1"/>
  <c r="J316" i="1"/>
  <c r="H317" i="1"/>
  <c r="I317" i="1"/>
  <c r="J317" i="1"/>
  <c r="H318" i="1"/>
  <c r="I318" i="1"/>
  <c r="J318" i="1"/>
  <c r="H319" i="1"/>
  <c r="K319" i="1" s="1"/>
  <c r="I319" i="1"/>
  <c r="J319" i="1"/>
  <c r="H320" i="1"/>
  <c r="K320" i="1" s="1"/>
  <c r="I320" i="1"/>
  <c r="J320" i="1"/>
  <c r="H321" i="1"/>
  <c r="I321" i="1"/>
  <c r="J321" i="1"/>
  <c r="H322" i="1"/>
  <c r="I322" i="1"/>
  <c r="J322" i="1"/>
  <c r="H323" i="1"/>
  <c r="K323" i="1" s="1"/>
  <c r="I323" i="1"/>
  <c r="J323" i="1"/>
  <c r="H324" i="1"/>
  <c r="K324" i="1" s="1"/>
  <c r="I324" i="1"/>
  <c r="J324" i="1"/>
  <c r="H325" i="1"/>
  <c r="I325" i="1"/>
  <c r="J325" i="1"/>
  <c r="H326" i="1"/>
  <c r="I326" i="1"/>
  <c r="J326" i="1"/>
  <c r="H327" i="1"/>
  <c r="K327" i="1" s="1"/>
  <c r="I327" i="1"/>
  <c r="J327" i="1"/>
  <c r="H328" i="1"/>
  <c r="K328" i="1" s="1"/>
  <c r="I328" i="1"/>
  <c r="J328" i="1"/>
  <c r="H329" i="1"/>
  <c r="I329" i="1"/>
  <c r="J329" i="1"/>
  <c r="H330" i="1"/>
  <c r="I330" i="1"/>
  <c r="J330" i="1"/>
  <c r="H331" i="1"/>
  <c r="K331" i="1" s="1"/>
  <c r="I331" i="1"/>
  <c r="J331" i="1"/>
  <c r="H332" i="1"/>
  <c r="K332" i="1" s="1"/>
  <c r="I332" i="1"/>
  <c r="J332" i="1"/>
  <c r="H333" i="1"/>
  <c r="I333" i="1"/>
  <c r="J333" i="1"/>
  <c r="H334" i="1"/>
  <c r="I334" i="1"/>
  <c r="J334" i="1"/>
  <c r="H335" i="1"/>
  <c r="K335" i="1" s="1"/>
  <c r="I335" i="1"/>
  <c r="J335" i="1"/>
  <c r="H336" i="1"/>
  <c r="K336" i="1" s="1"/>
  <c r="I336" i="1"/>
  <c r="J336" i="1"/>
  <c r="H337" i="1"/>
  <c r="I337" i="1"/>
  <c r="J337" i="1"/>
  <c r="H338" i="1"/>
  <c r="I338" i="1"/>
  <c r="J338" i="1"/>
  <c r="H339" i="1"/>
  <c r="K339" i="1" s="1"/>
  <c r="I339" i="1"/>
  <c r="J339" i="1"/>
  <c r="H340" i="1"/>
  <c r="K340" i="1" s="1"/>
  <c r="I340" i="1"/>
  <c r="J340" i="1"/>
  <c r="H341" i="1"/>
  <c r="I341" i="1"/>
  <c r="J341" i="1"/>
  <c r="H342" i="1"/>
  <c r="I342" i="1"/>
  <c r="J342" i="1"/>
  <c r="H343" i="1"/>
  <c r="K343" i="1" s="1"/>
  <c r="I343" i="1"/>
  <c r="J343" i="1"/>
  <c r="H344" i="1"/>
  <c r="K344" i="1" s="1"/>
  <c r="I344" i="1"/>
  <c r="J344" i="1"/>
  <c r="H345" i="1"/>
  <c r="I345" i="1"/>
  <c r="J345" i="1"/>
  <c r="H346" i="1"/>
  <c r="I346" i="1"/>
  <c r="J346" i="1"/>
  <c r="H347" i="1"/>
  <c r="K347" i="1" s="1"/>
  <c r="I347" i="1"/>
  <c r="J347" i="1"/>
  <c r="H348" i="1"/>
  <c r="K348" i="1" s="1"/>
  <c r="I348" i="1"/>
  <c r="J348" i="1"/>
  <c r="H349" i="1"/>
  <c r="I349" i="1"/>
  <c r="J349" i="1"/>
  <c r="H350" i="1"/>
  <c r="I350" i="1"/>
  <c r="J350" i="1"/>
  <c r="H351" i="1"/>
  <c r="K351" i="1" s="1"/>
  <c r="I351" i="1"/>
  <c r="J351" i="1"/>
  <c r="H352" i="1"/>
  <c r="K352" i="1" s="1"/>
  <c r="I352" i="1"/>
  <c r="J352" i="1"/>
  <c r="H353" i="1"/>
  <c r="I353" i="1"/>
  <c r="J353" i="1"/>
  <c r="H354" i="1"/>
  <c r="I354" i="1"/>
  <c r="J354" i="1"/>
  <c r="H355" i="1"/>
  <c r="K355" i="1" s="1"/>
  <c r="I355" i="1"/>
  <c r="J355" i="1"/>
  <c r="H356" i="1"/>
  <c r="K356" i="1" s="1"/>
  <c r="I356" i="1"/>
  <c r="J356" i="1"/>
  <c r="H357" i="1"/>
  <c r="I357" i="1"/>
  <c r="J357" i="1"/>
  <c r="H358" i="1"/>
  <c r="I358" i="1"/>
  <c r="J358" i="1"/>
  <c r="H359" i="1"/>
  <c r="K359" i="1" s="1"/>
  <c r="I359" i="1"/>
  <c r="J359" i="1"/>
  <c r="H360" i="1"/>
  <c r="K360" i="1" s="1"/>
  <c r="I360" i="1"/>
  <c r="J360" i="1"/>
  <c r="H361" i="1"/>
  <c r="I361" i="1"/>
  <c r="J361" i="1"/>
  <c r="H362" i="1"/>
  <c r="I362" i="1"/>
  <c r="J362" i="1"/>
  <c r="H363" i="1"/>
  <c r="K363" i="1" s="1"/>
  <c r="I363" i="1"/>
  <c r="J363" i="1"/>
  <c r="H364" i="1"/>
  <c r="K364" i="1" s="1"/>
  <c r="I364" i="1"/>
  <c r="J364" i="1"/>
  <c r="H365" i="1"/>
  <c r="I365" i="1"/>
  <c r="J365" i="1"/>
  <c r="H366" i="1"/>
  <c r="I366" i="1"/>
  <c r="J366" i="1"/>
  <c r="H367" i="1"/>
  <c r="K367" i="1" s="1"/>
  <c r="I367" i="1"/>
  <c r="J367" i="1"/>
  <c r="H368" i="1"/>
  <c r="K368" i="1" s="1"/>
  <c r="I368" i="1"/>
  <c r="J368" i="1"/>
  <c r="H369" i="1"/>
  <c r="I369" i="1"/>
  <c r="J369" i="1"/>
  <c r="H370" i="1"/>
  <c r="I370" i="1"/>
  <c r="J370" i="1"/>
  <c r="H371" i="1"/>
  <c r="K371" i="1" s="1"/>
  <c r="I371" i="1"/>
  <c r="J371" i="1"/>
  <c r="H372" i="1"/>
  <c r="K372" i="1" s="1"/>
  <c r="I372" i="1"/>
  <c r="J372" i="1"/>
  <c r="H373" i="1"/>
  <c r="I373" i="1"/>
  <c r="J373" i="1"/>
  <c r="H374" i="1"/>
  <c r="I374" i="1"/>
  <c r="J374" i="1"/>
  <c r="H375" i="1"/>
  <c r="K375" i="1" s="1"/>
  <c r="I375" i="1"/>
  <c r="J375" i="1"/>
  <c r="H376" i="1"/>
  <c r="K376" i="1" s="1"/>
  <c r="I376" i="1"/>
  <c r="J376" i="1"/>
  <c r="H377" i="1"/>
  <c r="I377" i="1"/>
  <c r="J377" i="1"/>
  <c r="H378" i="1"/>
  <c r="I378" i="1"/>
  <c r="J378" i="1"/>
  <c r="H379" i="1"/>
  <c r="K379" i="1" s="1"/>
  <c r="I379" i="1"/>
  <c r="J379" i="1"/>
  <c r="H380" i="1"/>
  <c r="K380" i="1" s="1"/>
  <c r="I380" i="1"/>
  <c r="J380" i="1"/>
  <c r="H381" i="1"/>
  <c r="I381" i="1"/>
  <c r="J381" i="1"/>
  <c r="H382" i="1"/>
  <c r="I382" i="1"/>
  <c r="J382" i="1"/>
  <c r="H383" i="1"/>
  <c r="K383" i="1" s="1"/>
  <c r="I383" i="1"/>
  <c r="J383" i="1"/>
  <c r="H384" i="1"/>
  <c r="K384" i="1" s="1"/>
  <c r="I384" i="1"/>
  <c r="J384" i="1"/>
  <c r="H385" i="1"/>
  <c r="I385" i="1"/>
  <c r="J385" i="1"/>
  <c r="H386" i="1"/>
  <c r="I386" i="1"/>
  <c r="J386" i="1"/>
  <c r="H387" i="1"/>
  <c r="K387" i="1" s="1"/>
  <c r="I387" i="1"/>
  <c r="J387" i="1"/>
  <c r="H388" i="1"/>
  <c r="K388" i="1" s="1"/>
  <c r="I388" i="1"/>
  <c r="J388" i="1"/>
  <c r="H389" i="1"/>
  <c r="I389" i="1"/>
  <c r="J389" i="1"/>
  <c r="H390" i="1"/>
  <c r="I390" i="1"/>
  <c r="J390" i="1"/>
  <c r="H391" i="1"/>
  <c r="K391" i="1" s="1"/>
  <c r="I391" i="1"/>
  <c r="J391" i="1"/>
  <c r="H392" i="1"/>
  <c r="K392" i="1" s="1"/>
  <c r="I392" i="1"/>
  <c r="J392" i="1"/>
  <c r="H393" i="1"/>
  <c r="I393" i="1"/>
  <c r="J393" i="1"/>
  <c r="H394" i="1"/>
  <c r="I394" i="1"/>
  <c r="J394" i="1"/>
  <c r="H395" i="1"/>
  <c r="K395" i="1" s="1"/>
  <c r="I395" i="1"/>
  <c r="J395" i="1"/>
  <c r="H396" i="1"/>
  <c r="K396" i="1" s="1"/>
  <c r="I396" i="1"/>
  <c r="J396" i="1"/>
  <c r="H397" i="1"/>
  <c r="I397" i="1"/>
  <c r="J397" i="1"/>
  <c r="H398" i="1"/>
  <c r="I398" i="1"/>
  <c r="J398" i="1"/>
  <c r="H399" i="1"/>
  <c r="K399" i="1" s="1"/>
  <c r="I399" i="1"/>
  <c r="J399" i="1"/>
  <c r="H400" i="1"/>
  <c r="K400" i="1" s="1"/>
  <c r="I400" i="1"/>
  <c r="J400" i="1"/>
  <c r="H401" i="1"/>
  <c r="I401" i="1"/>
  <c r="J401" i="1"/>
  <c r="H402" i="1"/>
  <c r="I402" i="1"/>
  <c r="J402" i="1"/>
  <c r="H403" i="1"/>
  <c r="K403" i="1" s="1"/>
  <c r="I403" i="1"/>
  <c r="J403" i="1"/>
  <c r="H404" i="1"/>
  <c r="K404" i="1" s="1"/>
  <c r="I404" i="1"/>
  <c r="J404" i="1"/>
  <c r="H405" i="1"/>
  <c r="I405" i="1"/>
  <c r="J405" i="1"/>
  <c r="H406" i="1"/>
  <c r="I406" i="1"/>
  <c r="J406" i="1"/>
  <c r="H407" i="1"/>
  <c r="K407" i="1" s="1"/>
  <c r="I407" i="1"/>
  <c r="J407" i="1"/>
  <c r="H408" i="1"/>
  <c r="K408" i="1" s="1"/>
  <c r="I408" i="1"/>
  <c r="J408" i="1"/>
  <c r="H409" i="1"/>
  <c r="I409" i="1"/>
  <c r="J409" i="1"/>
  <c r="H410" i="1"/>
  <c r="I410" i="1"/>
  <c r="J410" i="1"/>
  <c r="H411" i="1"/>
  <c r="K411" i="1" s="1"/>
  <c r="I411" i="1"/>
  <c r="J411" i="1"/>
  <c r="H412" i="1"/>
  <c r="K412" i="1" s="1"/>
  <c r="I412" i="1"/>
  <c r="J412" i="1"/>
  <c r="H413" i="1"/>
  <c r="I413" i="1"/>
  <c r="J413" i="1"/>
  <c r="H414" i="1"/>
  <c r="I414" i="1"/>
  <c r="J414" i="1"/>
  <c r="H415" i="1"/>
  <c r="K415" i="1" s="1"/>
  <c r="I415" i="1"/>
  <c r="J415" i="1"/>
  <c r="H416" i="1"/>
  <c r="K416" i="1" s="1"/>
  <c r="I416" i="1"/>
  <c r="J416" i="1"/>
  <c r="H417" i="1"/>
  <c r="I417" i="1"/>
  <c r="J417" i="1"/>
  <c r="H418" i="1"/>
  <c r="I418" i="1"/>
  <c r="J418" i="1"/>
  <c r="H419" i="1"/>
  <c r="K419" i="1" s="1"/>
  <c r="I419" i="1"/>
  <c r="J419" i="1"/>
  <c r="H420" i="1"/>
  <c r="K420" i="1" s="1"/>
  <c r="I420" i="1"/>
  <c r="J420" i="1"/>
  <c r="H421" i="1"/>
  <c r="I421" i="1"/>
  <c r="J421" i="1"/>
  <c r="H422" i="1"/>
  <c r="I422" i="1"/>
  <c r="J422" i="1"/>
  <c r="H423" i="1"/>
  <c r="K423" i="1" s="1"/>
  <c r="I423" i="1"/>
  <c r="J423" i="1"/>
  <c r="H424" i="1"/>
  <c r="K424" i="1" s="1"/>
  <c r="I424" i="1"/>
  <c r="J424" i="1"/>
  <c r="H425" i="1"/>
  <c r="I425" i="1"/>
  <c r="J425" i="1"/>
  <c r="H426" i="1"/>
  <c r="I426" i="1"/>
  <c r="J426" i="1"/>
  <c r="H427" i="1"/>
  <c r="K427" i="1" s="1"/>
  <c r="I427" i="1"/>
  <c r="J427" i="1"/>
  <c r="H428" i="1"/>
  <c r="K428" i="1" s="1"/>
  <c r="I428" i="1"/>
  <c r="J428" i="1"/>
  <c r="H429" i="1"/>
  <c r="I429" i="1"/>
  <c r="J429" i="1"/>
  <c r="H430" i="1"/>
  <c r="I430" i="1"/>
  <c r="J430" i="1"/>
  <c r="H431" i="1"/>
  <c r="K431" i="1" s="1"/>
  <c r="I431" i="1"/>
  <c r="J431" i="1"/>
  <c r="H432" i="1"/>
  <c r="K432" i="1" s="1"/>
  <c r="I432" i="1"/>
  <c r="J432" i="1"/>
  <c r="H433" i="1"/>
  <c r="I433" i="1"/>
  <c r="J433" i="1"/>
  <c r="H434" i="1"/>
  <c r="I434" i="1"/>
  <c r="J434" i="1"/>
  <c r="H435" i="1"/>
  <c r="K435" i="1" s="1"/>
  <c r="I435" i="1"/>
  <c r="J435" i="1"/>
  <c r="H436" i="1"/>
  <c r="K436" i="1" s="1"/>
  <c r="I436" i="1"/>
  <c r="J436" i="1"/>
  <c r="H437" i="1"/>
  <c r="I437" i="1"/>
  <c r="J437" i="1"/>
  <c r="H438" i="1"/>
  <c r="I438" i="1"/>
  <c r="J438" i="1"/>
  <c r="H439" i="1"/>
  <c r="K439" i="1" s="1"/>
  <c r="I439" i="1"/>
  <c r="J439" i="1"/>
  <c r="H440" i="1"/>
  <c r="K440" i="1" s="1"/>
  <c r="I440" i="1"/>
  <c r="J440" i="1"/>
  <c r="H441" i="1"/>
  <c r="I441" i="1"/>
  <c r="J441" i="1"/>
  <c r="H442" i="1"/>
  <c r="I442" i="1"/>
  <c r="J442" i="1"/>
  <c r="H443" i="1"/>
  <c r="K443" i="1" s="1"/>
  <c r="I443" i="1"/>
  <c r="J443" i="1"/>
  <c r="H444" i="1"/>
  <c r="K444" i="1" s="1"/>
  <c r="I444" i="1"/>
  <c r="J444" i="1"/>
  <c r="H445" i="1"/>
  <c r="I445" i="1"/>
  <c r="J445" i="1"/>
  <c r="H446" i="1"/>
  <c r="I446" i="1"/>
  <c r="J446" i="1"/>
  <c r="H447" i="1"/>
  <c r="K447" i="1" s="1"/>
  <c r="I447" i="1"/>
  <c r="J447" i="1"/>
  <c r="H448" i="1"/>
  <c r="K448" i="1" s="1"/>
  <c r="I448" i="1"/>
  <c r="J448" i="1"/>
  <c r="H449" i="1"/>
  <c r="I449" i="1"/>
  <c r="J449" i="1"/>
  <c r="H450" i="1"/>
  <c r="I450" i="1"/>
  <c r="J450" i="1"/>
  <c r="H451" i="1"/>
  <c r="K451" i="1" s="1"/>
  <c r="I451" i="1"/>
  <c r="J451" i="1"/>
  <c r="H452" i="1"/>
  <c r="K452" i="1" s="1"/>
  <c r="I452" i="1"/>
  <c r="J452" i="1"/>
  <c r="H453" i="1"/>
  <c r="I453" i="1"/>
  <c r="J453" i="1"/>
  <c r="H454" i="1"/>
  <c r="I454" i="1"/>
  <c r="J454" i="1"/>
  <c r="H455" i="1"/>
  <c r="K455" i="1" s="1"/>
  <c r="I455" i="1"/>
  <c r="J455" i="1"/>
  <c r="H456" i="1"/>
  <c r="K456" i="1" s="1"/>
  <c r="I456" i="1"/>
  <c r="J456" i="1"/>
  <c r="H457" i="1"/>
  <c r="I457" i="1"/>
  <c r="J457" i="1"/>
  <c r="H458" i="1"/>
  <c r="I458" i="1"/>
  <c r="J458" i="1"/>
  <c r="H459" i="1"/>
  <c r="K459" i="1" s="1"/>
  <c r="I459" i="1"/>
  <c r="J459" i="1"/>
  <c r="H460" i="1"/>
  <c r="K460" i="1" s="1"/>
  <c r="I460" i="1"/>
  <c r="J460" i="1"/>
  <c r="H461" i="1"/>
  <c r="I461" i="1"/>
  <c r="J461" i="1"/>
  <c r="H462" i="1"/>
  <c r="I462" i="1"/>
  <c r="J462" i="1"/>
  <c r="H463" i="1"/>
  <c r="K463" i="1" s="1"/>
  <c r="I463" i="1"/>
  <c r="J463" i="1"/>
  <c r="H464" i="1"/>
  <c r="K464" i="1" s="1"/>
  <c r="I464" i="1"/>
  <c r="J464" i="1"/>
  <c r="H465" i="1"/>
  <c r="I465" i="1"/>
  <c r="J465" i="1"/>
  <c r="H466" i="1"/>
  <c r="I466" i="1"/>
  <c r="J466" i="1"/>
  <c r="H467" i="1"/>
  <c r="K467" i="1" s="1"/>
  <c r="I467" i="1"/>
  <c r="J467" i="1"/>
  <c r="H468" i="1"/>
  <c r="K468" i="1" s="1"/>
  <c r="I468" i="1"/>
  <c r="J468" i="1"/>
  <c r="H469" i="1"/>
  <c r="I469" i="1"/>
  <c r="J469" i="1"/>
  <c r="H470" i="1"/>
  <c r="I470" i="1"/>
  <c r="J470" i="1"/>
  <c r="H471" i="1"/>
  <c r="K471" i="1" s="1"/>
  <c r="I471" i="1"/>
  <c r="J471" i="1"/>
  <c r="H472" i="1"/>
  <c r="K472" i="1" s="1"/>
  <c r="I472" i="1"/>
  <c r="J472" i="1"/>
  <c r="H473" i="1"/>
  <c r="I473" i="1"/>
  <c r="J473" i="1"/>
  <c r="H474" i="1"/>
  <c r="I474" i="1"/>
  <c r="J474" i="1"/>
  <c r="H475" i="1"/>
  <c r="K475" i="1" s="1"/>
  <c r="I475" i="1"/>
  <c r="J475" i="1"/>
  <c r="H476" i="1"/>
  <c r="K476" i="1" s="1"/>
  <c r="I476" i="1"/>
  <c r="J476" i="1"/>
  <c r="H477" i="1"/>
  <c r="I477" i="1"/>
  <c r="J477" i="1"/>
  <c r="H478" i="1"/>
  <c r="I478" i="1"/>
  <c r="J478" i="1"/>
  <c r="H479" i="1"/>
  <c r="K479" i="1" s="1"/>
  <c r="I479" i="1"/>
  <c r="J479" i="1"/>
  <c r="H480" i="1"/>
  <c r="K480" i="1" s="1"/>
  <c r="I480" i="1"/>
  <c r="J480" i="1"/>
  <c r="H481" i="1"/>
  <c r="I481" i="1"/>
  <c r="J481" i="1"/>
  <c r="H482" i="1"/>
  <c r="I482" i="1"/>
  <c r="J482" i="1"/>
  <c r="H483" i="1"/>
  <c r="K483" i="1" s="1"/>
  <c r="I483" i="1"/>
  <c r="J483" i="1"/>
  <c r="H484" i="1"/>
  <c r="K484" i="1" s="1"/>
  <c r="I484" i="1"/>
  <c r="J484" i="1"/>
  <c r="H485" i="1"/>
  <c r="I485" i="1"/>
  <c r="J485" i="1"/>
  <c r="H486" i="1"/>
  <c r="I486" i="1"/>
  <c r="J486" i="1"/>
  <c r="H487" i="1"/>
  <c r="K487" i="1" s="1"/>
  <c r="I487" i="1"/>
  <c r="J487" i="1"/>
  <c r="H488" i="1"/>
  <c r="K488" i="1" s="1"/>
  <c r="I488" i="1"/>
  <c r="J488" i="1"/>
  <c r="H489" i="1"/>
  <c r="I489" i="1"/>
  <c r="J489" i="1"/>
  <c r="H490" i="1"/>
  <c r="I490" i="1"/>
  <c r="J490" i="1"/>
  <c r="H491" i="1"/>
  <c r="K491" i="1" s="1"/>
  <c r="I491" i="1"/>
  <c r="J491" i="1"/>
  <c r="H492" i="1"/>
  <c r="K492" i="1" s="1"/>
  <c r="I492" i="1"/>
  <c r="J492" i="1"/>
  <c r="H493" i="1"/>
  <c r="I493" i="1"/>
  <c r="J493" i="1"/>
  <c r="H494" i="1"/>
  <c r="I494" i="1"/>
  <c r="J494" i="1"/>
  <c r="H495" i="1"/>
  <c r="K495" i="1" s="1"/>
  <c r="I495" i="1"/>
  <c r="J495" i="1"/>
  <c r="H496" i="1"/>
  <c r="K496" i="1" s="1"/>
  <c r="I496" i="1"/>
  <c r="J496" i="1"/>
  <c r="H497" i="1"/>
  <c r="I497" i="1"/>
  <c r="J497" i="1"/>
  <c r="H498" i="1"/>
  <c r="I498" i="1"/>
  <c r="J498" i="1"/>
  <c r="H499" i="1"/>
  <c r="K499" i="1" s="1"/>
  <c r="I499" i="1"/>
  <c r="J499" i="1"/>
  <c r="H500" i="1"/>
  <c r="K500" i="1" s="1"/>
  <c r="I500" i="1"/>
  <c r="J500" i="1"/>
  <c r="H501" i="1"/>
  <c r="I501" i="1"/>
  <c r="J501" i="1"/>
  <c r="H502" i="1"/>
  <c r="I502" i="1"/>
  <c r="J502" i="1"/>
  <c r="H503" i="1"/>
  <c r="K503" i="1" s="1"/>
  <c r="I503" i="1"/>
  <c r="J503" i="1"/>
  <c r="H504" i="1"/>
  <c r="K504" i="1" s="1"/>
  <c r="I504" i="1"/>
  <c r="J504" i="1"/>
  <c r="H505" i="1"/>
  <c r="I505" i="1"/>
  <c r="J505" i="1"/>
  <c r="H506" i="1"/>
  <c r="I506" i="1"/>
  <c r="J506" i="1"/>
  <c r="H507" i="1"/>
  <c r="K507" i="1" s="1"/>
  <c r="I507" i="1"/>
  <c r="J507" i="1"/>
  <c r="H508" i="1"/>
  <c r="K508" i="1" s="1"/>
  <c r="I508" i="1"/>
  <c r="J508" i="1"/>
  <c r="H509" i="1"/>
  <c r="I509" i="1"/>
  <c r="J509" i="1"/>
  <c r="H510" i="1"/>
  <c r="I510" i="1"/>
  <c r="J510" i="1"/>
  <c r="H511" i="1"/>
  <c r="K511" i="1" s="1"/>
  <c r="I511" i="1"/>
  <c r="J511" i="1"/>
  <c r="H512" i="1"/>
  <c r="K512" i="1" s="1"/>
  <c r="I512" i="1"/>
  <c r="J512" i="1"/>
  <c r="H513" i="1"/>
  <c r="I513" i="1"/>
  <c r="J513" i="1"/>
  <c r="H514" i="1"/>
  <c r="I514" i="1"/>
  <c r="J514" i="1"/>
  <c r="H515" i="1"/>
  <c r="K515" i="1" s="1"/>
  <c r="I515" i="1"/>
  <c r="J515" i="1"/>
  <c r="H516" i="1"/>
  <c r="K516" i="1" s="1"/>
  <c r="I516" i="1"/>
  <c r="J516" i="1"/>
  <c r="H517" i="1"/>
  <c r="I517" i="1"/>
  <c r="J517" i="1"/>
  <c r="H518" i="1"/>
  <c r="I518" i="1"/>
  <c r="J518" i="1"/>
  <c r="H519" i="1"/>
  <c r="K519" i="1" s="1"/>
  <c r="I519" i="1"/>
  <c r="J519" i="1"/>
  <c r="H520" i="1"/>
  <c r="K520" i="1" s="1"/>
  <c r="I520" i="1"/>
  <c r="J520" i="1"/>
  <c r="H521" i="1"/>
  <c r="I521" i="1"/>
  <c r="J521" i="1"/>
  <c r="H522" i="1"/>
  <c r="I522" i="1"/>
  <c r="J522" i="1"/>
  <c r="H523" i="1"/>
  <c r="K523" i="1" s="1"/>
  <c r="I523" i="1"/>
  <c r="J523" i="1"/>
  <c r="H524" i="1"/>
  <c r="K524" i="1" s="1"/>
  <c r="I524" i="1"/>
  <c r="J524" i="1"/>
  <c r="H525" i="1"/>
  <c r="I525" i="1"/>
  <c r="J525" i="1"/>
  <c r="H526" i="1"/>
  <c r="I526" i="1"/>
  <c r="J526" i="1"/>
  <c r="H527" i="1"/>
  <c r="K527" i="1" s="1"/>
  <c r="I527" i="1"/>
  <c r="J527" i="1"/>
  <c r="H528" i="1"/>
  <c r="K528" i="1" s="1"/>
  <c r="I528" i="1"/>
  <c r="J528" i="1"/>
  <c r="H529" i="1"/>
  <c r="I529" i="1"/>
  <c r="J529" i="1"/>
  <c r="H530" i="1"/>
  <c r="I530" i="1"/>
  <c r="J530" i="1"/>
  <c r="H531" i="1"/>
  <c r="K531" i="1" s="1"/>
  <c r="I531" i="1"/>
  <c r="J531" i="1"/>
  <c r="H532" i="1"/>
  <c r="K532" i="1" s="1"/>
  <c r="I532" i="1"/>
  <c r="J532" i="1"/>
  <c r="H533" i="1"/>
  <c r="I533" i="1"/>
  <c r="J533" i="1"/>
  <c r="H534" i="1"/>
  <c r="I534" i="1"/>
  <c r="J534" i="1"/>
  <c r="H535" i="1"/>
  <c r="K535" i="1" s="1"/>
  <c r="I535" i="1"/>
  <c r="J535" i="1"/>
  <c r="H536" i="1"/>
  <c r="K536" i="1" s="1"/>
  <c r="I536" i="1"/>
  <c r="J536" i="1"/>
  <c r="H537" i="1"/>
  <c r="I537" i="1"/>
  <c r="J537" i="1"/>
  <c r="H538" i="1"/>
  <c r="I538" i="1"/>
  <c r="J538" i="1"/>
  <c r="H539" i="1"/>
  <c r="K539" i="1" s="1"/>
  <c r="I539" i="1"/>
  <c r="J539" i="1"/>
  <c r="H540" i="1"/>
  <c r="K540" i="1" s="1"/>
  <c r="I540" i="1"/>
  <c r="J540" i="1"/>
  <c r="H541" i="1"/>
  <c r="I541" i="1"/>
  <c r="J541" i="1"/>
  <c r="H542" i="1"/>
  <c r="I542" i="1"/>
  <c r="J542" i="1"/>
  <c r="H543" i="1"/>
  <c r="K543" i="1" s="1"/>
  <c r="I543" i="1"/>
  <c r="J543" i="1"/>
  <c r="H544" i="1"/>
  <c r="K544" i="1" s="1"/>
  <c r="I544" i="1"/>
  <c r="J544" i="1"/>
  <c r="H545" i="1"/>
  <c r="I545" i="1"/>
  <c r="J545" i="1"/>
  <c r="H546" i="1"/>
  <c r="I546" i="1"/>
  <c r="J546" i="1"/>
  <c r="H547" i="1"/>
  <c r="K547" i="1" s="1"/>
  <c r="I547" i="1"/>
  <c r="J547" i="1"/>
  <c r="H548" i="1"/>
  <c r="K548" i="1" s="1"/>
  <c r="I548" i="1"/>
  <c r="J548" i="1"/>
  <c r="H549" i="1"/>
  <c r="I549" i="1"/>
  <c r="J549" i="1"/>
  <c r="H550" i="1"/>
  <c r="I550" i="1"/>
  <c r="J550" i="1"/>
  <c r="H551" i="1"/>
  <c r="K551" i="1" s="1"/>
  <c r="I551" i="1"/>
  <c r="J551" i="1"/>
  <c r="H552" i="1"/>
  <c r="K552" i="1" s="1"/>
  <c r="I552" i="1"/>
  <c r="J552" i="1"/>
  <c r="H553" i="1"/>
  <c r="I553" i="1"/>
  <c r="J553" i="1"/>
  <c r="H554" i="1"/>
  <c r="I554" i="1"/>
  <c r="J554" i="1"/>
  <c r="H555" i="1"/>
  <c r="K555" i="1" s="1"/>
  <c r="I555" i="1"/>
  <c r="J555" i="1"/>
  <c r="H556" i="1"/>
  <c r="K556" i="1" s="1"/>
  <c r="I556" i="1"/>
  <c r="J556" i="1"/>
  <c r="H557" i="1"/>
  <c r="I557" i="1"/>
  <c r="J557" i="1"/>
  <c r="H558" i="1"/>
  <c r="I558" i="1"/>
  <c r="J558" i="1"/>
  <c r="H559" i="1"/>
  <c r="K559" i="1" s="1"/>
  <c r="I559" i="1"/>
  <c r="J559" i="1"/>
  <c r="H560" i="1"/>
  <c r="K560" i="1" s="1"/>
  <c r="I560" i="1"/>
  <c r="J560" i="1"/>
  <c r="H561" i="1"/>
  <c r="I561" i="1"/>
  <c r="J561" i="1"/>
  <c r="H562" i="1"/>
  <c r="I562" i="1"/>
  <c r="J562" i="1"/>
  <c r="H563" i="1"/>
  <c r="K563" i="1" s="1"/>
  <c r="I563" i="1"/>
  <c r="J563" i="1"/>
  <c r="H564" i="1"/>
  <c r="K564" i="1" s="1"/>
  <c r="I564" i="1"/>
  <c r="J564" i="1"/>
  <c r="H565" i="1"/>
  <c r="I565" i="1"/>
  <c r="J565" i="1"/>
  <c r="H566" i="1"/>
  <c r="I566" i="1"/>
  <c r="J566" i="1"/>
  <c r="H567" i="1"/>
  <c r="K567" i="1" s="1"/>
  <c r="I567" i="1"/>
  <c r="J567" i="1"/>
  <c r="H568" i="1"/>
  <c r="K568" i="1" s="1"/>
  <c r="I568" i="1"/>
  <c r="J568" i="1"/>
  <c r="H569" i="1"/>
  <c r="I569" i="1"/>
  <c r="J569" i="1"/>
  <c r="H570" i="1"/>
  <c r="I570" i="1"/>
  <c r="J570" i="1"/>
  <c r="H571" i="1"/>
  <c r="K571" i="1" s="1"/>
  <c r="I571" i="1"/>
  <c r="J571" i="1"/>
  <c r="H572" i="1"/>
  <c r="K572" i="1" s="1"/>
  <c r="I572" i="1"/>
  <c r="J572" i="1"/>
  <c r="H573" i="1"/>
  <c r="I573" i="1"/>
  <c r="J573" i="1"/>
  <c r="H574" i="1"/>
  <c r="I574" i="1"/>
  <c r="J574" i="1"/>
  <c r="H575" i="1"/>
  <c r="K575" i="1" s="1"/>
  <c r="I575" i="1"/>
  <c r="J575" i="1"/>
  <c r="H576" i="1"/>
  <c r="K576" i="1" s="1"/>
  <c r="I576" i="1"/>
  <c r="J576" i="1"/>
  <c r="H577" i="1"/>
  <c r="I577" i="1"/>
  <c r="J577" i="1"/>
  <c r="H578" i="1"/>
  <c r="I578" i="1"/>
  <c r="J578" i="1"/>
  <c r="H579" i="1"/>
  <c r="K579" i="1" s="1"/>
  <c r="I579" i="1"/>
  <c r="J579" i="1"/>
  <c r="H580" i="1"/>
  <c r="K580" i="1" s="1"/>
  <c r="I580" i="1"/>
  <c r="J580" i="1"/>
  <c r="H581" i="1"/>
  <c r="I581" i="1"/>
  <c r="J581" i="1"/>
  <c r="H582" i="1"/>
  <c r="I582" i="1"/>
  <c r="J582" i="1"/>
  <c r="H583" i="1"/>
  <c r="K583" i="1" s="1"/>
  <c r="I583" i="1"/>
  <c r="J583" i="1"/>
  <c r="H584" i="1"/>
  <c r="K584" i="1" s="1"/>
  <c r="I584" i="1"/>
  <c r="J584" i="1"/>
  <c r="H585" i="1"/>
  <c r="I585" i="1"/>
  <c r="J585" i="1"/>
  <c r="H586" i="1"/>
  <c r="I586" i="1"/>
  <c r="J586" i="1"/>
  <c r="H587" i="1"/>
  <c r="K587" i="1" s="1"/>
  <c r="I587" i="1"/>
  <c r="J587" i="1"/>
  <c r="H588" i="1"/>
  <c r="K588" i="1" s="1"/>
  <c r="I588" i="1"/>
  <c r="J588" i="1"/>
  <c r="H589" i="1"/>
  <c r="I589" i="1"/>
  <c r="J589" i="1"/>
  <c r="H590" i="1"/>
  <c r="I590" i="1"/>
  <c r="J590" i="1"/>
  <c r="H591" i="1"/>
  <c r="K591" i="1" s="1"/>
  <c r="I591" i="1"/>
  <c r="J591" i="1"/>
  <c r="H592" i="1"/>
  <c r="K592" i="1" s="1"/>
  <c r="I592" i="1"/>
  <c r="J592" i="1"/>
  <c r="H593" i="1"/>
  <c r="I593" i="1"/>
  <c r="J593" i="1"/>
  <c r="H594" i="1"/>
  <c r="I594" i="1"/>
  <c r="J594" i="1"/>
  <c r="H595" i="1"/>
  <c r="K595" i="1" s="1"/>
  <c r="I595" i="1"/>
  <c r="J595" i="1"/>
  <c r="H596" i="1"/>
  <c r="K596" i="1" s="1"/>
  <c r="I596" i="1"/>
  <c r="J596" i="1"/>
  <c r="H597" i="1"/>
  <c r="I597" i="1"/>
  <c r="J597" i="1"/>
  <c r="H598" i="1"/>
  <c r="I598" i="1"/>
  <c r="J598" i="1"/>
  <c r="H599" i="1"/>
  <c r="K599" i="1" s="1"/>
  <c r="I599" i="1"/>
  <c r="J599" i="1"/>
  <c r="H600" i="1"/>
  <c r="K600" i="1" s="1"/>
  <c r="I600" i="1"/>
  <c r="J600" i="1"/>
  <c r="H601" i="1"/>
  <c r="I601" i="1"/>
  <c r="J601" i="1"/>
  <c r="H602" i="1"/>
  <c r="I602" i="1"/>
  <c r="J602" i="1"/>
  <c r="H603" i="1"/>
  <c r="K603" i="1" s="1"/>
  <c r="I603" i="1"/>
  <c r="J603" i="1"/>
  <c r="H604" i="1"/>
  <c r="K604" i="1" s="1"/>
  <c r="I604" i="1"/>
  <c r="J604" i="1"/>
  <c r="H605" i="1"/>
  <c r="I605" i="1"/>
  <c r="J605" i="1"/>
  <c r="H606" i="1"/>
  <c r="I606" i="1"/>
  <c r="J606" i="1"/>
  <c r="H607" i="1"/>
  <c r="K607" i="1" s="1"/>
  <c r="I607" i="1"/>
  <c r="J607" i="1"/>
  <c r="H608" i="1"/>
  <c r="K608" i="1" s="1"/>
  <c r="I608" i="1"/>
  <c r="J608" i="1"/>
  <c r="H609" i="1"/>
  <c r="I609" i="1"/>
  <c r="J609" i="1"/>
  <c r="H610" i="1"/>
  <c r="I610" i="1"/>
  <c r="J610" i="1"/>
  <c r="H611" i="1"/>
  <c r="K611" i="1" s="1"/>
  <c r="I611" i="1"/>
  <c r="J611" i="1"/>
  <c r="H612" i="1"/>
  <c r="K612" i="1" s="1"/>
  <c r="I612" i="1"/>
  <c r="J612" i="1"/>
  <c r="H613" i="1"/>
  <c r="I613" i="1"/>
  <c r="J613" i="1"/>
  <c r="H614" i="1"/>
  <c r="I614" i="1"/>
  <c r="J614" i="1"/>
  <c r="H615" i="1"/>
  <c r="K615" i="1" s="1"/>
  <c r="I615" i="1"/>
  <c r="J615" i="1"/>
  <c r="H616" i="1"/>
  <c r="K616" i="1" s="1"/>
  <c r="I616" i="1"/>
  <c r="J616" i="1"/>
  <c r="H617" i="1"/>
  <c r="I617" i="1"/>
  <c r="J617" i="1"/>
  <c r="H618" i="1"/>
  <c r="I618" i="1"/>
  <c r="J618" i="1"/>
  <c r="H619" i="1"/>
  <c r="K619" i="1" s="1"/>
  <c r="I619" i="1"/>
  <c r="J619" i="1"/>
  <c r="H620" i="1"/>
  <c r="K620" i="1" s="1"/>
  <c r="I620" i="1"/>
  <c r="J620" i="1"/>
  <c r="H621" i="1"/>
  <c r="I621" i="1"/>
  <c r="J621" i="1"/>
  <c r="H622" i="1"/>
  <c r="I622" i="1"/>
  <c r="J622" i="1"/>
  <c r="H623" i="1"/>
  <c r="K623" i="1" s="1"/>
  <c r="I623" i="1"/>
  <c r="J623" i="1"/>
  <c r="H624" i="1"/>
  <c r="K624" i="1" s="1"/>
  <c r="I624" i="1"/>
  <c r="J624" i="1"/>
  <c r="H625" i="1"/>
  <c r="I625" i="1"/>
  <c r="J625" i="1"/>
  <c r="H626" i="1"/>
  <c r="I626" i="1"/>
  <c r="J626" i="1"/>
  <c r="H627" i="1"/>
  <c r="K627" i="1" s="1"/>
  <c r="I627" i="1"/>
  <c r="J627" i="1"/>
  <c r="H628" i="1"/>
  <c r="K628" i="1" s="1"/>
  <c r="I628" i="1"/>
  <c r="J628" i="1"/>
  <c r="H629" i="1"/>
  <c r="I629" i="1"/>
  <c r="J629" i="1"/>
  <c r="H630" i="1"/>
  <c r="I630" i="1"/>
  <c r="J630" i="1"/>
  <c r="H631" i="1"/>
  <c r="K631" i="1" s="1"/>
  <c r="I631" i="1"/>
  <c r="J631" i="1"/>
  <c r="H632" i="1"/>
  <c r="K632" i="1" s="1"/>
  <c r="I632" i="1"/>
  <c r="J632" i="1"/>
  <c r="H633" i="1"/>
  <c r="I633" i="1"/>
  <c r="J633" i="1"/>
  <c r="H634" i="1"/>
  <c r="I634" i="1"/>
  <c r="J634" i="1"/>
  <c r="H635" i="1"/>
  <c r="K635" i="1" s="1"/>
  <c r="I635" i="1"/>
  <c r="J635" i="1"/>
  <c r="H636" i="1"/>
  <c r="K636" i="1" s="1"/>
  <c r="I636" i="1"/>
  <c r="J636" i="1"/>
  <c r="H637" i="1"/>
  <c r="I637" i="1"/>
  <c r="J637" i="1"/>
  <c r="H638" i="1"/>
  <c r="I638" i="1"/>
  <c r="J638" i="1"/>
  <c r="H639" i="1"/>
  <c r="K639" i="1" s="1"/>
  <c r="I639" i="1"/>
  <c r="J639" i="1"/>
  <c r="H640" i="1"/>
  <c r="K640" i="1" s="1"/>
  <c r="I640" i="1"/>
  <c r="J640" i="1"/>
  <c r="H641" i="1"/>
  <c r="I641" i="1"/>
  <c r="J641" i="1"/>
  <c r="H642" i="1"/>
  <c r="I642" i="1"/>
  <c r="J642" i="1"/>
  <c r="H643" i="1"/>
  <c r="K643" i="1" s="1"/>
  <c r="I643" i="1"/>
  <c r="J643" i="1"/>
  <c r="H644" i="1"/>
  <c r="K644" i="1" s="1"/>
  <c r="I644" i="1"/>
  <c r="J644" i="1"/>
  <c r="H645" i="1"/>
  <c r="I645" i="1"/>
  <c r="J645" i="1"/>
  <c r="H646" i="1"/>
  <c r="I646" i="1"/>
  <c r="J646" i="1"/>
  <c r="H647" i="1"/>
  <c r="K647" i="1" s="1"/>
  <c r="I647" i="1"/>
  <c r="J647" i="1"/>
  <c r="H648" i="1"/>
  <c r="K648" i="1" s="1"/>
  <c r="I648" i="1"/>
  <c r="J648" i="1"/>
  <c r="H649" i="1"/>
  <c r="I649" i="1"/>
  <c r="J649" i="1"/>
  <c r="H650" i="1"/>
  <c r="I650" i="1"/>
  <c r="J650" i="1"/>
  <c r="H651" i="1"/>
  <c r="K651" i="1" s="1"/>
  <c r="I651" i="1"/>
  <c r="J651" i="1"/>
  <c r="H652" i="1"/>
  <c r="K652" i="1" s="1"/>
  <c r="I652" i="1"/>
  <c r="J652" i="1"/>
  <c r="H653" i="1"/>
  <c r="I653" i="1"/>
  <c r="J653" i="1"/>
  <c r="H654" i="1"/>
  <c r="I654" i="1"/>
  <c r="J654" i="1"/>
  <c r="H655" i="1"/>
  <c r="K655" i="1" s="1"/>
  <c r="I655" i="1"/>
  <c r="J655" i="1"/>
  <c r="H656" i="1"/>
  <c r="K656" i="1" s="1"/>
  <c r="I656" i="1"/>
  <c r="J656" i="1"/>
  <c r="H657" i="1"/>
  <c r="I657" i="1"/>
  <c r="J657" i="1"/>
  <c r="H658" i="1"/>
  <c r="I658" i="1"/>
  <c r="J658" i="1"/>
  <c r="H659" i="1"/>
  <c r="K659" i="1" s="1"/>
  <c r="I659" i="1"/>
  <c r="J659" i="1"/>
  <c r="H660" i="1"/>
  <c r="K660" i="1" s="1"/>
  <c r="I660" i="1"/>
  <c r="J660" i="1"/>
  <c r="H661" i="1"/>
  <c r="I661" i="1"/>
  <c r="J661" i="1"/>
  <c r="H662" i="1"/>
  <c r="I662" i="1"/>
  <c r="J662" i="1"/>
  <c r="H663" i="1"/>
  <c r="K663" i="1" s="1"/>
  <c r="I663" i="1"/>
  <c r="J663" i="1"/>
  <c r="H664" i="1"/>
  <c r="K664" i="1" s="1"/>
  <c r="I664" i="1"/>
  <c r="J664" i="1"/>
  <c r="H665" i="1"/>
  <c r="I665" i="1"/>
  <c r="J665" i="1"/>
  <c r="H666" i="1"/>
  <c r="I666" i="1"/>
  <c r="J666" i="1"/>
  <c r="H667" i="1"/>
  <c r="K667" i="1" s="1"/>
  <c r="I667" i="1"/>
  <c r="J667" i="1"/>
  <c r="H668" i="1"/>
  <c r="K668" i="1" s="1"/>
  <c r="I668" i="1"/>
  <c r="J668" i="1"/>
  <c r="H669" i="1"/>
  <c r="I669" i="1"/>
  <c r="J669" i="1"/>
  <c r="H670" i="1"/>
  <c r="I670" i="1"/>
  <c r="J670" i="1"/>
  <c r="H671" i="1"/>
  <c r="K671" i="1" s="1"/>
  <c r="I671" i="1"/>
  <c r="J671" i="1"/>
  <c r="H672" i="1"/>
  <c r="K672" i="1" s="1"/>
  <c r="I672" i="1"/>
  <c r="J672" i="1"/>
  <c r="H673" i="1"/>
  <c r="I673" i="1"/>
  <c r="J673" i="1"/>
  <c r="H674" i="1"/>
  <c r="I674" i="1"/>
  <c r="J674" i="1"/>
  <c r="H675" i="1"/>
  <c r="K675" i="1" s="1"/>
  <c r="I675" i="1"/>
  <c r="J675" i="1"/>
  <c r="H676" i="1"/>
  <c r="K676" i="1" s="1"/>
  <c r="I676" i="1"/>
  <c r="J676" i="1"/>
  <c r="H677" i="1"/>
  <c r="I677" i="1"/>
  <c r="J677" i="1"/>
  <c r="H678" i="1"/>
  <c r="I678" i="1"/>
  <c r="J678" i="1"/>
  <c r="H679" i="1"/>
  <c r="K679" i="1" s="1"/>
  <c r="I679" i="1"/>
  <c r="J679" i="1"/>
  <c r="H680" i="1"/>
  <c r="K680" i="1" s="1"/>
  <c r="I680" i="1"/>
  <c r="J680" i="1"/>
  <c r="H681" i="1"/>
  <c r="I681" i="1"/>
  <c r="J681" i="1"/>
  <c r="H682" i="1"/>
  <c r="I682" i="1"/>
  <c r="J682" i="1"/>
  <c r="H683" i="1"/>
  <c r="K683" i="1" s="1"/>
  <c r="I683" i="1"/>
  <c r="J683" i="1"/>
  <c r="H684" i="1"/>
  <c r="K684" i="1" s="1"/>
  <c r="I684" i="1"/>
  <c r="J684" i="1"/>
  <c r="H685" i="1"/>
  <c r="I685" i="1"/>
  <c r="J685" i="1"/>
  <c r="H686" i="1"/>
  <c r="I686" i="1"/>
  <c r="J686" i="1"/>
  <c r="H687" i="1"/>
  <c r="K687" i="1" s="1"/>
  <c r="I687" i="1"/>
  <c r="J687" i="1"/>
  <c r="H688" i="1"/>
  <c r="K688" i="1" s="1"/>
  <c r="I688" i="1"/>
  <c r="J688" i="1"/>
  <c r="H689" i="1"/>
  <c r="I689" i="1"/>
  <c r="J689" i="1"/>
  <c r="H690" i="1"/>
  <c r="I690" i="1"/>
  <c r="J690" i="1"/>
  <c r="H691" i="1"/>
  <c r="K691" i="1" s="1"/>
  <c r="I691" i="1"/>
  <c r="J691" i="1"/>
  <c r="H692" i="1"/>
  <c r="K692" i="1" s="1"/>
  <c r="I692" i="1"/>
  <c r="J692" i="1"/>
  <c r="H693" i="1"/>
  <c r="I693" i="1"/>
  <c r="J693" i="1"/>
  <c r="H694" i="1"/>
  <c r="I694" i="1"/>
  <c r="J694" i="1"/>
  <c r="H695" i="1"/>
  <c r="K695" i="1" s="1"/>
  <c r="I695" i="1"/>
  <c r="J695" i="1"/>
  <c r="H696" i="1"/>
  <c r="K696" i="1" s="1"/>
  <c r="I696" i="1"/>
  <c r="J696" i="1"/>
  <c r="H697" i="1"/>
  <c r="I697" i="1"/>
  <c r="J697" i="1"/>
  <c r="H698" i="1"/>
  <c r="I698" i="1"/>
  <c r="J698" i="1"/>
  <c r="H699" i="1"/>
  <c r="K699" i="1" s="1"/>
  <c r="I699" i="1"/>
  <c r="J699" i="1"/>
  <c r="H700" i="1"/>
  <c r="K700" i="1" s="1"/>
  <c r="I700" i="1"/>
  <c r="J700" i="1"/>
  <c r="H701" i="1"/>
  <c r="I701" i="1"/>
  <c r="J701" i="1"/>
  <c r="H702" i="1"/>
  <c r="I702" i="1"/>
  <c r="J702" i="1"/>
  <c r="H703" i="1"/>
  <c r="K703" i="1" s="1"/>
  <c r="I703" i="1"/>
  <c r="J703" i="1"/>
  <c r="H704" i="1"/>
  <c r="K704" i="1" s="1"/>
  <c r="I704" i="1"/>
  <c r="J704" i="1"/>
  <c r="H705" i="1"/>
  <c r="I705" i="1"/>
  <c r="J705" i="1"/>
  <c r="H706" i="1"/>
  <c r="I706" i="1"/>
  <c r="J706" i="1"/>
  <c r="H707" i="1"/>
  <c r="K707" i="1" s="1"/>
  <c r="I707" i="1"/>
  <c r="J707" i="1"/>
  <c r="H708" i="1"/>
  <c r="K708" i="1" s="1"/>
  <c r="I708" i="1"/>
  <c r="J708" i="1"/>
  <c r="H709" i="1"/>
  <c r="I709" i="1"/>
  <c r="J709" i="1"/>
  <c r="H710" i="1"/>
  <c r="I710" i="1"/>
  <c r="J710" i="1"/>
  <c r="H711" i="1"/>
  <c r="K711" i="1" s="1"/>
  <c r="I711" i="1"/>
  <c r="J711" i="1"/>
  <c r="H712" i="1"/>
  <c r="K712" i="1" s="1"/>
  <c r="I712" i="1"/>
  <c r="J712" i="1"/>
  <c r="H713" i="1"/>
  <c r="I713" i="1"/>
  <c r="J713" i="1"/>
  <c r="H714" i="1"/>
  <c r="I714" i="1"/>
  <c r="J714" i="1"/>
  <c r="H715" i="1"/>
  <c r="K715" i="1" s="1"/>
  <c r="I715" i="1"/>
  <c r="J715" i="1"/>
  <c r="H716" i="1"/>
  <c r="K716" i="1" s="1"/>
  <c r="I716" i="1"/>
  <c r="J716" i="1"/>
  <c r="H717" i="1"/>
  <c r="I717" i="1"/>
  <c r="J717" i="1"/>
  <c r="H718" i="1"/>
  <c r="I718" i="1"/>
  <c r="J718" i="1"/>
  <c r="H719" i="1"/>
  <c r="K719" i="1" s="1"/>
  <c r="I719" i="1"/>
  <c r="J719" i="1"/>
  <c r="H720" i="1"/>
  <c r="K720" i="1" s="1"/>
  <c r="I720" i="1"/>
  <c r="J720" i="1"/>
  <c r="H721" i="1"/>
  <c r="I721" i="1"/>
  <c r="J721" i="1"/>
  <c r="H722" i="1"/>
  <c r="I722" i="1"/>
  <c r="J722" i="1"/>
  <c r="H723" i="1"/>
  <c r="K723" i="1" s="1"/>
  <c r="I723" i="1"/>
  <c r="J723" i="1"/>
  <c r="H724" i="1"/>
  <c r="K724" i="1" s="1"/>
  <c r="I724" i="1"/>
  <c r="J724" i="1"/>
  <c r="H725" i="1"/>
  <c r="I725" i="1"/>
  <c r="J725" i="1"/>
  <c r="H726" i="1"/>
  <c r="I726" i="1"/>
  <c r="J726" i="1"/>
  <c r="H727" i="1"/>
  <c r="K727" i="1" s="1"/>
  <c r="I727" i="1"/>
  <c r="J727" i="1"/>
  <c r="H728" i="1"/>
  <c r="K728" i="1" s="1"/>
  <c r="I728" i="1"/>
  <c r="J728" i="1"/>
  <c r="H729" i="1"/>
  <c r="I729" i="1"/>
  <c r="J729" i="1"/>
  <c r="H730" i="1"/>
  <c r="I730" i="1"/>
  <c r="J730" i="1"/>
  <c r="H731" i="1"/>
  <c r="K731" i="1" s="1"/>
  <c r="I731" i="1"/>
  <c r="J731" i="1"/>
  <c r="H732" i="1"/>
  <c r="K732" i="1" s="1"/>
  <c r="I732" i="1"/>
  <c r="J732" i="1"/>
  <c r="H733" i="1"/>
  <c r="I733" i="1"/>
  <c r="J733" i="1"/>
  <c r="H734" i="1"/>
  <c r="I734" i="1"/>
  <c r="J734" i="1"/>
  <c r="H735" i="1"/>
  <c r="K735" i="1" s="1"/>
  <c r="I735" i="1"/>
  <c r="J735" i="1"/>
  <c r="H736" i="1"/>
  <c r="K736" i="1" s="1"/>
  <c r="I736" i="1"/>
  <c r="J736" i="1"/>
  <c r="H737" i="1"/>
  <c r="I737" i="1"/>
  <c r="J737" i="1"/>
  <c r="H738" i="1"/>
  <c r="I738" i="1"/>
  <c r="J738" i="1"/>
  <c r="H739" i="1"/>
  <c r="K739" i="1" s="1"/>
  <c r="I739" i="1"/>
  <c r="J739" i="1"/>
  <c r="H740" i="1"/>
  <c r="K740" i="1" s="1"/>
  <c r="I740" i="1"/>
  <c r="J740" i="1"/>
  <c r="H741" i="1"/>
  <c r="I741" i="1"/>
  <c r="J741" i="1"/>
  <c r="H742" i="1"/>
  <c r="I742" i="1"/>
  <c r="J742" i="1"/>
  <c r="H743" i="1"/>
  <c r="K743" i="1" s="1"/>
  <c r="I743" i="1"/>
  <c r="J743" i="1"/>
  <c r="H744" i="1"/>
  <c r="K744" i="1" s="1"/>
  <c r="I744" i="1"/>
  <c r="J744" i="1"/>
  <c r="H745" i="1"/>
  <c r="I745" i="1"/>
  <c r="J745" i="1"/>
  <c r="H746" i="1"/>
  <c r="I746" i="1"/>
  <c r="J746" i="1"/>
  <c r="H747" i="1"/>
  <c r="K747" i="1" s="1"/>
  <c r="I747" i="1"/>
  <c r="J747" i="1"/>
  <c r="H748" i="1"/>
  <c r="K748" i="1" s="1"/>
  <c r="I748" i="1"/>
  <c r="J748" i="1"/>
  <c r="H749" i="1"/>
  <c r="I749" i="1"/>
  <c r="J749" i="1"/>
  <c r="H750" i="1"/>
  <c r="I750" i="1"/>
  <c r="J750" i="1"/>
  <c r="H751" i="1"/>
  <c r="K751" i="1" s="1"/>
  <c r="I751" i="1"/>
  <c r="J751" i="1"/>
  <c r="H752" i="1"/>
  <c r="K752" i="1" s="1"/>
  <c r="I752" i="1"/>
  <c r="J752" i="1"/>
  <c r="H753" i="1"/>
  <c r="I753" i="1"/>
  <c r="J753" i="1"/>
  <c r="H754" i="1"/>
  <c r="I754" i="1"/>
  <c r="J754" i="1"/>
  <c r="H755" i="1"/>
  <c r="K755" i="1" s="1"/>
  <c r="I755" i="1"/>
  <c r="J755" i="1"/>
  <c r="H756" i="1"/>
  <c r="K756" i="1" s="1"/>
  <c r="I756" i="1"/>
  <c r="J756" i="1"/>
  <c r="H757" i="1"/>
  <c r="I757" i="1"/>
  <c r="J757" i="1"/>
  <c r="H758" i="1"/>
  <c r="I758" i="1"/>
  <c r="J758" i="1"/>
  <c r="H759" i="1"/>
  <c r="K759" i="1" s="1"/>
  <c r="I759" i="1"/>
  <c r="J759" i="1"/>
  <c r="H760" i="1"/>
  <c r="K760" i="1" s="1"/>
  <c r="I760" i="1"/>
  <c r="J760" i="1"/>
  <c r="H761" i="1"/>
  <c r="I761" i="1"/>
  <c r="J761" i="1"/>
  <c r="H762" i="1"/>
  <c r="I762" i="1"/>
  <c r="J762" i="1"/>
  <c r="H763" i="1"/>
  <c r="K763" i="1" s="1"/>
  <c r="I763" i="1"/>
  <c r="J763" i="1"/>
  <c r="H764" i="1"/>
  <c r="K764" i="1" s="1"/>
  <c r="I764" i="1"/>
  <c r="J764" i="1"/>
  <c r="H765" i="1"/>
  <c r="I765" i="1"/>
  <c r="J765" i="1"/>
  <c r="H766" i="1"/>
  <c r="I766" i="1"/>
  <c r="J766" i="1"/>
  <c r="H767" i="1"/>
  <c r="K767" i="1" s="1"/>
  <c r="I767" i="1"/>
  <c r="J767" i="1"/>
  <c r="H768" i="1"/>
  <c r="K768" i="1" s="1"/>
  <c r="I768" i="1"/>
  <c r="J768" i="1"/>
  <c r="H769" i="1"/>
  <c r="I769" i="1"/>
  <c r="J769" i="1"/>
  <c r="H770" i="1"/>
  <c r="I770" i="1"/>
  <c r="J770" i="1"/>
  <c r="H771" i="1"/>
  <c r="K771" i="1" s="1"/>
  <c r="I771" i="1"/>
  <c r="J771" i="1"/>
  <c r="H772" i="1"/>
  <c r="K772" i="1" s="1"/>
  <c r="I772" i="1"/>
  <c r="J772" i="1"/>
  <c r="H773" i="1"/>
  <c r="I773" i="1"/>
  <c r="J773" i="1"/>
  <c r="H774" i="1"/>
  <c r="I774" i="1"/>
  <c r="J774" i="1"/>
  <c r="H775" i="1"/>
  <c r="K775" i="1" s="1"/>
  <c r="I775" i="1"/>
  <c r="J775" i="1"/>
  <c r="H776" i="1"/>
  <c r="K776" i="1" s="1"/>
  <c r="I776" i="1"/>
  <c r="J776" i="1"/>
  <c r="H777" i="1"/>
  <c r="I777" i="1"/>
  <c r="J777" i="1"/>
  <c r="H778" i="1"/>
  <c r="I778" i="1"/>
  <c r="J778" i="1"/>
  <c r="H779" i="1"/>
  <c r="K779" i="1" s="1"/>
  <c r="I779" i="1"/>
  <c r="J779" i="1"/>
  <c r="H780" i="1"/>
  <c r="I780" i="1"/>
  <c r="J780" i="1"/>
  <c r="H781" i="1"/>
  <c r="I781" i="1"/>
  <c r="J781" i="1"/>
  <c r="H782" i="1"/>
  <c r="I782" i="1"/>
  <c r="J782" i="1"/>
  <c r="H783" i="1"/>
  <c r="K783" i="1" s="1"/>
  <c r="I783" i="1"/>
  <c r="J783" i="1"/>
  <c r="H784" i="1"/>
  <c r="I784" i="1"/>
  <c r="J784" i="1"/>
  <c r="H785" i="1"/>
  <c r="I785" i="1"/>
  <c r="J785" i="1"/>
  <c r="H786" i="1"/>
  <c r="I786" i="1"/>
  <c r="J786" i="1"/>
  <c r="H787" i="1"/>
  <c r="K787" i="1" s="1"/>
  <c r="I787" i="1"/>
  <c r="J787" i="1"/>
  <c r="H788" i="1"/>
  <c r="I788" i="1"/>
  <c r="J788" i="1"/>
  <c r="H789" i="1"/>
  <c r="I789" i="1"/>
  <c r="J789" i="1"/>
  <c r="H790" i="1"/>
  <c r="I790" i="1"/>
  <c r="J790" i="1"/>
  <c r="H791" i="1"/>
  <c r="K791" i="1" s="1"/>
  <c r="I791" i="1"/>
  <c r="J791" i="1"/>
  <c r="H792" i="1"/>
  <c r="I792" i="1"/>
  <c r="J792" i="1"/>
  <c r="H793" i="1"/>
  <c r="I793" i="1"/>
  <c r="J793" i="1"/>
  <c r="H794" i="1"/>
  <c r="I794" i="1"/>
  <c r="J794" i="1"/>
  <c r="H795" i="1"/>
  <c r="K795" i="1" s="1"/>
  <c r="I795" i="1"/>
  <c r="J795" i="1"/>
  <c r="H796" i="1"/>
  <c r="I796" i="1"/>
  <c r="J796" i="1"/>
  <c r="H797" i="1"/>
  <c r="I797" i="1"/>
  <c r="J797" i="1"/>
  <c r="H798" i="1"/>
  <c r="I798" i="1"/>
  <c r="J798" i="1"/>
  <c r="H799" i="1"/>
  <c r="K799" i="1" s="1"/>
  <c r="I799" i="1"/>
  <c r="J799" i="1"/>
  <c r="H800" i="1"/>
  <c r="I800" i="1"/>
  <c r="J800" i="1"/>
  <c r="H801" i="1"/>
  <c r="I801" i="1"/>
  <c r="J801" i="1"/>
  <c r="H802" i="1"/>
  <c r="I802" i="1"/>
  <c r="J802" i="1"/>
  <c r="H803" i="1"/>
  <c r="K803" i="1" s="1"/>
  <c r="I803" i="1"/>
  <c r="J803" i="1"/>
  <c r="H804" i="1"/>
  <c r="I804" i="1"/>
  <c r="J804" i="1"/>
  <c r="H805" i="1"/>
  <c r="I805" i="1"/>
  <c r="J805" i="1"/>
  <c r="H806" i="1"/>
  <c r="I806" i="1"/>
  <c r="J806" i="1"/>
  <c r="H807" i="1"/>
  <c r="K807" i="1" s="1"/>
  <c r="I807" i="1"/>
  <c r="J807" i="1"/>
  <c r="H808" i="1"/>
  <c r="I808" i="1"/>
  <c r="J808" i="1"/>
  <c r="H809" i="1"/>
  <c r="I809" i="1"/>
  <c r="J809" i="1"/>
  <c r="H810" i="1"/>
  <c r="I810" i="1"/>
  <c r="J810" i="1"/>
  <c r="H811" i="1"/>
  <c r="K811" i="1" s="1"/>
  <c r="I811" i="1"/>
  <c r="J811" i="1"/>
  <c r="H812" i="1"/>
  <c r="I812" i="1"/>
  <c r="J812" i="1"/>
  <c r="H813" i="1"/>
  <c r="I813" i="1"/>
  <c r="J813" i="1"/>
  <c r="H814" i="1"/>
  <c r="I814" i="1"/>
  <c r="J814" i="1"/>
  <c r="H815" i="1"/>
  <c r="K815" i="1" s="1"/>
  <c r="I815" i="1"/>
  <c r="J815" i="1"/>
  <c r="H816" i="1"/>
  <c r="I816" i="1"/>
  <c r="J816" i="1"/>
  <c r="H817" i="1"/>
  <c r="I817" i="1"/>
  <c r="J817" i="1"/>
  <c r="H818" i="1"/>
  <c r="I818" i="1"/>
  <c r="J818" i="1"/>
  <c r="H819" i="1"/>
  <c r="K819" i="1" s="1"/>
  <c r="I819" i="1"/>
  <c r="J819" i="1"/>
  <c r="H820" i="1"/>
  <c r="I820" i="1"/>
  <c r="J820" i="1"/>
  <c r="H821" i="1"/>
  <c r="I821" i="1"/>
  <c r="J821" i="1"/>
  <c r="H822" i="1"/>
  <c r="I822" i="1"/>
  <c r="J822" i="1"/>
  <c r="H823" i="1"/>
  <c r="K823" i="1" s="1"/>
  <c r="I823" i="1"/>
  <c r="J823" i="1"/>
  <c r="H824" i="1"/>
  <c r="I824" i="1"/>
  <c r="J824" i="1"/>
  <c r="H825" i="1"/>
  <c r="I825" i="1"/>
  <c r="J825" i="1"/>
  <c r="H826" i="1"/>
  <c r="I826" i="1"/>
  <c r="J826" i="1"/>
  <c r="H827" i="1"/>
  <c r="K827" i="1" s="1"/>
  <c r="I827" i="1"/>
  <c r="J827" i="1"/>
  <c r="H828" i="1"/>
  <c r="I828" i="1"/>
  <c r="J828" i="1"/>
  <c r="H829" i="1"/>
  <c r="I829" i="1"/>
  <c r="J829" i="1"/>
  <c r="H830" i="1"/>
  <c r="I830" i="1"/>
  <c r="J830" i="1"/>
  <c r="H831" i="1"/>
  <c r="K831" i="1" s="1"/>
  <c r="I831" i="1"/>
  <c r="J831" i="1"/>
  <c r="H832" i="1"/>
  <c r="I832" i="1"/>
  <c r="J832" i="1"/>
  <c r="H833" i="1"/>
  <c r="I833" i="1"/>
  <c r="J833" i="1"/>
  <c r="H834" i="1"/>
  <c r="I834" i="1"/>
  <c r="J834" i="1"/>
  <c r="H835" i="1"/>
  <c r="K835" i="1" s="1"/>
  <c r="I835" i="1"/>
  <c r="J835" i="1"/>
  <c r="H836" i="1"/>
  <c r="I836" i="1"/>
  <c r="J836" i="1"/>
  <c r="H837" i="1"/>
  <c r="I837" i="1"/>
  <c r="J837" i="1"/>
  <c r="H838" i="1"/>
  <c r="I838" i="1"/>
  <c r="J838" i="1"/>
  <c r="H839" i="1"/>
  <c r="K839" i="1" s="1"/>
  <c r="I839" i="1"/>
  <c r="J839" i="1"/>
  <c r="H840" i="1"/>
  <c r="I840" i="1"/>
  <c r="J840" i="1"/>
  <c r="H841" i="1"/>
  <c r="I841" i="1"/>
  <c r="J841" i="1"/>
  <c r="H842" i="1"/>
  <c r="I842" i="1"/>
  <c r="J842" i="1"/>
  <c r="H843" i="1"/>
  <c r="K843" i="1" s="1"/>
  <c r="I843" i="1"/>
  <c r="J843" i="1"/>
  <c r="H844" i="1"/>
  <c r="I844" i="1"/>
  <c r="J844" i="1"/>
  <c r="H845" i="1"/>
  <c r="I845" i="1"/>
  <c r="J845" i="1"/>
  <c r="H846" i="1"/>
  <c r="I846" i="1"/>
  <c r="J846" i="1"/>
  <c r="H847" i="1"/>
  <c r="K847" i="1" s="1"/>
  <c r="I847" i="1"/>
  <c r="J847" i="1"/>
  <c r="H848" i="1"/>
  <c r="I848" i="1"/>
  <c r="J848" i="1"/>
  <c r="H849" i="1"/>
  <c r="I849" i="1"/>
  <c r="J849" i="1"/>
  <c r="H850" i="1"/>
  <c r="I850" i="1"/>
  <c r="J850" i="1"/>
  <c r="H851" i="1"/>
  <c r="K851" i="1" s="1"/>
  <c r="I851" i="1"/>
  <c r="J851" i="1"/>
  <c r="H852" i="1"/>
  <c r="I852" i="1"/>
  <c r="J852" i="1"/>
  <c r="H853" i="1"/>
  <c r="I853" i="1"/>
  <c r="J853" i="1"/>
  <c r="H854" i="1"/>
  <c r="I854" i="1"/>
  <c r="J854" i="1"/>
  <c r="H855" i="1"/>
  <c r="K855" i="1" s="1"/>
  <c r="I855" i="1"/>
  <c r="J855" i="1"/>
  <c r="H856" i="1"/>
  <c r="I856" i="1"/>
  <c r="J856" i="1"/>
  <c r="H857" i="1"/>
  <c r="I857" i="1"/>
  <c r="J857" i="1"/>
  <c r="H858" i="1"/>
  <c r="I858" i="1"/>
  <c r="J858" i="1"/>
  <c r="H859" i="1"/>
  <c r="K859" i="1" s="1"/>
  <c r="I859" i="1"/>
  <c r="J859" i="1"/>
  <c r="H860" i="1"/>
  <c r="I860" i="1"/>
  <c r="J860" i="1"/>
  <c r="H861" i="1"/>
  <c r="I861" i="1"/>
  <c r="J861" i="1"/>
  <c r="H862" i="1"/>
  <c r="I862" i="1"/>
  <c r="J862" i="1"/>
  <c r="H863" i="1"/>
  <c r="K863" i="1" s="1"/>
  <c r="I863" i="1"/>
  <c r="J863" i="1"/>
  <c r="H864" i="1"/>
  <c r="I864" i="1"/>
  <c r="J864" i="1"/>
  <c r="H865" i="1"/>
  <c r="I865" i="1"/>
  <c r="J865" i="1"/>
  <c r="H866" i="1"/>
  <c r="I866" i="1"/>
  <c r="J866" i="1"/>
  <c r="H867" i="1"/>
  <c r="K867" i="1" s="1"/>
  <c r="I867" i="1"/>
  <c r="J867" i="1"/>
  <c r="H868" i="1"/>
  <c r="I868" i="1"/>
  <c r="J868" i="1"/>
  <c r="H869" i="1"/>
  <c r="I869" i="1"/>
  <c r="J869" i="1"/>
  <c r="H870" i="1"/>
  <c r="I870" i="1"/>
  <c r="J870" i="1"/>
  <c r="H871" i="1"/>
  <c r="K871" i="1" s="1"/>
  <c r="I871" i="1"/>
  <c r="J871" i="1"/>
  <c r="H872" i="1"/>
  <c r="I872" i="1"/>
  <c r="J872" i="1"/>
  <c r="H873" i="1"/>
  <c r="I873" i="1"/>
  <c r="J873" i="1"/>
  <c r="H874" i="1"/>
  <c r="I874" i="1"/>
  <c r="J874" i="1"/>
  <c r="H875" i="1"/>
  <c r="K875" i="1" s="1"/>
  <c r="I875" i="1"/>
  <c r="J875" i="1"/>
  <c r="H876" i="1"/>
  <c r="I876" i="1"/>
  <c r="J876" i="1"/>
  <c r="H877" i="1"/>
  <c r="I877" i="1"/>
  <c r="J877" i="1"/>
  <c r="H878" i="1"/>
  <c r="I878" i="1"/>
  <c r="J878" i="1"/>
  <c r="H879" i="1"/>
  <c r="K879" i="1" s="1"/>
  <c r="I879" i="1"/>
  <c r="J879" i="1"/>
  <c r="H880" i="1"/>
  <c r="I880" i="1"/>
  <c r="J880" i="1"/>
  <c r="H881" i="1"/>
  <c r="I881" i="1"/>
  <c r="J881" i="1"/>
  <c r="H882" i="1"/>
  <c r="I882" i="1"/>
  <c r="J882" i="1"/>
  <c r="H883" i="1"/>
  <c r="K883" i="1" s="1"/>
  <c r="I883" i="1"/>
  <c r="J883" i="1"/>
  <c r="H884" i="1"/>
  <c r="I884" i="1"/>
  <c r="J884" i="1"/>
  <c r="H885" i="1"/>
  <c r="I885" i="1"/>
  <c r="J885" i="1"/>
  <c r="H886" i="1"/>
  <c r="I886" i="1"/>
  <c r="J886" i="1"/>
  <c r="H887" i="1"/>
  <c r="K887" i="1" s="1"/>
  <c r="I887" i="1"/>
  <c r="J887" i="1"/>
  <c r="H888" i="1"/>
  <c r="I888" i="1"/>
  <c r="J888" i="1"/>
  <c r="H889" i="1"/>
  <c r="I889" i="1"/>
  <c r="J889" i="1"/>
  <c r="H890" i="1"/>
  <c r="I890" i="1"/>
  <c r="J890" i="1"/>
  <c r="H891" i="1"/>
  <c r="K891" i="1" s="1"/>
  <c r="I891" i="1"/>
  <c r="J891" i="1"/>
  <c r="H892" i="1"/>
  <c r="I892" i="1"/>
  <c r="J892" i="1"/>
  <c r="H893" i="1"/>
  <c r="I893" i="1"/>
  <c r="J893" i="1"/>
  <c r="H894" i="1"/>
  <c r="I894" i="1"/>
  <c r="J894" i="1"/>
  <c r="H895" i="1"/>
  <c r="K895" i="1" s="1"/>
  <c r="I895" i="1"/>
  <c r="J895" i="1"/>
  <c r="H896" i="1"/>
  <c r="I896" i="1"/>
  <c r="J896" i="1"/>
  <c r="H897" i="1"/>
  <c r="I897" i="1"/>
  <c r="J897" i="1"/>
  <c r="H898" i="1"/>
  <c r="I898" i="1"/>
  <c r="J898" i="1"/>
  <c r="H899" i="1"/>
  <c r="K899" i="1" s="1"/>
  <c r="I899" i="1"/>
  <c r="J899" i="1"/>
  <c r="H900" i="1"/>
  <c r="I900" i="1"/>
  <c r="J900" i="1"/>
  <c r="H901" i="1"/>
  <c r="I901" i="1"/>
  <c r="J901" i="1"/>
  <c r="H902" i="1"/>
  <c r="I902" i="1"/>
  <c r="J902" i="1"/>
  <c r="H903" i="1"/>
  <c r="K903" i="1" s="1"/>
  <c r="I903" i="1"/>
  <c r="J903" i="1"/>
  <c r="H904" i="1"/>
  <c r="I904" i="1"/>
  <c r="J904" i="1"/>
  <c r="H905" i="1"/>
  <c r="I905" i="1"/>
  <c r="J905" i="1"/>
  <c r="H906" i="1"/>
  <c r="I906" i="1"/>
  <c r="J906" i="1"/>
  <c r="H907" i="1"/>
  <c r="K907" i="1" s="1"/>
  <c r="I907" i="1"/>
  <c r="J907" i="1"/>
  <c r="H908" i="1"/>
  <c r="I908" i="1"/>
  <c r="J908" i="1"/>
  <c r="H909" i="1"/>
  <c r="I909" i="1"/>
  <c r="J909" i="1"/>
  <c r="H910" i="1"/>
  <c r="I910" i="1"/>
  <c r="J910" i="1"/>
  <c r="H911" i="1"/>
  <c r="K911" i="1" s="1"/>
  <c r="I911" i="1"/>
  <c r="J911" i="1"/>
  <c r="H912" i="1"/>
  <c r="I912" i="1"/>
  <c r="J912" i="1"/>
  <c r="H913" i="1"/>
  <c r="I913" i="1"/>
  <c r="J913" i="1"/>
  <c r="H914" i="1"/>
  <c r="I914" i="1"/>
  <c r="J914" i="1"/>
  <c r="H915" i="1"/>
  <c r="K915" i="1" s="1"/>
  <c r="I915" i="1"/>
  <c r="J915" i="1"/>
  <c r="H916" i="1"/>
  <c r="I916" i="1"/>
  <c r="J916" i="1"/>
  <c r="H917" i="1"/>
  <c r="I917" i="1"/>
  <c r="J917" i="1"/>
  <c r="H918" i="1"/>
  <c r="I918" i="1"/>
  <c r="J918" i="1"/>
  <c r="H919" i="1"/>
  <c r="K919" i="1" s="1"/>
  <c r="I919" i="1"/>
  <c r="J919" i="1"/>
  <c r="H920" i="1"/>
  <c r="I920" i="1"/>
  <c r="J920" i="1"/>
  <c r="H921" i="1"/>
  <c r="I921" i="1"/>
  <c r="J921" i="1"/>
  <c r="H922" i="1"/>
  <c r="I922" i="1"/>
  <c r="J922" i="1"/>
  <c r="H923" i="1"/>
  <c r="K923" i="1" s="1"/>
  <c r="I923" i="1"/>
  <c r="J923" i="1"/>
  <c r="H924" i="1"/>
  <c r="I924" i="1"/>
  <c r="J924" i="1"/>
  <c r="H925" i="1"/>
  <c r="I925" i="1"/>
  <c r="J925" i="1"/>
  <c r="H926" i="1"/>
  <c r="I926" i="1"/>
  <c r="J926" i="1"/>
  <c r="H927" i="1"/>
  <c r="K927" i="1" s="1"/>
  <c r="I927" i="1"/>
  <c r="J927" i="1"/>
  <c r="H928" i="1"/>
  <c r="I928" i="1"/>
  <c r="J928" i="1"/>
  <c r="H929" i="1"/>
  <c r="I929" i="1"/>
  <c r="J929" i="1"/>
  <c r="H930" i="1"/>
  <c r="I930" i="1"/>
  <c r="J930" i="1"/>
  <c r="H931" i="1"/>
  <c r="K931" i="1" s="1"/>
  <c r="I931" i="1"/>
  <c r="J931" i="1"/>
  <c r="H932" i="1"/>
  <c r="I932" i="1"/>
  <c r="J932" i="1"/>
  <c r="H933" i="1"/>
  <c r="I933" i="1"/>
  <c r="J933" i="1"/>
  <c r="H934" i="1"/>
  <c r="I934" i="1"/>
  <c r="J934" i="1"/>
  <c r="H935" i="1"/>
  <c r="K935" i="1" s="1"/>
  <c r="I935" i="1"/>
  <c r="J935" i="1"/>
  <c r="H936" i="1"/>
  <c r="I936" i="1"/>
  <c r="J936" i="1"/>
  <c r="H937" i="1"/>
  <c r="I937" i="1"/>
  <c r="J937" i="1"/>
  <c r="H938" i="1"/>
  <c r="I938" i="1"/>
  <c r="J938" i="1"/>
  <c r="H939" i="1"/>
  <c r="K939" i="1" s="1"/>
  <c r="I939" i="1"/>
  <c r="J939" i="1"/>
  <c r="H940" i="1"/>
  <c r="I940" i="1"/>
  <c r="J940" i="1"/>
  <c r="H941" i="1"/>
  <c r="I941" i="1"/>
  <c r="J941" i="1"/>
  <c r="H942" i="1"/>
  <c r="I942" i="1"/>
  <c r="J942" i="1"/>
  <c r="H943" i="1"/>
  <c r="K943" i="1" s="1"/>
  <c r="I943" i="1"/>
  <c r="J943" i="1"/>
  <c r="H944" i="1"/>
  <c r="I944" i="1"/>
  <c r="J944" i="1"/>
  <c r="H945" i="1"/>
  <c r="I945" i="1"/>
  <c r="J945" i="1"/>
  <c r="H946" i="1"/>
  <c r="I946" i="1"/>
  <c r="J946" i="1"/>
  <c r="H947" i="1"/>
  <c r="K947" i="1" s="1"/>
  <c r="I947" i="1"/>
  <c r="J947" i="1"/>
  <c r="H948" i="1"/>
  <c r="I948" i="1"/>
  <c r="J948" i="1"/>
  <c r="H949" i="1"/>
  <c r="I949" i="1"/>
  <c r="J949" i="1"/>
  <c r="H950" i="1"/>
  <c r="I950" i="1"/>
  <c r="J950" i="1"/>
  <c r="H951" i="1"/>
  <c r="K951" i="1" s="1"/>
  <c r="I951" i="1"/>
  <c r="J951" i="1"/>
  <c r="H952" i="1"/>
  <c r="I952" i="1"/>
  <c r="J952" i="1"/>
  <c r="H953" i="1"/>
  <c r="I953" i="1"/>
  <c r="J953" i="1"/>
  <c r="H954" i="1"/>
  <c r="I954" i="1"/>
  <c r="J954" i="1"/>
  <c r="H955" i="1"/>
  <c r="K955" i="1" s="1"/>
  <c r="I955" i="1"/>
  <c r="J955" i="1"/>
  <c r="H956" i="1"/>
  <c r="I956" i="1"/>
  <c r="J956" i="1"/>
  <c r="H957" i="1"/>
  <c r="I957" i="1"/>
  <c r="J957" i="1"/>
  <c r="H958" i="1"/>
  <c r="I958" i="1"/>
  <c r="J958" i="1"/>
  <c r="H959" i="1"/>
  <c r="K959" i="1" s="1"/>
  <c r="I959" i="1"/>
  <c r="J959" i="1"/>
  <c r="H960" i="1"/>
  <c r="I960" i="1"/>
  <c r="J960" i="1"/>
  <c r="H961" i="1"/>
  <c r="I961" i="1"/>
  <c r="J961" i="1"/>
  <c r="H962" i="1"/>
  <c r="I962" i="1"/>
  <c r="J962" i="1"/>
  <c r="H963" i="1"/>
  <c r="K963" i="1" s="1"/>
  <c r="I963" i="1"/>
  <c r="J963" i="1"/>
  <c r="H964" i="1"/>
  <c r="I964" i="1"/>
  <c r="J964" i="1"/>
  <c r="H965" i="1"/>
  <c r="I965" i="1"/>
  <c r="J965" i="1"/>
  <c r="H966" i="1"/>
  <c r="I966" i="1"/>
  <c r="J966" i="1"/>
  <c r="H967" i="1"/>
  <c r="K967" i="1" s="1"/>
  <c r="I967" i="1"/>
  <c r="J967" i="1"/>
  <c r="H968" i="1"/>
  <c r="I968" i="1"/>
  <c r="J968" i="1"/>
  <c r="H969" i="1"/>
  <c r="I969" i="1"/>
  <c r="J969" i="1"/>
  <c r="H970" i="1"/>
  <c r="I970" i="1"/>
  <c r="J970" i="1"/>
  <c r="H971" i="1"/>
  <c r="K971" i="1" s="1"/>
  <c r="I971" i="1"/>
  <c r="J971" i="1"/>
  <c r="H972" i="1"/>
  <c r="I972" i="1"/>
  <c r="J972" i="1"/>
  <c r="H973" i="1"/>
  <c r="I973" i="1"/>
  <c r="J973" i="1"/>
  <c r="H974" i="1"/>
  <c r="I974" i="1"/>
  <c r="J974" i="1"/>
  <c r="H975" i="1"/>
  <c r="K975" i="1" s="1"/>
  <c r="I975" i="1"/>
  <c r="J975" i="1"/>
  <c r="H976" i="1"/>
  <c r="I976" i="1"/>
  <c r="J976" i="1"/>
  <c r="H977" i="1"/>
  <c r="I977" i="1"/>
  <c r="J977" i="1"/>
  <c r="H978" i="1"/>
  <c r="I978" i="1"/>
  <c r="J978" i="1"/>
  <c r="H979" i="1"/>
  <c r="K979" i="1" s="1"/>
  <c r="I979" i="1"/>
  <c r="J979" i="1"/>
  <c r="H980" i="1"/>
  <c r="I980" i="1"/>
  <c r="J980" i="1"/>
  <c r="H981" i="1"/>
  <c r="I981" i="1"/>
  <c r="J981" i="1"/>
  <c r="H982" i="1"/>
  <c r="I982" i="1"/>
  <c r="J982" i="1"/>
  <c r="H983" i="1"/>
  <c r="K983" i="1" s="1"/>
  <c r="I983" i="1"/>
  <c r="J983" i="1"/>
  <c r="H984" i="1"/>
  <c r="I984" i="1"/>
  <c r="J984" i="1"/>
  <c r="H985" i="1"/>
  <c r="I985" i="1"/>
  <c r="J985" i="1"/>
  <c r="H986" i="1"/>
  <c r="I986" i="1"/>
  <c r="J986" i="1"/>
  <c r="H987" i="1"/>
  <c r="K987" i="1" s="1"/>
  <c r="I987" i="1"/>
  <c r="J987" i="1"/>
  <c r="H988" i="1"/>
  <c r="I988" i="1"/>
  <c r="J988" i="1"/>
  <c r="H989" i="1"/>
  <c r="I989" i="1"/>
  <c r="J989" i="1"/>
  <c r="H990" i="1"/>
  <c r="I990" i="1"/>
  <c r="J990" i="1"/>
  <c r="H991" i="1"/>
  <c r="K991" i="1" s="1"/>
  <c r="I991" i="1"/>
  <c r="J991" i="1"/>
  <c r="H992" i="1"/>
  <c r="I992" i="1"/>
  <c r="J992" i="1"/>
  <c r="H993" i="1"/>
  <c r="I993" i="1"/>
  <c r="J993" i="1"/>
  <c r="H994" i="1"/>
  <c r="I994" i="1"/>
  <c r="J994" i="1"/>
  <c r="H995" i="1"/>
  <c r="K995" i="1" s="1"/>
  <c r="I995" i="1"/>
  <c r="J995" i="1"/>
  <c r="H996" i="1"/>
  <c r="I996" i="1"/>
  <c r="J996" i="1"/>
  <c r="H997" i="1"/>
  <c r="I997" i="1"/>
  <c r="J997" i="1"/>
  <c r="H998" i="1"/>
  <c r="I998" i="1"/>
  <c r="J998" i="1"/>
  <c r="H999" i="1"/>
  <c r="K999" i="1" s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K1003" i="1" s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K1007" i="1" s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K1011" i="1" s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K1015" i="1" s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K1019" i="1" s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K1023" i="1" s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K1027" i="1" s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K1031" i="1" s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K1035" i="1" s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K1039" i="1" s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K1043" i="1" s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K1047" i="1" s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K1051" i="1" s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K1055" i="1" s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K1059" i="1" s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K1063" i="1" s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K1067" i="1" s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K1071" i="1" s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K1075" i="1" s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K1079" i="1" s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K1083" i="1" s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K1087" i="1" s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K1091" i="1" s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K1095" i="1" s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K1099" i="1" s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K1103" i="1" s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K1107" i="1" s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K1111" i="1" s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K1115" i="1" s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K1119" i="1" s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K1123" i="1" s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K1127" i="1" s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K1131" i="1" s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K1135" i="1" s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K1139" i="1" s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K1143" i="1" s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K1147" i="1" s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K1151" i="1" s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K1155" i="1" s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K1159" i="1" s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K1163" i="1" s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K1167" i="1" s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K1171" i="1" s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K1175" i="1" s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K1179" i="1" s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K1183" i="1" s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K1187" i="1" s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K1191" i="1" s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K1195" i="1" s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K1199" i="1" s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K1203" i="1" s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K1207" i="1" s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K1211" i="1" s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K1215" i="1" s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K1219" i="1" s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K1223" i="1" s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K1227" i="1" s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K1231" i="1" s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K1235" i="1" s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K1239" i="1" s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K1243" i="1" s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K1247" i="1" s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K1251" i="1" s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K1255" i="1" s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K1259" i="1" s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K1263" i="1" s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K1267" i="1" s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K1271" i="1" s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K1275" i="1" s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K1279" i="1" s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K1283" i="1" s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K1287" i="1" s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K1291" i="1" s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K1295" i="1" s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K1299" i="1" s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K1303" i="1" s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K1307" i="1" s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K1311" i="1" s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K1315" i="1" s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K1319" i="1" s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K1323" i="1" s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K1327" i="1" s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K1331" i="1" s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K1335" i="1" s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K1339" i="1" s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K1343" i="1" s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K1347" i="1" s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K1351" i="1" s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K1355" i="1" s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K1359" i="1" s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K1363" i="1" s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K1367" i="1" s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K1371" i="1" s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K1375" i="1" s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K1379" i="1" s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K1383" i="1" s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K1387" i="1" s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K1391" i="1" s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K1395" i="1" s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K1399" i="1" s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K1403" i="1" s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K1407" i="1" s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K1411" i="1" s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K1415" i="1" s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K1419" i="1" s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K1423" i="1" s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K1427" i="1" s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K1431" i="1" s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K1435" i="1" s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K1439" i="1" s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K1443" i="1" s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K1447" i="1" s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K1451" i="1" s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K1455" i="1" s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K1459" i="1" s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K1463" i="1" s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K1467" i="1" s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K1471" i="1" s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K1475" i="1" s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K1479" i="1" s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K1483" i="1" s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K1487" i="1" s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K1491" i="1" s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K1495" i="1" s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K1499" i="1" s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K1503" i="1" s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K1507" i="1" s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K1511" i="1" s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K1515" i="1" s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K1519" i="1" s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K1523" i="1" s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K1527" i="1" s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K1531" i="1" s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K1535" i="1" s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K1539" i="1" s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K1543" i="1" s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K1547" i="1" s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K1551" i="1" s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K1555" i="1" s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K1559" i="1" s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K1563" i="1" s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K1567" i="1" s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K1571" i="1" s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K1575" i="1" s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K1579" i="1" s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K1583" i="1" s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K1587" i="1" s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K1591" i="1" s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K1595" i="1" s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K1599" i="1" s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K1603" i="1" s="1"/>
  <c r="I1603" i="1"/>
  <c r="J1603" i="1"/>
  <c r="H1604" i="1"/>
  <c r="I1604" i="1"/>
  <c r="J1604" i="1"/>
  <c r="H1605" i="1"/>
  <c r="I1605" i="1"/>
  <c r="J1605" i="1"/>
  <c r="H1606" i="1"/>
  <c r="K1606" i="1" s="1"/>
  <c r="I1606" i="1"/>
  <c r="J1606" i="1"/>
  <c r="H1607" i="1"/>
  <c r="K1607" i="1" s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K1611" i="1" s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K1615" i="1" s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K1619" i="1" s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K1623" i="1" s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K1627" i="1" s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K1631" i="1" s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K1635" i="1" s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K1639" i="1" s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K1643" i="1" s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K1647" i="1" s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K1651" i="1" s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K1655" i="1" s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K1659" i="1" s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K1663" i="1" s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K1667" i="1" s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K1671" i="1" s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K1675" i="1" s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K1679" i="1" s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K1683" i="1" s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K1687" i="1" s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K1691" i="1" s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K1695" i="1" s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K1699" i="1" s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K1703" i="1" s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K1707" i="1" s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K1711" i="1" s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K1715" i="1" s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K1719" i="1" s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K1723" i="1" s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K1727" i="1" s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K1731" i="1" s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K1735" i="1" s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K1739" i="1" s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K1743" i="1" s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K1747" i="1" s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K1751" i="1" s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K1755" i="1" s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K1759" i="1" s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K1763" i="1" s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K1767" i="1" s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K1771" i="1" s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K1775" i="1" s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K1779" i="1" s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K1783" i="1" s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K1787" i="1" s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K1791" i="1" s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K1795" i="1" s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K1799" i="1" s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K1803" i="1" s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K1807" i="1" s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K1811" i="1" s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K1815" i="1" s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K1819" i="1" s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K1823" i="1" s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K1827" i="1" s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K1831" i="1" s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K1835" i="1" s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K1839" i="1" s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K1843" i="1" s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K1847" i="1" s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K1851" i="1" s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K1855" i="1" s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K1859" i="1" s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K1863" i="1" s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K1867" i="1" s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K1871" i="1" s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K1875" i="1" s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K1879" i="1" s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K1883" i="1" s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K1887" i="1" s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K1891" i="1" s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K1895" i="1" s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K1899" i="1" s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K1903" i="1" s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K1907" i="1" s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K1911" i="1" s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K1915" i="1" s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K1919" i="1" s="1"/>
  <c r="I1919" i="1"/>
  <c r="J1919" i="1"/>
  <c r="H1920" i="1"/>
  <c r="I1920" i="1"/>
  <c r="J1920" i="1"/>
  <c r="H1921" i="1"/>
  <c r="I1921" i="1"/>
  <c r="J1921" i="1"/>
  <c r="H1922" i="1"/>
  <c r="K1922" i="1" s="1"/>
  <c r="I1922" i="1"/>
  <c r="J1922" i="1"/>
  <c r="H1923" i="1"/>
  <c r="K1923" i="1" s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K1927" i="1" s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K1931" i="1" s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K1935" i="1" s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K1939" i="1" s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K1943" i="1" s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K1947" i="1" s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K1951" i="1" s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K1955" i="1" s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K1959" i="1" s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K1963" i="1" s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K1967" i="1" s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K1971" i="1" s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K1975" i="1" s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K1979" i="1" s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K1983" i="1" s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K1987" i="1" s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K1991" i="1" s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K1995" i="1" s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K1999" i="1" s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K2003" i="1" s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K2007" i="1" s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K2011" i="1" s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K2015" i="1" s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K2019" i="1" s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K2023" i="1" s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K2027" i="1" s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K2031" i="1" s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K2035" i="1" s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K2039" i="1" s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K2043" i="1" s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K2047" i="1" s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K2051" i="1" s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K2055" i="1" s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K2059" i="1" s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K2063" i="1" s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K2067" i="1" s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K2071" i="1" s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K2075" i="1" s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K2079" i="1" s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K2083" i="1" s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K2087" i="1" s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K2091" i="1" s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K2095" i="1" s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K2099" i="1" s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K2103" i="1" s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K2107" i="1" s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K2111" i="1" s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K2115" i="1" s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K2119" i="1" s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K2123" i="1" s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K2127" i="1" s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K2131" i="1" s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K2135" i="1" s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K2139" i="1" s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K2143" i="1" s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K2147" i="1" s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K2151" i="1" s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K2155" i="1" s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K2159" i="1" s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K2163" i="1" s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K2167" i="1" s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K2171" i="1" s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K2175" i="1" s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K2179" i="1" s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K2183" i="1" s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K2187" i="1" s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K2191" i="1" s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K2195" i="1" s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K2199" i="1" s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K2203" i="1" s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K2207" i="1" s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K2211" i="1" s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K2215" i="1" s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K2219" i="1" s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K2223" i="1" s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K2227" i="1" s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K2231" i="1" s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K2235" i="1" s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K2239" i="1" s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K2243" i="1" s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K2247" i="1" s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K2251" i="1" s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K2255" i="1" s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K2259" i="1" s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K2263" i="1" s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K2267" i="1" s="1"/>
  <c r="I2267" i="1"/>
  <c r="J2267" i="1"/>
  <c r="H2268" i="1"/>
  <c r="I2268" i="1"/>
  <c r="J2268" i="1"/>
  <c r="H2269" i="1"/>
  <c r="I2269" i="1"/>
  <c r="K2269" i="1" s="1"/>
  <c r="J2269" i="1"/>
  <c r="H2270" i="1"/>
  <c r="I2270" i="1"/>
  <c r="J2270" i="1"/>
  <c r="H2271" i="1"/>
  <c r="K2271" i="1" s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K2275" i="1" s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K2279" i="1" s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K2283" i="1" s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K2287" i="1" s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K2291" i="1" s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K2295" i="1" s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K2299" i="1" s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K2303" i="1" s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K2307" i="1" s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K2311" i="1" s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K2315" i="1" s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K2319" i="1" s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K2323" i="1" s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K2327" i="1" s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K2331" i="1" s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K2335" i="1" s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K2339" i="1" s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K2343" i="1" s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K2347" i="1" s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K2351" i="1" s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K2355" i="1" s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K2359" i="1" s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K2363" i="1" s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K2367" i="1" s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K2371" i="1" s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K2375" i="1" s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K2379" i="1" s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K2383" i="1" s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K2387" i="1" s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K2391" i="1" s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K2395" i="1" s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K2399" i="1" s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K2403" i="1" s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K2407" i="1" s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K2411" i="1" s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K2415" i="1" s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K2419" i="1" s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K2423" i="1" s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K2427" i="1" s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K2431" i="1" s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K2435" i="1" s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K2439" i="1" s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K2443" i="1" s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K2447" i="1" s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K2451" i="1" s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K2455" i="1" s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K2459" i="1" s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K2463" i="1" s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K2467" i="1" s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K2471" i="1" s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K2475" i="1" s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K2479" i="1" s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K2483" i="1" s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K2487" i="1" s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K2491" i="1" s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K2495" i="1" s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K2499" i="1" s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K2503" i="1" s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K2507" i="1" s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K2511" i="1" s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K2515" i="1" s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K2519" i="1" s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K2523" i="1" s="1"/>
  <c r="I2523" i="1"/>
  <c r="J2523" i="1"/>
  <c r="H2524" i="1"/>
  <c r="I2524" i="1"/>
  <c r="J2524" i="1"/>
  <c r="H2525" i="1"/>
  <c r="I2525" i="1"/>
  <c r="K2525" i="1" s="1"/>
  <c r="J2525" i="1"/>
  <c r="H2526" i="1"/>
  <c r="I2526" i="1"/>
  <c r="J2526" i="1"/>
  <c r="H2527" i="1"/>
  <c r="K2527" i="1" s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K2531" i="1" s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K2535" i="1" s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K2539" i="1" s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K2543" i="1" s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K2547" i="1" s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K2551" i="1" s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K2555" i="1" s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K2559" i="1" s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K2563" i="1" s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K2567" i="1" s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K2571" i="1" s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K2575" i="1" s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K2579" i="1" s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K2583" i="1" s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K2587" i="1" s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K2591" i="1" s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K2595" i="1" s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K2599" i="1" s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K2603" i="1" s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K2607" i="1" s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K2611" i="1" s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K2615" i="1" s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K2619" i="1" s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K2623" i="1" s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K2627" i="1" s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K2631" i="1" s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K2635" i="1" s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K2639" i="1" s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K2643" i="1" s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K2647" i="1" s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K2651" i="1" s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K2655" i="1" s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K2659" i="1" s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K2663" i="1" s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K2667" i="1" s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K2671" i="1" s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K2675" i="1" s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K2679" i="1" s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K2683" i="1" s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K2687" i="1" s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K2691" i="1" s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K2695" i="1" s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K2699" i="1" s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K2703" i="1" s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K2707" i="1" s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K2711" i="1" s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K2715" i="1" s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K2719" i="1" s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K2723" i="1" s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K2727" i="1" s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K2731" i="1" s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K2735" i="1" s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K2739" i="1" s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K2743" i="1" s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K2747" i="1" s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K2751" i="1" s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K2755" i="1" s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K2759" i="1" s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K2763" i="1" s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K2767" i="1" s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K2771" i="1" s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K2775" i="1" s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K2779" i="1" s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K2783" i="1" s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K2787" i="1" s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K2791" i="1" s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K2795" i="1" s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K2799" i="1" s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K2803" i="1" s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K2807" i="1" s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K2811" i="1" s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K2815" i="1" s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K2819" i="1" s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K2823" i="1" s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K2827" i="1" s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K2831" i="1" s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K2835" i="1" s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K2839" i="1" s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K2843" i="1" s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K2847" i="1" s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K2851" i="1" s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K2855" i="1" s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K2859" i="1" s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K2863" i="1" s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K2867" i="1" s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K2871" i="1" s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K2875" i="1" s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K2879" i="1" s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K2883" i="1" s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K2887" i="1" s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K2891" i="1" s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K2895" i="1" s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K2899" i="1" s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K2903" i="1" s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K2907" i="1" s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K2911" i="1" s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K2915" i="1" s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K2919" i="1" s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K2923" i="1" s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K2927" i="1" s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K2931" i="1" s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K2935" i="1" s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K2939" i="1" s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K2943" i="1" s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K2947" i="1" s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K2951" i="1" s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K2955" i="1" s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K2959" i="1" s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K2963" i="1" s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K2967" i="1" s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K2971" i="1" s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K2975" i="1" s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K2979" i="1" s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K2983" i="1" s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K2987" i="1" s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K2991" i="1" s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K2995" i="1" s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K2999" i="1" s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K3003" i="1" s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K3007" i="1" s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K3011" i="1" s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K3015" i="1" s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K3019" i="1" s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K3023" i="1" s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K3027" i="1" s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K3031" i="1" s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K3035" i="1" s="1"/>
  <c r="I3035" i="1"/>
  <c r="J3035" i="1"/>
  <c r="H3036" i="1"/>
  <c r="I3036" i="1"/>
  <c r="J3036" i="1"/>
  <c r="H3037" i="1"/>
  <c r="I3037" i="1"/>
  <c r="K3037" i="1" s="1"/>
  <c r="J3037" i="1"/>
  <c r="H3038" i="1"/>
  <c r="I3038" i="1"/>
  <c r="J3038" i="1"/>
  <c r="H3039" i="1"/>
  <c r="K3039" i="1" s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K3043" i="1" s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K3047" i="1" s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K3051" i="1" s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K3055" i="1" s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K3059" i="1" s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K3063" i="1" s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K3067" i="1" s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K3071" i="1" s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K3075" i="1" s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K3079" i="1" s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K3083" i="1" s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K3087" i="1" s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K3091" i="1" s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K3095" i="1" s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K3099" i="1" s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K3103" i="1" s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K3107" i="1" s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K3111" i="1" s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K3115" i="1" s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K3119" i="1" s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K3123" i="1" s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K3127" i="1" s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K3131" i="1" s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K3135" i="1" s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K3139" i="1" s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K3143" i="1" s="1"/>
  <c r="I3143" i="1"/>
  <c r="J3143" i="1"/>
  <c r="H3144" i="1"/>
  <c r="I3144" i="1"/>
  <c r="J3144" i="1"/>
  <c r="H3145" i="1"/>
  <c r="I3145" i="1"/>
  <c r="K3145" i="1" s="1"/>
  <c r="J3145" i="1"/>
  <c r="H3146" i="1"/>
  <c r="I3146" i="1"/>
  <c r="J3146" i="1"/>
  <c r="H3147" i="1"/>
  <c r="K3147" i="1" s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K3151" i="1" s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K3155" i="1" s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K3159" i="1" s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K3163" i="1" s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K3167" i="1" s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K3171" i="1" s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K3175" i="1" s="1"/>
  <c r="I3175" i="1"/>
  <c r="J3175" i="1"/>
  <c r="H3176" i="1"/>
  <c r="I3176" i="1"/>
  <c r="J3176" i="1"/>
  <c r="H3177" i="1"/>
  <c r="I3177" i="1"/>
  <c r="K3177" i="1" s="1"/>
  <c r="J3177" i="1"/>
  <c r="H3178" i="1"/>
  <c r="I3178" i="1"/>
  <c r="J3178" i="1"/>
  <c r="H3179" i="1"/>
  <c r="K3179" i="1" s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K3183" i="1" s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K3187" i="1" s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K3191" i="1" s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K3195" i="1" s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K3199" i="1" s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K3203" i="1" s="1"/>
  <c r="I3203" i="1"/>
  <c r="J3203" i="1"/>
  <c r="H3204" i="1"/>
  <c r="I3204" i="1"/>
  <c r="J3204" i="1"/>
  <c r="H3205" i="1"/>
  <c r="I3205" i="1"/>
  <c r="J3205" i="1"/>
  <c r="H3206" i="1"/>
  <c r="I3206" i="1"/>
  <c r="J3206" i="1"/>
  <c r="H3207" i="1"/>
  <c r="K3207" i="1" s="1"/>
  <c r="I3207" i="1"/>
  <c r="J3207" i="1"/>
  <c r="H3208" i="1"/>
  <c r="I3208" i="1"/>
  <c r="J3208" i="1"/>
  <c r="H3209" i="1"/>
  <c r="I3209" i="1"/>
  <c r="J3209" i="1"/>
  <c r="H3210" i="1"/>
  <c r="I3210" i="1"/>
  <c r="J3210" i="1"/>
  <c r="H3211" i="1"/>
  <c r="K3211" i="1" s="1"/>
  <c r="I3211" i="1"/>
  <c r="J3211" i="1"/>
  <c r="H3212" i="1"/>
  <c r="I3212" i="1"/>
  <c r="J3212" i="1"/>
  <c r="H3213" i="1"/>
  <c r="I3213" i="1"/>
  <c r="J3213" i="1"/>
  <c r="H3214" i="1"/>
  <c r="I3214" i="1"/>
  <c r="J3214" i="1"/>
  <c r="H3215" i="1"/>
  <c r="K3215" i="1" s="1"/>
  <c r="I3215" i="1"/>
  <c r="J3215" i="1"/>
  <c r="H3216" i="1"/>
  <c r="I3216" i="1"/>
  <c r="J3216" i="1"/>
  <c r="H3217" i="1"/>
  <c r="I3217" i="1"/>
  <c r="J3217" i="1"/>
  <c r="H3218" i="1"/>
  <c r="I3218" i="1"/>
  <c r="J3218" i="1"/>
  <c r="H3219" i="1"/>
  <c r="K3219" i="1" s="1"/>
  <c r="I3219" i="1"/>
  <c r="J3219" i="1"/>
  <c r="H3220" i="1"/>
  <c r="I3220" i="1"/>
  <c r="J3220" i="1"/>
  <c r="H3221" i="1"/>
  <c r="I3221" i="1"/>
  <c r="J3221" i="1"/>
  <c r="H3222" i="1"/>
  <c r="I3222" i="1"/>
  <c r="J3222" i="1"/>
  <c r="H3223" i="1"/>
  <c r="K3223" i="1" s="1"/>
  <c r="I3223" i="1"/>
  <c r="J3223" i="1"/>
  <c r="H3224" i="1"/>
  <c r="I3224" i="1"/>
  <c r="J3224" i="1"/>
  <c r="H3225" i="1"/>
  <c r="I3225" i="1"/>
  <c r="J3225" i="1"/>
  <c r="H3226" i="1"/>
  <c r="I3226" i="1"/>
  <c r="J3226" i="1"/>
  <c r="H3227" i="1"/>
  <c r="K3227" i="1" s="1"/>
  <c r="I3227" i="1"/>
  <c r="J3227" i="1"/>
  <c r="H3228" i="1"/>
  <c r="I3228" i="1"/>
  <c r="J3228" i="1"/>
  <c r="H3229" i="1"/>
  <c r="I3229" i="1"/>
  <c r="J3229" i="1"/>
  <c r="H3230" i="1"/>
  <c r="I3230" i="1"/>
  <c r="J3230" i="1"/>
  <c r="H3231" i="1"/>
  <c r="K3231" i="1" s="1"/>
  <c r="I3231" i="1"/>
  <c r="J3231" i="1"/>
  <c r="H3232" i="1"/>
  <c r="I3232" i="1"/>
  <c r="J3232" i="1"/>
  <c r="H3233" i="1"/>
  <c r="I3233" i="1"/>
  <c r="J3233" i="1"/>
  <c r="H3234" i="1"/>
  <c r="I3234" i="1"/>
  <c r="J3234" i="1"/>
  <c r="H3235" i="1"/>
  <c r="K3235" i="1" s="1"/>
  <c r="I3235" i="1"/>
  <c r="J3235" i="1"/>
  <c r="H3236" i="1"/>
  <c r="I3236" i="1"/>
  <c r="J3236" i="1"/>
  <c r="H3237" i="1"/>
  <c r="I3237" i="1"/>
  <c r="J3237" i="1"/>
  <c r="H3238" i="1"/>
  <c r="I3238" i="1"/>
  <c r="J3238" i="1"/>
  <c r="H3239" i="1"/>
  <c r="K3239" i="1" s="1"/>
  <c r="I3239" i="1"/>
  <c r="J3239" i="1"/>
  <c r="H3240" i="1"/>
  <c r="I3240" i="1"/>
  <c r="J3240" i="1"/>
  <c r="H3241" i="1"/>
  <c r="I3241" i="1"/>
  <c r="K3241" i="1" s="1"/>
  <c r="J3241" i="1"/>
  <c r="H3242" i="1"/>
  <c r="I3242" i="1"/>
  <c r="J3242" i="1"/>
  <c r="H3243" i="1"/>
  <c r="K3243" i="1" s="1"/>
  <c r="I3243" i="1"/>
  <c r="J3243" i="1"/>
  <c r="H3244" i="1"/>
  <c r="I3244" i="1"/>
  <c r="J3244" i="1"/>
  <c r="H3245" i="1"/>
  <c r="I3245" i="1"/>
  <c r="J3245" i="1"/>
  <c r="H3246" i="1"/>
  <c r="I3246" i="1"/>
  <c r="J3246" i="1"/>
  <c r="H3247" i="1"/>
  <c r="K3247" i="1" s="1"/>
  <c r="I3247" i="1"/>
  <c r="J3247" i="1"/>
  <c r="H3248" i="1"/>
  <c r="I3248" i="1"/>
  <c r="J3248" i="1"/>
  <c r="H3249" i="1"/>
  <c r="I3249" i="1"/>
  <c r="J3249" i="1"/>
  <c r="H3250" i="1"/>
  <c r="I3250" i="1"/>
  <c r="J3250" i="1"/>
  <c r="H3251" i="1"/>
  <c r="K3251" i="1" s="1"/>
  <c r="I3251" i="1"/>
  <c r="J3251" i="1"/>
  <c r="H3252" i="1"/>
  <c r="I3252" i="1"/>
  <c r="J3252" i="1"/>
  <c r="H3253" i="1"/>
  <c r="I3253" i="1"/>
  <c r="J3253" i="1"/>
  <c r="H3254" i="1"/>
  <c r="I3254" i="1"/>
  <c r="J3254" i="1"/>
  <c r="H3255" i="1"/>
  <c r="K3255" i="1" s="1"/>
  <c r="I3255" i="1"/>
  <c r="J3255" i="1"/>
  <c r="H3256" i="1"/>
  <c r="I3256" i="1"/>
  <c r="J3256" i="1"/>
  <c r="H3257" i="1"/>
  <c r="I3257" i="1"/>
  <c r="J3257" i="1"/>
  <c r="H3258" i="1"/>
  <c r="I3258" i="1"/>
  <c r="J3258" i="1"/>
  <c r="H3259" i="1"/>
  <c r="K3259" i="1" s="1"/>
  <c r="I3259" i="1"/>
  <c r="J3259" i="1"/>
  <c r="H3260" i="1"/>
  <c r="I3260" i="1"/>
  <c r="J3260" i="1"/>
  <c r="H3261" i="1"/>
  <c r="I3261" i="1"/>
  <c r="J3261" i="1"/>
  <c r="H3262" i="1"/>
  <c r="I3262" i="1"/>
  <c r="J3262" i="1"/>
  <c r="H3263" i="1"/>
  <c r="K3263" i="1" s="1"/>
  <c r="I3263" i="1"/>
  <c r="J3263" i="1"/>
  <c r="H3264" i="1"/>
  <c r="I3264" i="1"/>
  <c r="J3264" i="1"/>
  <c r="H3265" i="1"/>
  <c r="I3265" i="1"/>
  <c r="J3265" i="1"/>
  <c r="H3266" i="1"/>
  <c r="I3266" i="1"/>
  <c r="J3266" i="1"/>
  <c r="H3267" i="1"/>
  <c r="K3267" i="1" s="1"/>
  <c r="I3267" i="1"/>
  <c r="J3267" i="1"/>
  <c r="H3268" i="1"/>
  <c r="I3268" i="1"/>
  <c r="J3268" i="1"/>
  <c r="H3269" i="1"/>
  <c r="I3269" i="1"/>
  <c r="J3269" i="1"/>
  <c r="H3270" i="1"/>
  <c r="I3270" i="1"/>
  <c r="J3270" i="1"/>
  <c r="H3271" i="1"/>
  <c r="K3271" i="1" s="1"/>
  <c r="I3271" i="1"/>
  <c r="J3271" i="1"/>
  <c r="H3272" i="1"/>
  <c r="I3272" i="1"/>
  <c r="J3272" i="1"/>
  <c r="H3273" i="1"/>
  <c r="I3273" i="1"/>
  <c r="K3273" i="1" s="1"/>
  <c r="J3273" i="1"/>
  <c r="H3274" i="1"/>
  <c r="I3274" i="1"/>
  <c r="J3274" i="1"/>
  <c r="H3275" i="1"/>
  <c r="K3275" i="1" s="1"/>
  <c r="I3275" i="1"/>
  <c r="J3275" i="1"/>
  <c r="H3276" i="1"/>
  <c r="I3276" i="1"/>
  <c r="J3276" i="1"/>
  <c r="H3277" i="1"/>
  <c r="I3277" i="1"/>
  <c r="J3277" i="1"/>
  <c r="H3278" i="1"/>
  <c r="I3278" i="1"/>
  <c r="J3278" i="1"/>
  <c r="H3279" i="1"/>
  <c r="K3279" i="1" s="1"/>
  <c r="I3279" i="1"/>
  <c r="J3279" i="1"/>
  <c r="H3280" i="1"/>
  <c r="I3280" i="1"/>
  <c r="J3280" i="1"/>
  <c r="H3281" i="1"/>
  <c r="I3281" i="1"/>
  <c r="J3281" i="1"/>
  <c r="H3282" i="1"/>
  <c r="I3282" i="1"/>
  <c r="J3282" i="1"/>
  <c r="H3283" i="1"/>
  <c r="K3283" i="1" s="1"/>
  <c r="I3283" i="1"/>
  <c r="J3283" i="1"/>
  <c r="H3284" i="1"/>
  <c r="I3284" i="1"/>
  <c r="J3284" i="1"/>
  <c r="H3285" i="1"/>
  <c r="I3285" i="1"/>
  <c r="J3285" i="1"/>
  <c r="H3286" i="1"/>
  <c r="I3286" i="1"/>
  <c r="J3286" i="1"/>
  <c r="H3287" i="1"/>
  <c r="K3287" i="1" s="1"/>
  <c r="I3287" i="1"/>
  <c r="J3287" i="1"/>
  <c r="H3288" i="1"/>
  <c r="I3288" i="1"/>
  <c r="J3288" i="1"/>
  <c r="H3289" i="1"/>
  <c r="I3289" i="1"/>
  <c r="J3289" i="1"/>
  <c r="H3290" i="1"/>
  <c r="I3290" i="1"/>
  <c r="J3290" i="1"/>
  <c r="H3291" i="1"/>
  <c r="K3291" i="1" s="1"/>
  <c r="I3291" i="1"/>
  <c r="J3291" i="1"/>
  <c r="H3292" i="1"/>
  <c r="I3292" i="1"/>
  <c r="J3292" i="1"/>
  <c r="H3293" i="1"/>
  <c r="I3293" i="1"/>
  <c r="J3293" i="1"/>
  <c r="H3294" i="1"/>
  <c r="I3294" i="1"/>
  <c r="J3294" i="1"/>
  <c r="H3295" i="1"/>
  <c r="K3295" i="1" s="1"/>
  <c r="I3295" i="1"/>
  <c r="J3295" i="1"/>
  <c r="H3296" i="1"/>
  <c r="I3296" i="1"/>
  <c r="J3296" i="1"/>
  <c r="H3297" i="1"/>
  <c r="I3297" i="1"/>
  <c r="J3297" i="1"/>
  <c r="H3298" i="1"/>
  <c r="I3298" i="1"/>
  <c r="J3298" i="1"/>
  <c r="H3299" i="1"/>
  <c r="K3299" i="1" s="1"/>
  <c r="I3299" i="1"/>
  <c r="J3299" i="1"/>
  <c r="H3300" i="1"/>
  <c r="I3300" i="1"/>
  <c r="J3300" i="1"/>
  <c r="H3301" i="1"/>
  <c r="I3301" i="1"/>
  <c r="J3301" i="1"/>
  <c r="H3302" i="1"/>
  <c r="I3302" i="1"/>
  <c r="J3302" i="1"/>
  <c r="H3303" i="1"/>
  <c r="K3303" i="1" s="1"/>
  <c r="I3303" i="1"/>
  <c r="J3303" i="1"/>
  <c r="H3304" i="1"/>
  <c r="I3304" i="1"/>
  <c r="J3304" i="1"/>
  <c r="H3305" i="1"/>
  <c r="I3305" i="1"/>
  <c r="K3305" i="1" s="1"/>
  <c r="J3305" i="1"/>
  <c r="H3306" i="1"/>
  <c r="I3306" i="1"/>
  <c r="J3306" i="1"/>
  <c r="H3307" i="1"/>
  <c r="K3307" i="1" s="1"/>
  <c r="I3307" i="1"/>
  <c r="J3307" i="1"/>
  <c r="H3308" i="1"/>
  <c r="I3308" i="1"/>
  <c r="J3308" i="1"/>
  <c r="H3309" i="1"/>
  <c r="I3309" i="1"/>
  <c r="J3309" i="1"/>
  <c r="H3310" i="1"/>
  <c r="I3310" i="1"/>
  <c r="J3310" i="1"/>
  <c r="H3311" i="1"/>
  <c r="K3311" i="1" s="1"/>
  <c r="I3311" i="1"/>
  <c r="J3311" i="1"/>
  <c r="H3312" i="1"/>
  <c r="I3312" i="1"/>
  <c r="J3312" i="1"/>
  <c r="H3313" i="1"/>
  <c r="I3313" i="1"/>
  <c r="J3313" i="1"/>
  <c r="H3314" i="1"/>
  <c r="I3314" i="1"/>
  <c r="J3314" i="1"/>
  <c r="H3315" i="1"/>
  <c r="K3315" i="1" s="1"/>
  <c r="I3315" i="1"/>
  <c r="J3315" i="1"/>
  <c r="H3316" i="1"/>
  <c r="I3316" i="1"/>
  <c r="J3316" i="1"/>
  <c r="H3317" i="1"/>
  <c r="I3317" i="1"/>
  <c r="J3317" i="1"/>
  <c r="H3318" i="1"/>
  <c r="I3318" i="1"/>
  <c r="J3318" i="1"/>
  <c r="H3319" i="1"/>
  <c r="K3319" i="1" s="1"/>
  <c r="I3319" i="1"/>
  <c r="J3319" i="1"/>
  <c r="H3320" i="1"/>
  <c r="I3320" i="1"/>
  <c r="J3320" i="1"/>
  <c r="H3321" i="1"/>
  <c r="I3321" i="1"/>
  <c r="J3321" i="1"/>
  <c r="H3322" i="1"/>
  <c r="I3322" i="1"/>
  <c r="J3322" i="1"/>
  <c r="H3323" i="1"/>
  <c r="K3323" i="1" s="1"/>
  <c r="I3323" i="1"/>
  <c r="J3323" i="1"/>
  <c r="H3324" i="1"/>
  <c r="I3324" i="1"/>
  <c r="J3324" i="1"/>
  <c r="H3325" i="1"/>
  <c r="I3325" i="1"/>
  <c r="J3325" i="1"/>
  <c r="H3326" i="1"/>
  <c r="I3326" i="1"/>
  <c r="J3326" i="1"/>
  <c r="H3327" i="1"/>
  <c r="K3327" i="1" s="1"/>
  <c r="I3327" i="1"/>
  <c r="J3327" i="1"/>
  <c r="H3328" i="1"/>
  <c r="I3328" i="1"/>
  <c r="J3328" i="1"/>
  <c r="H3329" i="1"/>
  <c r="I3329" i="1"/>
  <c r="J3329" i="1"/>
  <c r="H3330" i="1"/>
  <c r="I3330" i="1"/>
  <c r="J3330" i="1"/>
  <c r="H3331" i="1"/>
  <c r="K3331" i="1" s="1"/>
  <c r="I3331" i="1"/>
  <c r="J3331" i="1"/>
  <c r="H3332" i="1"/>
  <c r="I3332" i="1"/>
  <c r="J3332" i="1"/>
  <c r="H3333" i="1"/>
  <c r="I3333" i="1"/>
  <c r="J3333" i="1"/>
  <c r="H3334" i="1"/>
  <c r="I3334" i="1"/>
  <c r="J3334" i="1"/>
  <c r="H3335" i="1"/>
  <c r="K3335" i="1" s="1"/>
  <c r="I3335" i="1"/>
  <c r="J3335" i="1"/>
  <c r="H3336" i="1"/>
  <c r="I3336" i="1"/>
  <c r="J3336" i="1"/>
  <c r="H3337" i="1"/>
  <c r="I3337" i="1"/>
  <c r="J3337" i="1"/>
  <c r="H3338" i="1"/>
  <c r="I3338" i="1"/>
  <c r="J3338" i="1"/>
  <c r="H3339" i="1"/>
  <c r="K3339" i="1" s="1"/>
  <c r="I3339" i="1"/>
  <c r="J3339" i="1"/>
  <c r="H3340" i="1"/>
  <c r="I3340" i="1"/>
  <c r="J3340" i="1"/>
  <c r="H3341" i="1"/>
  <c r="I3341" i="1"/>
  <c r="J3341" i="1"/>
  <c r="H3342" i="1"/>
  <c r="I3342" i="1"/>
  <c r="J3342" i="1"/>
  <c r="H3343" i="1"/>
  <c r="K3343" i="1" s="1"/>
  <c r="I3343" i="1"/>
  <c r="J3343" i="1"/>
  <c r="H3344" i="1"/>
  <c r="I3344" i="1"/>
  <c r="J3344" i="1"/>
  <c r="H3345" i="1"/>
  <c r="I3345" i="1"/>
  <c r="J3345" i="1"/>
  <c r="H3346" i="1"/>
  <c r="I3346" i="1"/>
  <c r="J3346" i="1"/>
  <c r="H3347" i="1"/>
  <c r="K3347" i="1" s="1"/>
  <c r="I3347" i="1"/>
  <c r="J3347" i="1"/>
  <c r="H3348" i="1"/>
  <c r="I3348" i="1"/>
  <c r="J3348" i="1"/>
  <c r="H3349" i="1"/>
  <c r="I3349" i="1"/>
  <c r="J3349" i="1"/>
  <c r="H3350" i="1"/>
  <c r="I3350" i="1"/>
  <c r="J3350" i="1"/>
  <c r="H3351" i="1"/>
  <c r="K3351" i="1" s="1"/>
  <c r="I3351" i="1"/>
  <c r="J3351" i="1"/>
  <c r="H3352" i="1"/>
  <c r="I3352" i="1"/>
  <c r="J3352" i="1"/>
  <c r="H3353" i="1"/>
  <c r="I3353" i="1"/>
  <c r="J3353" i="1"/>
  <c r="H3354" i="1"/>
  <c r="I3354" i="1"/>
  <c r="J3354" i="1"/>
  <c r="H3355" i="1"/>
  <c r="K3355" i="1" s="1"/>
  <c r="I3355" i="1"/>
  <c r="J3355" i="1"/>
  <c r="H3356" i="1"/>
  <c r="I3356" i="1"/>
  <c r="J3356" i="1"/>
  <c r="H3357" i="1"/>
  <c r="I3357" i="1"/>
  <c r="J3357" i="1"/>
  <c r="H3358" i="1"/>
  <c r="I3358" i="1"/>
  <c r="J3358" i="1"/>
  <c r="H3359" i="1"/>
  <c r="K3359" i="1" s="1"/>
  <c r="I3359" i="1"/>
  <c r="J3359" i="1"/>
  <c r="H3360" i="1"/>
  <c r="I3360" i="1"/>
  <c r="J3360" i="1"/>
  <c r="H3361" i="1"/>
  <c r="I3361" i="1"/>
  <c r="J3361" i="1"/>
  <c r="H3362" i="1"/>
  <c r="I3362" i="1"/>
  <c r="J3362" i="1"/>
  <c r="H3363" i="1"/>
  <c r="K3363" i="1" s="1"/>
  <c r="I3363" i="1"/>
  <c r="J3363" i="1"/>
  <c r="H3364" i="1"/>
  <c r="I3364" i="1"/>
  <c r="J3364" i="1"/>
  <c r="H3365" i="1"/>
  <c r="I3365" i="1"/>
  <c r="J3365" i="1"/>
  <c r="H3366" i="1"/>
  <c r="I3366" i="1"/>
  <c r="J3366" i="1"/>
  <c r="H3367" i="1"/>
  <c r="K3367" i="1" s="1"/>
  <c r="I3367" i="1"/>
  <c r="J3367" i="1"/>
  <c r="H3368" i="1"/>
  <c r="I3368" i="1"/>
  <c r="J3368" i="1"/>
  <c r="H3369" i="1"/>
  <c r="I3369" i="1"/>
  <c r="K3369" i="1" s="1"/>
  <c r="J3369" i="1"/>
  <c r="H3370" i="1"/>
  <c r="I3370" i="1"/>
  <c r="J3370" i="1"/>
  <c r="H3371" i="1"/>
  <c r="K3371" i="1" s="1"/>
  <c r="I3371" i="1"/>
  <c r="J3371" i="1"/>
  <c r="H3372" i="1"/>
  <c r="I3372" i="1"/>
  <c r="J3372" i="1"/>
  <c r="H3373" i="1"/>
  <c r="I3373" i="1"/>
  <c r="J3373" i="1"/>
  <c r="H3374" i="1"/>
  <c r="I3374" i="1"/>
  <c r="J3374" i="1"/>
  <c r="H3375" i="1"/>
  <c r="K3375" i="1" s="1"/>
  <c r="I3375" i="1"/>
  <c r="J3375" i="1"/>
  <c r="H3376" i="1"/>
  <c r="I3376" i="1"/>
  <c r="J3376" i="1"/>
  <c r="H3377" i="1"/>
  <c r="I3377" i="1"/>
  <c r="J3377" i="1"/>
  <c r="H3378" i="1"/>
  <c r="I3378" i="1"/>
  <c r="J3378" i="1"/>
  <c r="H3379" i="1"/>
  <c r="K3379" i="1" s="1"/>
  <c r="I3379" i="1"/>
  <c r="J3379" i="1"/>
  <c r="H3380" i="1"/>
  <c r="I3380" i="1"/>
  <c r="J3380" i="1"/>
  <c r="H3381" i="1"/>
  <c r="I3381" i="1"/>
  <c r="J3381" i="1"/>
  <c r="H3382" i="1"/>
  <c r="I3382" i="1"/>
  <c r="J3382" i="1"/>
  <c r="H3383" i="1"/>
  <c r="K3383" i="1" s="1"/>
  <c r="I3383" i="1"/>
  <c r="J3383" i="1"/>
  <c r="H3384" i="1"/>
  <c r="I3384" i="1"/>
  <c r="J3384" i="1"/>
  <c r="H3385" i="1"/>
  <c r="I3385" i="1"/>
  <c r="J3385" i="1"/>
  <c r="H3386" i="1"/>
  <c r="I3386" i="1"/>
  <c r="J3386" i="1"/>
  <c r="H3387" i="1"/>
  <c r="K3387" i="1" s="1"/>
  <c r="I3387" i="1"/>
  <c r="J3387" i="1"/>
  <c r="H3388" i="1"/>
  <c r="I3388" i="1"/>
  <c r="J3388" i="1"/>
  <c r="H3389" i="1"/>
  <c r="I3389" i="1"/>
  <c r="J3389" i="1"/>
  <c r="H3390" i="1"/>
  <c r="I3390" i="1"/>
  <c r="J3390" i="1"/>
  <c r="H3391" i="1"/>
  <c r="K3391" i="1" s="1"/>
  <c r="I3391" i="1"/>
  <c r="J3391" i="1"/>
  <c r="H3392" i="1"/>
  <c r="I3392" i="1"/>
  <c r="J3392" i="1"/>
  <c r="H3393" i="1"/>
  <c r="I3393" i="1"/>
  <c r="J3393" i="1"/>
  <c r="H3394" i="1"/>
  <c r="I3394" i="1"/>
  <c r="J3394" i="1"/>
  <c r="H3395" i="1"/>
  <c r="K3395" i="1" s="1"/>
  <c r="I3395" i="1"/>
  <c r="J3395" i="1"/>
  <c r="H3396" i="1"/>
  <c r="I3396" i="1"/>
  <c r="J3396" i="1"/>
  <c r="H3397" i="1"/>
  <c r="I3397" i="1"/>
  <c r="J3397" i="1"/>
  <c r="H3398" i="1"/>
  <c r="I3398" i="1"/>
  <c r="J3398" i="1"/>
  <c r="H3399" i="1"/>
  <c r="K3399" i="1" s="1"/>
  <c r="I3399" i="1"/>
  <c r="J3399" i="1"/>
  <c r="H3400" i="1"/>
  <c r="I3400" i="1"/>
  <c r="J3400" i="1"/>
  <c r="H3401" i="1"/>
  <c r="I3401" i="1"/>
  <c r="K3401" i="1" s="1"/>
  <c r="J3401" i="1"/>
  <c r="H3402" i="1"/>
  <c r="I3402" i="1"/>
  <c r="J3402" i="1"/>
  <c r="H3403" i="1"/>
  <c r="K3403" i="1" s="1"/>
  <c r="I3403" i="1"/>
  <c r="J3403" i="1"/>
  <c r="H3404" i="1"/>
  <c r="I3404" i="1"/>
  <c r="J3404" i="1"/>
  <c r="H3405" i="1"/>
  <c r="I3405" i="1"/>
  <c r="J3405" i="1"/>
  <c r="H3406" i="1"/>
  <c r="I3406" i="1"/>
  <c r="J3406" i="1"/>
  <c r="H3407" i="1"/>
  <c r="K3407" i="1" s="1"/>
  <c r="I3407" i="1"/>
  <c r="J3407" i="1"/>
  <c r="H3408" i="1"/>
  <c r="I3408" i="1"/>
  <c r="J3408" i="1"/>
  <c r="H3409" i="1"/>
  <c r="I3409" i="1"/>
  <c r="J3409" i="1"/>
  <c r="H3410" i="1"/>
  <c r="I3410" i="1"/>
  <c r="J3410" i="1"/>
  <c r="H3411" i="1"/>
  <c r="K3411" i="1" s="1"/>
  <c r="I3411" i="1"/>
  <c r="J3411" i="1"/>
  <c r="H3412" i="1"/>
  <c r="I3412" i="1"/>
  <c r="J3412" i="1"/>
  <c r="H3413" i="1"/>
  <c r="I3413" i="1"/>
  <c r="J3413" i="1"/>
  <c r="H3414" i="1"/>
  <c r="I3414" i="1"/>
  <c r="J3414" i="1"/>
  <c r="H3415" i="1"/>
  <c r="K3415" i="1" s="1"/>
  <c r="I3415" i="1"/>
  <c r="J3415" i="1"/>
  <c r="H3416" i="1"/>
  <c r="I3416" i="1"/>
  <c r="J3416" i="1"/>
  <c r="H3417" i="1"/>
  <c r="I3417" i="1"/>
  <c r="J3417" i="1"/>
  <c r="H3418" i="1"/>
  <c r="I3418" i="1"/>
  <c r="J3418" i="1"/>
  <c r="H3419" i="1"/>
  <c r="K3419" i="1" s="1"/>
  <c r="I3419" i="1"/>
  <c r="J3419" i="1"/>
  <c r="H3420" i="1"/>
  <c r="I3420" i="1"/>
  <c r="J3420" i="1"/>
  <c r="H3421" i="1"/>
  <c r="I3421" i="1"/>
  <c r="J3421" i="1"/>
  <c r="H3422" i="1"/>
  <c r="I3422" i="1"/>
  <c r="J3422" i="1"/>
  <c r="H3423" i="1"/>
  <c r="K3423" i="1" s="1"/>
  <c r="I3423" i="1"/>
  <c r="J3423" i="1"/>
  <c r="H3424" i="1"/>
  <c r="I3424" i="1"/>
  <c r="J3424" i="1"/>
  <c r="H3425" i="1"/>
  <c r="I3425" i="1"/>
  <c r="J3425" i="1"/>
  <c r="H3426" i="1"/>
  <c r="I3426" i="1"/>
  <c r="J3426" i="1"/>
  <c r="H3427" i="1"/>
  <c r="K3427" i="1" s="1"/>
  <c r="I3427" i="1"/>
  <c r="J3427" i="1"/>
  <c r="H3428" i="1"/>
  <c r="I3428" i="1"/>
  <c r="J3428" i="1"/>
  <c r="H3429" i="1"/>
  <c r="I3429" i="1"/>
  <c r="J3429" i="1"/>
  <c r="H3430" i="1"/>
  <c r="I3430" i="1"/>
  <c r="J3430" i="1"/>
  <c r="H3431" i="1"/>
  <c r="K3431" i="1" s="1"/>
  <c r="I3431" i="1"/>
  <c r="J3431" i="1"/>
  <c r="H3432" i="1"/>
  <c r="I3432" i="1"/>
  <c r="J3432" i="1"/>
  <c r="H3433" i="1"/>
  <c r="I3433" i="1"/>
  <c r="K3433" i="1" s="1"/>
  <c r="J3433" i="1"/>
  <c r="H3434" i="1"/>
  <c r="I3434" i="1"/>
  <c r="J3434" i="1"/>
  <c r="H3435" i="1"/>
  <c r="K3435" i="1" s="1"/>
  <c r="I3435" i="1"/>
  <c r="J3435" i="1"/>
  <c r="H3436" i="1"/>
  <c r="I3436" i="1"/>
  <c r="J3436" i="1"/>
  <c r="H3437" i="1"/>
  <c r="I3437" i="1"/>
  <c r="J3437" i="1"/>
  <c r="H3438" i="1"/>
  <c r="I3438" i="1"/>
  <c r="J3438" i="1"/>
  <c r="H3439" i="1"/>
  <c r="K3439" i="1" s="1"/>
  <c r="I3439" i="1"/>
  <c r="J3439" i="1"/>
  <c r="H3440" i="1"/>
  <c r="I3440" i="1"/>
  <c r="J3440" i="1"/>
  <c r="H3441" i="1"/>
  <c r="I3441" i="1"/>
  <c r="J3441" i="1"/>
  <c r="H3442" i="1"/>
  <c r="I3442" i="1"/>
  <c r="J3442" i="1"/>
  <c r="H3443" i="1"/>
  <c r="K3443" i="1" s="1"/>
  <c r="I3443" i="1"/>
  <c r="J3443" i="1"/>
  <c r="H3444" i="1"/>
  <c r="I3444" i="1"/>
  <c r="J3444" i="1"/>
  <c r="H3445" i="1"/>
  <c r="I3445" i="1"/>
  <c r="J3445" i="1"/>
  <c r="H3446" i="1"/>
  <c r="I3446" i="1"/>
  <c r="J3446" i="1"/>
  <c r="H3447" i="1"/>
  <c r="K3447" i="1" s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K3451" i="1" s="1"/>
  <c r="I3451" i="1"/>
  <c r="J3451" i="1"/>
  <c r="H3452" i="1"/>
  <c r="I3452" i="1"/>
  <c r="J3452" i="1"/>
  <c r="H3453" i="1"/>
  <c r="I3453" i="1"/>
  <c r="J3453" i="1"/>
  <c r="H3454" i="1"/>
  <c r="I3454" i="1"/>
  <c r="J3454" i="1"/>
  <c r="H3455" i="1"/>
  <c r="K3455" i="1" s="1"/>
  <c r="I3455" i="1"/>
  <c r="J3455" i="1"/>
  <c r="H3456" i="1"/>
  <c r="I3456" i="1"/>
  <c r="J3456" i="1"/>
  <c r="H3457" i="1"/>
  <c r="I3457" i="1"/>
  <c r="J3457" i="1"/>
  <c r="H3458" i="1"/>
  <c r="I3458" i="1"/>
  <c r="J3458" i="1"/>
  <c r="H3459" i="1"/>
  <c r="K3459" i="1" s="1"/>
  <c r="I3459" i="1"/>
  <c r="J3459" i="1"/>
  <c r="H3460" i="1"/>
  <c r="I3460" i="1"/>
  <c r="J3460" i="1"/>
  <c r="H3461" i="1"/>
  <c r="I3461" i="1"/>
  <c r="J3461" i="1"/>
  <c r="H3462" i="1"/>
  <c r="I3462" i="1"/>
  <c r="J3462" i="1"/>
  <c r="H3463" i="1"/>
  <c r="K3463" i="1" s="1"/>
  <c r="I3463" i="1"/>
  <c r="J3463" i="1"/>
  <c r="H3464" i="1"/>
  <c r="I3464" i="1"/>
  <c r="J3464" i="1"/>
  <c r="H3465" i="1"/>
  <c r="I3465" i="1"/>
  <c r="J3465" i="1"/>
  <c r="H3466" i="1"/>
  <c r="I3466" i="1"/>
  <c r="J3466" i="1"/>
  <c r="H3467" i="1"/>
  <c r="K3467" i="1" s="1"/>
  <c r="I3467" i="1"/>
  <c r="J3467" i="1"/>
  <c r="H3468" i="1"/>
  <c r="I3468" i="1"/>
  <c r="J3468" i="1"/>
  <c r="H3469" i="1"/>
  <c r="I3469" i="1"/>
  <c r="J3469" i="1"/>
  <c r="H3470" i="1"/>
  <c r="I3470" i="1"/>
  <c r="J3470" i="1"/>
  <c r="H3471" i="1"/>
  <c r="K3471" i="1" s="1"/>
  <c r="I3471" i="1"/>
  <c r="J3471" i="1"/>
  <c r="H3472" i="1"/>
  <c r="I3472" i="1"/>
  <c r="J3472" i="1"/>
  <c r="H3473" i="1"/>
  <c r="I3473" i="1"/>
  <c r="J3473" i="1"/>
  <c r="H3474" i="1"/>
  <c r="I3474" i="1"/>
  <c r="J3474" i="1"/>
  <c r="H3475" i="1"/>
  <c r="K3475" i="1" s="1"/>
  <c r="I3475" i="1"/>
  <c r="J3475" i="1"/>
  <c r="H3476" i="1"/>
  <c r="I3476" i="1"/>
  <c r="J3476" i="1"/>
  <c r="H3477" i="1"/>
  <c r="I3477" i="1"/>
  <c r="J3477" i="1"/>
  <c r="H3478" i="1"/>
  <c r="I3478" i="1"/>
  <c r="J3478" i="1"/>
  <c r="H3479" i="1"/>
  <c r="K3479" i="1" s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K3483" i="1" s="1"/>
  <c r="I3483" i="1"/>
  <c r="J3483" i="1"/>
  <c r="H3484" i="1"/>
  <c r="I3484" i="1"/>
  <c r="J3484" i="1"/>
  <c r="H3485" i="1"/>
  <c r="I3485" i="1"/>
  <c r="J3485" i="1"/>
  <c r="H3486" i="1"/>
  <c r="I3486" i="1"/>
  <c r="J3486" i="1"/>
  <c r="H3487" i="1"/>
  <c r="K3487" i="1" s="1"/>
  <c r="I3487" i="1"/>
  <c r="J3487" i="1"/>
  <c r="H3488" i="1"/>
  <c r="I3488" i="1"/>
  <c r="J3488" i="1"/>
  <c r="H3489" i="1"/>
  <c r="I3489" i="1"/>
  <c r="J3489" i="1"/>
  <c r="H3490" i="1"/>
  <c r="I3490" i="1"/>
  <c r="J3490" i="1"/>
  <c r="H3491" i="1"/>
  <c r="K3491" i="1" s="1"/>
  <c r="I3491" i="1"/>
  <c r="J3491" i="1"/>
  <c r="H3492" i="1"/>
  <c r="I3492" i="1"/>
  <c r="J3492" i="1"/>
  <c r="H3493" i="1"/>
  <c r="I3493" i="1"/>
  <c r="J3493" i="1"/>
  <c r="H3494" i="1"/>
  <c r="I3494" i="1"/>
  <c r="J3494" i="1"/>
  <c r="H3495" i="1"/>
  <c r="K3495" i="1" s="1"/>
  <c r="I3495" i="1"/>
  <c r="J3495" i="1"/>
  <c r="H3496" i="1"/>
  <c r="I3496" i="1"/>
  <c r="J3496" i="1"/>
  <c r="H3497" i="1"/>
  <c r="I3497" i="1"/>
  <c r="K3497" i="1" s="1"/>
  <c r="J3497" i="1"/>
  <c r="H3498" i="1"/>
  <c r="I3498" i="1"/>
  <c r="J3498" i="1"/>
  <c r="H3499" i="1"/>
  <c r="K3499" i="1" s="1"/>
  <c r="I3499" i="1"/>
  <c r="J3499" i="1"/>
  <c r="H3500" i="1"/>
  <c r="I3500" i="1"/>
  <c r="J3500" i="1"/>
  <c r="H3501" i="1"/>
  <c r="I3501" i="1"/>
  <c r="J3501" i="1"/>
  <c r="H3502" i="1"/>
  <c r="I3502" i="1"/>
  <c r="J3502" i="1"/>
  <c r="H3503" i="1"/>
  <c r="K3503" i="1" s="1"/>
  <c r="I3503" i="1"/>
  <c r="J3503" i="1"/>
  <c r="H3504" i="1"/>
  <c r="I3504" i="1"/>
  <c r="J3504" i="1"/>
  <c r="H3505" i="1"/>
  <c r="I3505" i="1"/>
  <c r="J3505" i="1"/>
  <c r="H3506" i="1"/>
  <c r="I3506" i="1"/>
  <c r="J3506" i="1"/>
  <c r="H3507" i="1"/>
  <c r="K3507" i="1" s="1"/>
  <c r="I3507" i="1"/>
  <c r="J3507" i="1"/>
  <c r="H3508" i="1"/>
  <c r="I3508" i="1"/>
  <c r="J3508" i="1"/>
  <c r="H3509" i="1"/>
  <c r="I3509" i="1"/>
  <c r="J3509" i="1"/>
  <c r="H3510" i="1"/>
  <c r="I3510" i="1"/>
  <c r="J3510" i="1"/>
  <c r="H3511" i="1"/>
  <c r="K3511" i="1" s="1"/>
  <c r="I3511" i="1"/>
  <c r="J3511" i="1"/>
  <c r="H3512" i="1"/>
  <c r="I3512" i="1"/>
  <c r="J3512" i="1"/>
  <c r="H3513" i="1"/>
  <c r="I3513" i="1"/>
  <c r="J3513" i="1"/>
  <c r="H3514" i="1"/>
  <c r="I3514" i="1"/>
  <c r="J3514" i="1"/>
  <c r="H3515" i="1"/>
  <c r="K3515" i="1" s="1"/>
  <c r="I3515" i="1"/>
  <c r="J3515" i="1"/>
  <c r="H3516" i="1"/>
  <c r="I3516" i="1"/>
  <c r="J3516" i="1"/>
  <c r="H3517" i="1"/>
  <c r="I3517" i="1"/>
  <c r="J3517" i="1"/>
  <c r="H3518" i="1"/>
  <c r="I3518" i="1"/>
  <c r="J3518" i="1"/>
  <c r="H3519" i="1"/>
  <c r="K3519" i="1" s="1"/>
  <c r="I3519" i="1"/>
  <c r="J3519" i="1"/>
  <c r="H3520" i="1"/>
  <c r="I3520" i="1"/>
  <c r="J3520" i="1"/>
  <c r="H3521" i="1"/>
  <c r="I3521" i="1"/>
  <c r="J3521" i="1"/>
  <c r="H3522" i="1"/>
  <c r="I3522" i="1"/>
  <c r="J3522" i="1"/>
  <c r="H3523" i="1"/>
  <c r="K3523" i="1" s="1"/>
  <c r="I3523" i="1"/>
  <c r="J3523" i="1"/>
  <c r="H3524" i="1"/>
  <c r="I3524" i="1"/>
  <c r="J3524" i="1"/>
  <c r="H3525" i="1"/>
  <c r="I3525" i="1"/>
  <c r="J3525" i="1"/>
  <c r="H3526" i="1"/>
  <c r="I3526" i="1"/>
  <c r="J3526" i="1"/>
  <c r="H3527" i="1"/>
  <c r="K3527" i="1" s="1"/>
  <c r="I3527" i="1"/>
  <c r="J3527" i="1"/>
  <c r="H3528" i="1"/>
  <c r="I3528" i="1"/>
  <c r="J3528" i="1"/>
  <c r="H3529" i="1"/>
  <c r="I3529" i="1"/>
  <c r="K3529" i="1" s="1"/>
  <c r="J3529" i="1"/>
  <c r="H3530" i="1"/>
  <c r="I3530" i="1"/>
  <c r="J3530" i="1"/>
  <c r="H3531" i="1"/>
  <c r="K3531" i="1" s="1"/>
  <c r="I3531" i="1"/>
  <c r="J3531" i="1"/>
  <c r="H3532" i="1"/>
  <c r="I3532" i="1"/>
  <c r="J3532" i="1"/>
  <c r="H3533" i="1"/>
  <c r="I3533" i="1"/>
  <c r="J3533" i="1"/>
  <c r="H3534" i="1"/>
  <c r="I3534" i="1"/>
  <c r="J3534" i="1"/>
  <c r="H3535" i="1"/>
  <c r="K3535" i="1" s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K3539" i="1" s="1"/>
  <c r="I3539" i="1"/>
  <c r="J3539" i="1"/>
  <c r="H3540" i="1"/>
  <c r="I3540" i="1"/>
  <c r="J3540" i="1"/>
  <c r="H3541" i="1"/>
  <c r="I3541" i="1"/>
  <c r="J3541" i="1"/>
  <c r="H3542" i="1"/>
  <c r="I3542" i="1"/>
  <c r="J3542" i="1"/>
  <c r="H3543" i="1"/>
  <c r="K3543" i="1" s="1"/>
  <c r="I3543" i="1"/>
  <c r="J3543" i="1"/>
  <c r="H3544" i="1"/>
  <c r="I3544" i="1"/>
  <c r="J3544" i="1"/>
  <c r="H3545" i="1"/>
  <c r="I3545" i="1"/>
  <c r="J3545" i="1"/>
  <c r="H3546" i="1"/>
  <c r="I3546" i="1"/>
  <c r="J3546" i="1"/>
  <c r="H3547" i="1"/>
  <c r="K3547" i="1" s="1"/>
  <c r="I3547" i="1"/>
  <c r="J3547" i="1"/>
  <c r="H3548" i="1"/>
  <c r="I3548" i="1"/>
  <c r="J3548" i="1"/>
  <c r="H3549" i="1"/>
  <c r="I3549" i="1"/>
  <c r="J3549" i="1"/>
  <c r="H3550" i="1"/>
  <c r="I3550" i="1"/>
  <c r="J3550" i="1"/>
  <c r="H3551" i="1"/>
  <c r="K3551" i="1" s="1"/>
  <c r="I3551" i="1"/>
  <c r="J3551" i="1"/>
  <c r="H3552" i="1"/>
  <c r="I3552" i="1"/>
  <c r="J3552" i="1"/>
  <c r="H3553" i="1"/>
  <c r="I3553" i="1"/>
  <c r="J3553" i="1"/>
  <c r="H3554" i="1"/>
  <c r="I3554" i="1"/>
  <c r="J3554" i="1"/>
  <c r="H3555" i="1"/>
  <c r="K3555" i="1" s="1"/>
  <c r="I3555" i="1"/>
  <c r="J3555" i="1"/>
  <c r="H3556" i="1"/>
  <c r="I3556" i="1"/>
  <c r="J3556" i="1"/>
  <c r="H3557" i="1"/>
  <c r="I3557" i="1"/>
  <c r="J3557" i="1"/>
  <c r="H3558" i="1"/>
  <c r="I3558" i="1"/>
  <c r="J3558" i="1"/>
  <c r="H3559" i="1"/>
  <c r="K3559" i="1" s="1"/>
  <c r="I3559" i="1"/>
  <c r="J3559" i="1"/>
  <c r="H3560" i="1"/>
  <c r="I3560" i="1"/>
  <c r="J3560" i="1"/>
  <c r="H3561" i="1"/>
  <c r="I3561" i="1"/>
  <c r="K3561" i="1" s="1"/>
  <c r="J3561" i="1"/>
  <c r="H3562" i="1"/>
  <c r="I3562" i="1"/>
  <c r="J3562" i="1"/>
  <c r="H3563" i="1"/>
  <c r="K3563" i="1" s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K3567" i="1" s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K3571" i="1" s="1"/>
  <c r="I3571" i="1"/>
  <c r="J3571" i="1"/>
  <c r="H3572" i="1"/>
  <c r="I3572" i="1"/>
  <c r="J3572" i="1"/>
  <c r="H3573" i="1"/>
  <c r="I3573" i="1"/>
  <c r="J3573" i="1"/>
  <c r="H3574" i="1"/>
  <c r="I3574" i="1"/>
  <c r="J3574" i="1"/>
  <c r="H3575" i="1"/>
  <c r="K3575" i="1" s="1"/>
  <c r="I3575" i="1"/>
  <c r="J3575" i="1"/>
  <c r="H3576" i="1"/>
  <c r="I3576" i="1"/>
  <c r="J3576" i="1"/>
  <c r="H3577" i="1"/>
  <c r="I3577" i="1"/>
  <c r="J3577" i="1"/>
  <c r="H3578" i="1"/>
  <c r="I3578" i="1"/>
  <c r="J3578" i="1"/>
  <c r="H3579" i="1"/>
  <c r="K3579" i="1" s="1"/>
  <c r="I3579" i="1"/>
  <c r="J3579" i="1"/>
  <c r="H3580" i="1"/>
  <c r="I3580" i="1"/>
  <c r="J3580" i="1"/>
  <c r="H3581" i="1"/>
  <c r="I3581" i="1"/>
  <c r="J3581" i="1"/>
  <c r="H3582" i="1"/>
  <c r="I3582" i="1"/>
  <c r="J3582" i="1"/>
  <c r="H3583" i="1"/>
  <c r="K3583" i="1" s="1"/>
  <c r="I3583" i="1"/>
  <c r="J3583" i="1"/>
  <c r="H3584" i="1"/>
  <c r="I3584" i="1"/>
  <c r="J3584" i="1"/>
  <c r="H3585" i="1"/>
  <c r="I3585" i="1"/>
  <c r="J3585" i="1"/>
  <c r="H3586" i="1"/>
  <c r="I3586" i="1"/>
  <c r="J3586" i="1"/>
  <c r="H3587" i="1"/>
  <c r="K3587" i="1" s="1"/>
  <c r="I3587" i="1"/>
  <c r="J3587" i="1"/>
  <c r="H3588" i="1"/>
  <c r="I3588" i="1"/>
  <c r="J3588" i="1"/>
  <c r="H3589" i="1"/>
  <c r="I3589" i="1"/>
  <c r="J3589" i="1"/>
  <c r="H3590" i="1"/>
  <c r="I3590" i="1"/>
  <c r="J3590" i="1"/>
  <c r="H3591" i="1"/>
  <c r="K3591" i="1" s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K3595" i="1" s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K3599" i="1" s="1"/>
  <c r="I3599" i="1"/>
  <c r="J3599" i="1"/>
  <c r="H3600" i="1"/>
  <c r="I3600" i="1"/>
  <c r="J3600" i="1"/>
  <c r="H3601" i="1"/>
  <c r="I3601" i="1"/>
  <c r="J3601" i="1"/>
  <c r="H3602" i="1"/>
  <c r="I3602" i="1"/>
  <c r="J3602" i="1"/>
  <c r="H3603" i="1"/>
  <c r="K3603" i="1" s="1"/>
  <c r="I3603" i="1"/>
  <c r="J3603" i="1"/>
  <c r="H3604" i="1"/>
  <c r="I3604" i="1"/>
  <c r="J3604" i="1"/>
  <c r="H3605" i="1"/>
  <c r="I3605" i="1"/>
  <c r="J3605" i="1"/>
  <c r="H3606" i="1"/>
  <c r="I3606" i="1"/>
  <c r="J3606" i="1"/>
  <c r="H3607" i="1"/>
  <c r="K3607" i="1" s="1"/>
  <c r="I3607" i="1"/>
  <c r="J3607" i="1"/>
  <c r="H3608" i="1"/>
  <c r="I3608" i="1"/>
  <c r="J3608" i="1"/>
  <c r="H3609" i="1"/>
  <c r="I3609" i="1"/>
  <c r="J3609" i="1"/>
  <c r="H3610" i="1"/>
  <c r="I3610" i="1"/>
  <c r="J3610" i="1"/>
  <c r="H3611" i="1"/>
  <c r="K3611" i="1" s="1"/>
  <c r="I3611" i="1"/>
  <c r="J3611" i="1"/>
  <c r="H3612" i="1"/>
  <c r="I3612" i="1"/>
  <c r="J3612" i="1"/>
  <c r="H3613" i="1"/>
  <c r="I3613" i="1"/>
  <c r="J3613" i="1"/>
  <c r="H3614" i="1"/>
  <c r="I3614" i="1"/>
  <c r="J3614" i="1"/>
  <c r="H3615" i="1"/>
  <c r="K3615" i="1" s="1"/>
  <c r="I3615" i="1"/>
  <c r="J3615" i="1"/>
  <c r="H3616" i="1"/>
  <c r="I3616" i="1"/>
  <c r="J3616" i="1"/>
  <c r="H3617" i="1"/>
  <c r="I3617" i="1"/>
  <c r="J3617" i="1"/>
  <c r="H3618" i="1"/>
  <c r="I3618" i="1"/>
  <c r="J3618" i="1"/>
  <c r="H3619" i="1"/>
  <c r="K3619" i="1" s="1"/>
  <c r="I3619" i="1"/>
  <c r="J3619" i="1"/>
  <c r="H3620" i="1"/>
  <c r="I3620" i="1"/>
  <c r="J3620" i="1"/>
  <c r="H3621" i="1"/>
  <c r="I3621" i="1"/>
  <c r="J3621" i="1"/>
  <c r="H3622" i="1"/>
  <c r="I3622" i="1"/>
  <c r="J3622" i="1"/>
  <c r="H3623" i="1"/>
  <c r="K3623" i="1" s="1"/>
  <c r="I3623" i="1"/>
  <c r="J3623" i="1"/>
  <c r="H3624" i="1"/>
  <c r="I3624" i="1"/>
  <c r="J3624" i="1"/>
  <c r="H3625" i="1"/>
  <c r="I3625" i="1"/>
  <c r="K3625" i="1" s="1"/>
  <c r="J3625" i="1"/>
  <c r="H3626" i="1"/>
  <c r="I3626" i="1"/>
  <c r="J3626" i="1"/>
  <c r="H3627" i="1"/>
  <c r="K3627" i="1" s="1"/>
  <c r="I3627" i="1"/>
  <c r="J3627" i="1"/>
  <c r="H3628" i="1"/>
  <c r="I3628" i="1"/>
  <c r="J3628" i="1"/>
  <c r="H3629" i="1"/>
  <c r="I3629" i="1"/>
  <c r="J3629" i="1"/>
  <c r="H3630" i="1"/>
  <c r="I3630" i="1"/>
  <c r="J3630" i="1"/>
  <c r="H3631" i="1"/>
  <c r="K3631" i="1" s="1"/>
  <c r="I3631" i="1"/>
  <c r="J3631" i="1"/>
  <c r="H3632" i="1"/>
  <c r="I3632" i="1"/>
  <c r="J3632" i="1"/>
  <c r="H3633" i="1"/>
  <c r="I3633" i="1"/>
  <c r="J3633" i="1"/>
  <c r="H3634" i="1"/>
  <c r="I3634" i="1"/>
  <c r="J3634" i="1"/>
  <c r="H3635" i="1"/>
  <c r="K3635" i="1" s="1"/>
  <c r="I3635" i="1"/>
  <c r="J3635" i="1"/>
  <c r="H3636" i="1"/>
  <c r="I3636" i="1"/>
  <c r="J3636" i="1"/>
  <c r="H3637" i="1"/>
  <c r="I3637" i="1"/>
  <c r="J3637" i="1"/>
  <c r="H3638" i="1"/>
  <c r="I3638" i="1"/>
  <c r="J3638" i="1"/>
  <c r="H3639" i="1"/>
  <c r="K3639" i="1" s="1"/>
  <c r="I3639" i="1"/>
  <c r="J3639" i="1"/>
  <c r="H3640" i="1"/>
  <c r="I3640" i="1"/>
  <c r="J3640" i="1"/>
  <c r="H3641" i="1"/>
  <c r="I3641" i="1"/>
  <c r="J3641" i="1"/>
  <c r="H3642" i="1"/>
  <c r="I3642" i="1"/>
  <c r="J3642" i="1"/>
  <c r="H3643" i="1"/>
  <c r="K3643" i="1" s="1"/>
  <c r="I3643" i="1"/>
  <c r="J3643" i="1"/>
  <c r="H3644" i="1"/>
  <c r="I3644" i="1"/>
  <c r="J3644" i="1"/>
  <c r="H3645" i="1"/>
  <c r="I3645" i="1"/>
  <c r="J3645" i="1"/>
  <c r="H3646" i="1"/>
  <c r="I3646" i="1"/>
  <c r="J3646" i="1"/>
  <c r="H3647" i="1"/>
  <c r="K3647" i="1" s="1"/>
  <c r="I3647" i="1"/>
  <c r="J3647" i="1"/>
  <c r="H3648" i="1"/>
  <c r="I3648" i="1"/>
  <c r="J3648" i="1"/>
  <c r="H3649" i="1"/>
  <c r="I3649" i="1"/>
  <c r="J3649" i="1"/>
  <c r="H3650" i="1"/>
  <c r="I3650" i="1"/>
  <c r="J3650" i="1"/>
  <c r="H3651" i="1"/>
  <c r="K3651" i="1" s="1"/>
  <c r="I3651" i="1"/>
  <c r="J3651" i="1"/>
  <c r="H3652" i="1"/>
  <c r="I3652" i="1"/>
  <c r="J3652" i="1"/>
  <c r="H3653" i="1"/>
  <c r="I3653" i="1"/>
  <c r="J3653" i="1"/>
  <c r="H3654" i="1"/>
  <c r="I3654" i="1"/>
  <c r="J3654" i="1"/>
  <c r="H3655" i="1"/>
  <c r="K3655" i="1" s="1"/>
  <c r="I3655" i="1"/>
  <c r="J3655" i="1"/>
  <c r="H3656" i="1"/>
  <c r="I3656" i="1"/>
  <c r="J3656" i="1"/>
  <c r="H3657" i="1"/>
  <c r="I3657" i="1"/>
  <c r="K3657" i="1" s="1"/>
  <c r="J3657" i="1"/>
  <c r="H3658" i="1"/>
  <c r="I3658" i="1"/>
  <c r="J3658" i="1"/>
  <c r="H3659" i="1"/>
  <c r="K3659" i="1" s="1"/>
  <c r="I3659" i="1"/>
  <c r="J3659" i="1"/>
  <c r="H3660" i="1"/>
  <c r="I3660" i="1"/>
  <c r="J3660" i="1"/>
  <c r="H3661" i="1"/>
  <c r="I3661" i="1"/>
  <c r="J3661" i="1"/>
  <c r="H3662" i="1"/>
  <c r="I3662" i="1"/>
  <c r="J3662" i="1"/>
  <c r="H3663" i="1"/>
  <c r="K3663" i="1" s="1"/>
  <c r="I3663" i="1"/>
  <c r="J3663" i="1"/>
  <c r="H3664" i="1"/>
  <c r="I3664" i="1"/>
  <c r="J3664" i="1"/>
  <c r="H3665" i="1"/>
  <c r="I3665" i="1"/>
  <c r="J3665" i="1"/>
  <c r="H3666" i="1"/>
  <c r="I3666" i="1"/>
  <c r="J3666" i="1"/>
  <c r="H3667" i="1"/>
  <c r="K3667" i="1" s="1"/>
  <c r="I3667" i="1"/>
  <c r="J3667" i="1"/>
  <c r="H3668" i="1"/>
  <c r="I3668" i="1"/>
  <c r="J3668" i="1"/>
  <c r="H3669" i="1"/>
  <c r="I3669" i="1"/>
  <c r="J3669" i="1"/>
  <c r="H3670" i="1"/>
  <c r="I3670" i="1"/>
  <c r="J3670" i="1"/>
  <c r="H3671" i="1"/>
  <c r="K3671" i="1" s="1"/>
  <c r="I3671" i="1"/>
  <c r="J3671" i="1"/>
  <c r="H3672" i="1"/>
  <c r="I3672" i="1"/>
  <c r="J3672" i="1"/>
  <c r="H3673" i="1"/>
  <c r="I3673" i="1"/>
  <c r="J3673" i="1"/>
  <c r="H3674" i="1"/>
  <c r="I3674" i="1"/>
  <c r="J3674" i="1"/>
  <c r="H3675" i="1"/>
  <c r="K3675" i="1" s="1"/>
  <c r="I3675" i="1"/>
  <c r="J3675" i="1"/>
  <c r="H3676" i="1"/>
  <c r="I3676" i="1"/>
  <c r="J3676" i="1"/>
  <c r="H3677" i="1"/>
  <c r="I3677" i="1"/>
  <c r="J3677" i="1"/>
  <c r="H3678" i="1"/>
  <c r="I3678" i="1"/>
  <c r="J3678" i="1"/>
  <c r="H3679" i="1"/>
  <c r="K3679" i="1" s="1"/>
  <c r="I3679" i="1"/>
  <c r="J3679" i="1"/>
  <c r="H3680" i="1"/>
  <c r="I3680" i="1"/>
  <c r="J3680" i="1"/>
  <c r="H3681" i="1"/>
  <c r="I3681" i="1"/>
  <c r="J3681" i="1"/>
  <c r="H3682" i="1"/>
  <c r="I3682" i="1"/>
  <c r="J3682" i="1"/>
  <c r="H3683" i="1"/>
  <c r="K3683" i="1" s="1"/>
  <c r="I3683" i="1"/>
  <c r="J3683" i="1"/>
  <c r="H3684" i="1"/>
  <c r="I3684" i="1"/>
  <c r="J3684" i="1"/>
  <c r="H3685" i="1"/>
  <c r="I3685" i="1"/>
  <c r="J3685" i="1"/>
  <c r="H3686" i="1"/>
  <c r="I3686" i="1"/>
  <c r="J3686" i="1"/>
  <c r="H3687" i="1"/>
  <c r="K3687" i="1" s="1"/>
  <c r="I3687" i="1"/>
  <c r="J3687" i="1"/>
  <c r="H3688" i="1"/>
  <c r="I3688" i="1"/>
  <c r="J3688" i="1"/>
  <c r="H3689" i="1"/>
  <c r="I3689" i="1"/>
  <c r="K3689" i="1" s="1"/>
  <c r="J3689" i="1"/>
  <c r="H3690" i="1"/>
  <c r="I3690" i="1"/>
  <c r="J3690" i="1"/>
  <c r="H3691" i="1"/>
  <c r="K3691" i="1" s="1"/>
  <c r="I3691" i="1"/>
  <c r="J3691" i="1"/>
  <c r="H3692" i="1"/>
  <c r="I3692" i="1"/>
  <c r="J3692" i="1"/>
  <c r="H3693" i="1"/>
  <c r="I3693" i="1"/>
  <c r="J3693" i="1"/>
  <c r="H3694" i="1"/>
  <c r="I3694" i="1"/>
  <c r="J3694" i="1"/>
  <c r="H3695" i="1"/>
  <c r="K3695" i="1" s="1"/>
  <c r="I3695" i="1"/>
  <c r="J3695" i="1"/>
  <c r="H3696" i="1"/>
  <c r="I3696" i="1"/>
  <c r="J3696" i="1"/>
  <c r="H3697" i="1"/>
  <c r="I3697" i="1"/>
  <c r="J3697" i="1"/>
  <c r="H3698" i="1"/>
  <c r="I3698" i="1"/>
  <c r="J3698" i="1"/>
  <c r="H3699" i="1"/>
  <c r="K3699" i="1" s="1"/>
  <c r="I3699" i="1"/>
  <c r="J3699" i="1"/>
  <c r="H3700" i="1"/>
  <c r="I3700" i="1"/>
  <c r="J3700" i="1"/>
  <c r="H3701" i="1"/>
  <c r="I3701" i="1"/>
  <c r="J3701" i="1"/>
  <c r="H3702" i="1"/>
  <c r="I3702" i="1"/>
  <c r="J3702" i="1"/>
  <c r="H3703" i="1"/>
  <c r="K3703" i="1" s="1"/>
  <c r="I3703" i="1"/>
  <c r="J3703" i="1"/>
  <c r="H3704" i="1"/>
  <c r="I3704" i="1"/>
  <c r="J3704" i="1"/>
  <c r="H3705" i="1"/>
  <c r="I3705" i="1"/>
  <c r="J3705" i="1"/>
  <c r="H3706" i="1"/>
  <c r="I3706" i="1"/>
  <c r="J3706" i="1"/>
  <c r="H3707" i="1"/>
  <c r="K3707" i="1" s="1"/>
  <c r="I3707" i="1"/>
  <c r="J3707" i="1"/>
  <c r="H3708" i="1"/>
  <c r="I3708" i="1"/>
  <c r="J3708" i="1"/>
  <c r="H3709" i="1"/>
  <c r="I3709" i="1"/>
  <c r="J3709" i="1"/>
  <c r="H3710" i="1"/>
  <c r="I3710" i="1"/>
  <c r="J3710" i="1"/>
  <c r="H3711" i="1"/>
  <c r="K3711" i="1" s="1"/>
  <c r="I3711" i="1"/>
  <c r="J3711" i="1"/>
  <c r="H3712" i="1"/>
  <c r="I3712" i="1"/>
  <c r="J3712" i="1"/>
  <c r="H3713" i="1"/>
  <c r="I3713" i="1"/>
  <c r="J3713" i="1"/>
  <c r="H3714" i="1"/>
  <c r="I3714" i="1"/>
  <c r="J3714" i="1"/>
  <c r="H3715" i="1"/>
  <c r="K3715" i="1" s="1"/>
  <c r="I3715" i="1"/>
  <c r="J3715" i="1"/>
  <c r="H3716" i="1"/>
  <c r="I3716" i="1"/>
  <c r="J3716" i="1"/>
  <c r="H3717" i="1"/>
  <c r="I3717" i="1"/>
  <c r="J3717" i="1"/>
  <c r="H3718" i="1"/>
  <c r="I3718" i="1"/>
  <c r="J3718" i="1"/>
  <c r="H3719" i="1"/>
  <c r="K3719" i="1" s="1"/>
  <c r="I3719" i="1"/>
  <c r="J3719" i="1"/>
  <c r="H3720" i="1"/>
  <c r="I3720" i="1"/>
  <c r="J3720" i="1"/>
  <c r="H3721" i="1"/>
  <c r="I3721" i="1"/>
  <c r="J3721" i="1"/>
  <c r="H3722" i="1"/>
  <c r="I3722" i="1"/>
  <c r="J3722" i="1"/>
  <c r="H3723" i="1"/>
  <c r="K3723" i="1" s="1"/>
  <c r="I3723" i="1"/>
  <c r="J3723" i="1"/>
  <c r="H3724" i="1"/>
  <c r="I3724" i="1"/>
  <c r="J3724" i="1"/>
  <c r="H3725" i="1"/>
  <c r="I3725" i="1"/>
  <c r="J3725" i="1"/>
  <c r="H3726" i="1"/>
  <c r="I3726" i="1"/>
  <c r="J3726" i="1"/>
  <c r="H3727" i="1"/>
  <c r="K3727" i="1" s="1"/>
  <c r="I3727" i="1"/>
  <c r="J3727" i="1"/>
  <c r="H3728" i="1"/>
  <c r="I3728" i="1"/>
  <c r="J3728" i="1"/>
  <c r="H3729" i="1"/>
  <c r="I3729" i="1"/>
  <c r="J3729" i="1"/>
  <c r="H3730" i="1"/>
  <c r="I3730" i="1"/>
  <c r="J3730" i="1"/>
  <c r="H3731" i="1"/>
  <c r="K3731" i="1" s="1"/>
  <c r="I3731" i="1"/>
  <c r="J3731" i="1"/>
  <c r="H3732" i="1"/>
  <c r="I3732" i="1"/>
  <c r="J3732" i="1"/>
  <c r="H3733" i="1"/>
  <c r="I3733" i="1"/>
  <c r="J3733" i="1"/>
  <c r="H3734" i="1"/>
  <c r="I3734" i="1"/>
  <c r="J3734" i="1"/>
  <c r="H3735" i="1"/>
  <c r="K3735" i="1" s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K3739" i="1" s="1"/>
  <c r="I3739" i="1"/>
  <c r="J3739" i="1"/>
  <c r="H3740" i="1"/>
  <c r="I3740" i="1"/>
  <c r="J3740" i="1"/>
  <c r="H3741" i="1"/>
  <c r="I3741" i="1"/>
  <c r="J3741" i="1"/>
  <c r="H3742" i="1"/>
  <c r="I3742" i="1"/>
  <c r="J3742" i="1"/>
  <c r="H3743" i="1"/>
  <c r="K3743" i="1" s="1"/>
  <c r="I3743" i="1"/>
  <c r="J3743" i="1"/>
  <c r="H3744" i="1"/>
  <c r="I3744" i="1"/>
  <c r="J3744" i="1"/>
  <c r="H3745" i="1"/>
  <c r="I3745" i="1"/>
  <c r="J3745" i="1"/>
  <c r="H3746" i="1"/>
  <c r="I3746" i="1"/>
  <c r="J3746" i="1"/>
  <c r="H3747" i="1"/>
  <c r="K3747" i="1" s="1"/>
  <c r="I3747" i="1"/>
  <c r="J3747" i="1"/>
  <c r="H3748" i="1"/>
  <c r="I3748" i="1"/>
  <c r="J3748" i="1"/>
  <c r="H3749" i="1"/>
  <c r="I3749" i="1"/>
  <c r="J3749" i="1"/>
  <c r="H3750" i="1"/>
  <c r="I3750" i="1"/>
  <c r="J3750" i="1"/>
  <c r="H3751" i="1"/>
  <c r="K3751" i="1" s="1"/>
  <c r="I3751" i="1"/>
  <c r="J3751" i="1"/>
  <c r="H3752" i="1"/>
  <c r="I3752" i="1"/>
  <c r="J3752" i="1"/>
  <c r="H3753" i="1"/>
  <c r="I3753" i="1"/>
  <c r="K3753" i="1" s="1"/>
  <c r="J3753" i="1"/>
  <c r="H3754" i="1"/>
  <c r="I3754" i="1"/>
  <c r="J3754" i="1"/>
  <c r="H3755" i="1"/>
  <c r="K3755" i="1" s="1"/>
  <c r="I3755" i="1"/>
  <c r="J3755" i="1"/>
  <c r="H3756" i="1"/>
  <c r="I3756" i="1"/>
  <c r="J3756" i="1"/>
  <c r="H3757" i="1"/>
  <c r="I3757" i="1"/>
  <c r="J3757" i="1"/>
  <c r="H3758" i="1"/>
  <c r="I3758" i="1"/>
  <c r="J3758" i="1"/>
  <c r="H3759" i="1"/>
  <c r="K3759" i="1" s="1"/>
  <c r="I3759" i="1"/>
  <c r="J3759" i="1"/>
  <c r="H3760" i="1"/>
  <c r="I3760" i="1"/>
  <c r="J3760" i="1"/>
  <c r="H3761" i="1"/>
  <c r="I3761" i="1"/>
  <c r="J3761" i="1"/>
  <c r="H3762" i="1"/>
  <c r="I3762" i="1"/>
  <c r="J3762" i="1"/>
  <c r="H3763" i="1"/>
  <c r="K3763" i="1" s="1"/>
  <c r="I3763" i="1"/>
  <c r="J3763" i="1"/>
  <c r="H3764" i="1"/>
  <c r="I3764" i="1"/>
  <c r="J3764" i="1"/>
  <c r="H3765" i="1"/>
  <c r="I3765" i="1"/>
  <c r="J3765" i="1"/>
  <c r="H3766" i="1"/>
  <c r="I3766" i="1"/>
  <c r="J3766" i="1"/>
  <c r="H3767" i="1"/>
  <c r="K3767" i="1" s="1"/>
  <c r="I3767" i="1"/>
  <c r="J3767" i="1"/>
  <c r="H3768" i="1"/>
  <c r="I3768" i="1"/>
  <c r="J3768" i="1"/>
  <c r="H3769" i="1"/>
  <c r="I3769" i="1"/>
  <c r="J3769" i="1"/>
  <c r="H3770" i="1"/>
  <c r="I3770" i="1"/>
  <c r="J3770" i="1"/>
  <c r="H3771" i="1"/>
  <c r="K3771" i="1" s="1"/>
  <c r="I3771" i="1"/>
  <c r="J3771" i="1"/>
  <c r="H3772" i="1"/>
  <c r="I3772" i="1"/>
  <c r="J3772" i="1"/>
  <c r="H3773" i="1"/>
  <c r="I3773" i="1"/>
  <c r="J3773" i="1"/>
  <c r="H3774" i="1"/>
  <c r="I3774" i="1"/>
  <c r="J3774" i="1"/>
  <c r="H3775" i="1"/>
  <c r="K3775" i="1" s="1"/>
  <c r="I3775" i="1"/>
  <c r="J3775" i="1"/>
  <c r="H3776" i="1"/>
  <c r="I3776" i="1"/>
  <c r="J3776" i="1"/>
  <c r="H3777" i="1"/>
  <c r="I3777" i="1"/>
  <c r="J3777" i="1"/>
  <c r="H3778" i="1"/>
  <c r="I3778" i="1"/>
  <c r="J3778" i="1"/>
  <c r="H3779" i="1"/>
  <c r="K3779" i="1" s="1"/>
  <c r="I3779" i="1"/>
  <c r="J3779" i="1"/>
  <c r="H3780" i="1"/>
  <c r="I3780" i="1"/>
  <c r="J3780" i="1"/>
  <c r="H3781" i="1"/>
  <c r="I3781" i="1"/>
  <c r="J3781" i="1"/>
  <c r="H3782" i="1"/>
  <c r="I3782" i="1"/>
  <c r="J3782" i="1"/>
  <c r="H3783" i="1"/>
  <c r="K3783" i="1" s="1"/>
  <c r="I3783" i="1"/>
  <c r="J3783" i="1"/>
  <c r="H3784" i="1"/>
  <c r="I3784" i="1"/>
  <c r="J3784" i="1"/>
  <c r="H3785" i="1"/>
  <c r="I3785" i="1"/>
  <c r="K3785" i="1" s="1"/>
  <c r="J3785" i="1"/>
  <c r="H3786" i="1"/>
  <c r="I3786" i="1"/>
  <c r="J3786" i="1"/>
  <c r="H3787" i="1"/>
  <c r="K3787" i="1" s="1"/>
  <c r="I3787" i="1"/>
  <c r="J3787" i="1"/>
  <c r="H3788" i="1"/>
  <c r="I3788" i="1"/>
  <c r="J3788" i="1"/>
  <c r="H3789" i="1"/>
  <c r="I3789" i="1"/>
  <c r="J3789" i="1"/>
  <c r="H3790" i="1"/>
  <c r="I3790" i="1"/>
  <c r="J3790" i="1"/>
  <c r="H3791" i="1"/>
  <c r="K3791" i="1" s="1"/>
  <c r="I3791" i="1"/>
  <c r="J3791" i="1"/>
  <c r="H3792" i="1"/>
  <c r="I3792" i="1"/>
  <c r="J3792" i="1"/>
  <c r="H3793" i="1"/>
  <c r="I3793" i="1"/>
  <c r="J3793" i="1"/>
  <c r="H3794" i="1"/>
  <c r="I3794" i="1"/>
  <c r="J3794" i="1"/>
  <c r="H3795" i="1"/>
  <c r="K3795" i="1" s="1"/>
  <c r="I3795" i="1"/>
  <c r="J3795" i="1"/>
  <c r="H3796" i="1"/>
  <c r="I3796" i="1"/>
  <c r="J3796" i="1"/>
  <c r="H3797" i="1"/>
  <c r="I3797" i="1"/>
  <c r="J3797" i="1"/>
  <c r="H3798" i="1"/>
  <c r="I3798" i="1"/>
  <c r="J3798" i="1"/>
  <c r="H3799" i="1"/>
  <c r="K3799" i="1" s="1"/>
  <c r="I3799" i="1"/>
  <c r="J3799" i="1"/>
  <c r="H3800" i="1"/>
  <c r="I3800" i="1"/>
  <c r="J3800" i="1"/>
  <c r="H3801" i="1"/>
  <c r="I3801" i="1"/>
  <c r="J3801" i="1"/>
  <c r="H3802" i="1"/>
  <c r="I3802" i="1"/>
  <c r="J3802" i="1"/>
  <c r="H3803" i="1"/>
  <c r="K3803" i="1" s="1"/>
  <c r="I3803" i="1"/>
  <c r="J3803" i="1"/>
  <c r="H3804" i="1"/>
  <c r="I3804" i="1"/>
  <c r="J3804" i="1"/>
  <c r="H3805" i="1"/>
  <c r="I3805" i="1"/>
  <c r="J3805" i="1"/>
  <c r="H3806" i="1"/>
  <c r="I3806" i="1"/>
  <c r="J3806" i="1"/>
  <c r="H3807" i="1"/>
  <c r="K3807" i="1" s="1"/>
  <c r="I3807" i="1"/>
  <c r="J3807" i="1"/>
  <c r="H3808" i="1"/>
  <c r="I3808" i="1"/>
  <c r="J3808" i="1"/>
  <c r="H3809" i="1"/>
  <c r="I3809" i="1"/>
  <c r="J3809" i="1"/>
  <c r="H3810" i="1"/>
  <c r="I3810" i="1"/>
  <c r="J3810" i="1"/>
  <c r="H3811" i="1"/>
  <c r="K3811" i="1" s="1"/>
  <c r="I3811" i="1"/>
  <c r="J3811" i="1"/>
  <c r="H3812" i="1"/>
  <c r="I3812" i="1"/>
  <c r="J3812" i="1"/>
  <c r="H3813" i="1"/>
  <c r="I3813" i="1"/>
  <c r="J3813" i="1"/>
  <c r="H3814" i="1"/>
  <c r="I3814" i="1"/>
  <c r="J3814" i="1"/>
  <c r="H3815" i="1"/>
  <c r="K3815" i="1" s="1"/>
  <c r="I3815" i="1"/>
  <c r="J3815" i="1"/>
  <c r="H3816" i="1"/>
  <c r="I3816" i="1"/>
  <c r="J3816" i="1"/>
  <c r="H3817" i="1"/>
  <c r="I3817" i="1"/>
  <c r="K3817" i="1" s="1"/>
  <c r="J3817" i="1"/>
  <c r="H3818" i="1"/>
  <c r="I3818" i="1"/>
  <c r="J3818" i="1"/>
  <c r="H3819" i="1"/>
  <c r="K3819" i="1" s="1"/>
  <c r="I3819" i="1"/>
  <c r="J3819" i="1"/>
  <c r="H3820" i="1"/>
  <c r="I3820" i="1"/>
  <c r="J3820" i="1"/>
  <c r="H3821" i="1"/>
  <c r="I3821" i="1"/>
  <c r="J3821" i="1"/>
  <c r="H3822" i="1"/>
  <c r="I3822" i="1"/>
  <c r="J3822" i="1"/>
  <c r="H3823" i="1"/>
  <c r="K3823" i="1" s="1"/>
  <c r="I3823" i="1"/>
  <c r="J3823" i="1"/>
  <c r="H3824" i="1"/>
  <c r="I3824" i="1"/>
  <c r="J3824" i="1"/>
  <c r="H3825" i="1"/>
  <c r="I3825" i="1"/>
  <c r="J3825" i="1"/>
  <c r="H3826" i="1"/>
  <c r="I3826" i="1"/>
  <c r="J3826" i="1"/>
  <c r="H3827" i="1"/>
  <c r="K3827" i="1" s="1"/>
  <c r="I3827" i="1"/>
  <c r="J3827" i="1"/>
  <c r="H3828" i="1"/>
  <c r="I3828" i="1"/>
  <c r="J3828" i="1"/>
  <c r="H3829" i="1"/>
  <c r="I3829" i="1"/>
  <c r="J3829" i="1"/>
  <c r="H3830" i="1"/>
  <c r="I3830" i="1"/>
  <c r="J3830" i="1"/>
  <c r="H3831" i="1"/>
  <c r="K3831" i="1" s="1"/>
  <c r="I3831" i="1"/>
  <c r="J3831" i="1"/>
  <c r="H3832" i="1"/>
  <c r="I3832" i="1"/>
  <c r="J3832" i="1"/>
  <c r="H3833" i="1"/>
  <c r="I3833" i="1"/>
  <c r="J3833" i="1"/>
  <c r="H3834" i="1"/>
  <c r="I3834" i="1"/>
  <c r="J3834" i="1"/>
  <c r="H3835" i="1"/>
  <c r="I3835" i="1"/>
  <c r="J3835" i="1"/>
  <c r="H3836" i="1"/>
  <c r="I3836" i="1"/>
  <c r="J3836" i="1"/>
  <c r="H3837" i="1"/>
  <c r="I3837" i="1"/>
  <c r="J3837" i="1"/>
  <c r="H3838" i="1"/>
  <c r="K3838" i="1" s="1"/>
  <c r="I3838" i="1"/>
  <c r="J3838" i="1"/>
  <c r="H3839" i="1"/>
  <c r="I3839" i="1"/>
  <c r="J3839" i="1"/>
  <c r="H3840" i="1"/>
  <c r="I3840" i="1"/>
  <c r="J3840" i="1"/>
  <c r="H3841" i="1"/>
  <c r="I3841" i="1"/>
  <c r="J3841" i="1"/>
  <c r="H3842" i="1"/>
  <c r="K3842" i="1" s="1"/>
  <c r="I3842" i="1"/>
  <c r="J3842" i="1"/>
  <c r="H3843" i="1"/>
  <c r="I3843" i="1"/>
  <c r="J3843" i="1"/>
  <c r="H3844" i="1"/>
  <c r="I3844" i="1"/>
  <c r="J3844" i="1"/>
  <c r="H3845" i="1"/>
  <c r="I3845" i="1"/>
  <c r="J3845" i="1"/>
  <c r="H3846" i="1"/>
  <c r="K3846" i="1" s="1"/>
  <c r="I3846" i="1"/>
  <c r="J3846" i="1"/>
  <c r="H3847" i="1"/>
  <c r="I3847" i="1"/>
  <c r="J3847" i="1"/>
  <c r="H3848" i="1"/>
  <c r="I3848" i="1"/>
  <c r="J3848" i="1"/>
  <c r="H3849" i="1"/>
  <c r="I3849" i="1"/>
  <c r="J3849" i="1"/>
  <c r="H3850" i="1"/>
  <c r="K3850" i="1" s="1"/>
  <c r="I3850" i="1"/>
  <c r="J3850" i="1"/>
  <c r="H3851" i="1"/>
  <c r="I3851" i="1"/>
  <c r="J3851" i="1"/>
  <c r="H3852" i="1"/>
  <c r="I3852" i="1"/>
  <c r="J3852" i="1"/>
  <c r="H3853" i="1"/>
  <c r="I3853" i="1"/>
  <c r="J3853" i="1"/>
  <c r="H3854" i="1"/>
  <c r="K3854" i="1" s="1"/>
  <c r="I3854" i="1"/>
  <c r="J3854" i="1"/>
  <c r="H3855" i="1"/>
  <c r="I3855" i="1"/>
  <c r="J3855" i="1"/>
  <c r="H3856" i="1"/>
  <c r="I3856" i="1"/>
  <c r="J3856" i="1"/>
  <c r="H3857" i="1"/>
  <c r="I3857" i="1"/>
  <c r="J3857" i="1"/>
  <c r="H3858" i="1"/>
  <c r="K3858" i="1" s="1"/>
  <c r="I3858" i="1"/>
  <c r="J3858" i="1"/>
  <c r="H3859" i="1"/>
  <c r="I3859" i="1"/>
  <c r="J3859" i="1"/>
  <c r="H3860" i="1"/>
  <c r="I3860" i="1"/>
  <c r="J3860" i="1"/>
  <c r="H3861" i="1"/>
  <c r="I3861" i="1"/>
  <c r="J3861" i="1"/>
  <c r="H3862" i="1"/>
  <c r="K3862" i="1" s="1"/>
  <c r="I3862" i="1"/>
  <c r="J3862" i="1"/>
  <c r="H3863" i="1"/>
  <c r="I3863" i="1"/>
  <c r="J3863" i="1"/>
  <c r="H3864" i="1"/>
  <c r="I3864" i="1"/>
  <c r="J3864" i="1"/>
  <c r="H3865" i="1"/>
  <c r="I3865" i="1"/>
  <c r="J3865" i="1"/>
  <c r="H3866" i="1"/>
  <c r="K3866" i="1" s="1"/>
  <c r="I3866" i="1"/>
  <c r="J3866" i="1"/>
  <c r="H3867" i="1"/>
  <c r="I3867" i="1"/>
  <c r="J3867" i="1"/>
  <c r="H3868" i="1"/>
  <c r="I3868" i="1"/>
  <c r="J3868" i="1"/>
  <c r="H3869" i="1"/>
  <c r="I3869" i="1"/>
  <c r="J3869" i="1"/>
  <c r="H3870" i="1"/>
  <c r="K3870" i="1" s="1"/>
  <c r="I3870" i="1"/>
  <c r="J3870" i="1"/>
  <c r="H3871" i="1"/>
  <c r="I3871" i="1"/>
  <c r="J3871" i="1"/>
  <c r="H3872" i="1"/>
  <c r="I3872" i="1"/>
  <c r="J3872" i="1"/>
  <c r="H3873" i="1"/>
  <c r="I3873" i="1"/>
  <c r="J3873" i="1"/>
  <c r="H3874" i="1"/>
  <c r="K3874" i="1" s="1"/>
  <c r="I3874" i="1"/>
  <c r="J3874" i="1"/>
  <c r="H3875" i="1"/>
  <c r="I3875" i="1"/>
  <c r="J3875" i="1"/>
  <c r="H3876" i="1"/>
  <c r="I3876" i="1"/>
  <c r="J3876" i="1"/>
  <c r="H3877" i="1"/>
  <c r="I3877" i="1"/>
  <c r="J3877" i="1"/>
  <c r="H3878" i="1"/>
  <c r="K3878" i="1" s="1"/>
  <c r="I3878" i="1"/>
  <c r="J3878" i="1"/>
  <c r="H3879" i="1"/>
  <c r="I3879" i="1"/>
  <c r="J3879" i="1"/>
  <c r="H3880" i="1"/>
  <c r="I3880" i="1"/>
  <c r="J3880" i="1"/>
  <c r="H3881" i="1"/>
  <c r="I3881" i="1"/>
  <c r="K3881" i="1" s="1"/>
  <c r="J3881" i="1"/>
  <c r="H3882" i="1"/>
  <c r="K3882" i="1" s="1"/>
  <c r="I3882" i="1"/>
  <c r="J3882" i="1"/>
  <c r="H3883" i="1"/>
  <c r="I3883" i="1"/>
  <c r="J3883" i="1"/>
  <c r="H3884" i="1"/>
  <c r="I3884" i="1"/>
  <c r="J3884" i="1"/>
  <c r="H3885" i="1"/>
  <c r="I3885" i="1"/>
  <c r="J3885" i="1"/>
  <c r="H3886" i="1"/>
  <c r="K3886" i="1" s="1"/>
  <c r="I3886" i="1"/>
  <c r="J3886" i="1"/>
  <c r="H3887" i="1"/>
  <c r="I3887" i="1"/>
  <c r="J3887" i="1"/>
  <c r="H3888" i="1"/>
  <c r="I3888" i="1"/>
  <c r="J3888" i="1"/>
  <c r="H3889" i="1"/>
  <c r="I3889" i="1"/>
  <c r="J3889" i="1"/>
  <c r="H3890" i="1"/>
  <c r="K3890" i="1" s="1"/>
  <c r="I3890" i="1"/>
  <c r="J3890" i="1"/>
  <c r="H3891" i="1"/>
  <c r="I3891" i="1"/>
  <c r="J3891" i="1"/>
  <c r="H3892" i="1"/>
  <c r="I3892" i="1"/>
  <c r="J3892" i="1"/>
  <c r="H3893" i="1"/>
  <c r="I3893" i="1"/>
  <c r="J3893" i="1"/>
  <c r="H3894" i="1"/>
  <c r="K3894" i="1" s="1"/>
  <c r="I3894" i="1"/>
  <c r="J3894" i="1"/>
  <c r="H3895" i="1"/>
  <c r="I3895" i="1"/>
  <c r="J3895" i="1"/>
  <c r="H3896" i="1"/>
  <c r="I3896" i="1"/>
  <c r="J3896" i="1"/>
  <c r="H3897" i="1"/>
  <c r="I3897" i="1"/>
  <c r="J3897" i="1"/>
  <c r="H3898" i="1"/>
  <c r="K3898" i="1" s="1"/>
  <c r="I3898" i="1"/>
  <c r="J3898" i="1"/>
  <c r="H3899" i="1"/>
  <c r="I3899" i="1"/>
  <c r="J3899" i="1"/>
  <c r="H3900" i="1"/>
  <c r="I3900" i="1"/>
  <c r="J3900" i="1"/>
  <c r="H3901" i="1"/>
  <c r="I3901" i="1"/>
  <c r="J3901" i="1"/>
  <c r="H3902" i="1"/>
  <c r="K3902" i="1" s="1"/>
  <c r="I3902" i="1"/>
  <c r="J3902" i="1"/>
  <c r="H3903" i="1"/>
  <c r="I3903" i="1"/>
  <c r="J3903" i="1"/>
  <c r="H3904" i="1"/>
  <c r="I3904" i="1"/>
  <c r="J3904" i="1"/>
  <c r="H3905" i="1"/>
  <c r="I3905" i="1"/>
  <c r="J3905" i="1"/>
  <c r="H3906" i="1"/>
  <c r="K3906" i="1" s="1"/>
  <c r="I3906" i="1"/>
  <c r="J3906" i="1"/>
  <c r="H3907" i="1"/>
  <c r="I3907" i="1"/>
  <c r="J3907" i="1"/>
  <c r="H3908" i="1"/>
  <c r="I3908" i="1"/>
  <c r="J3908" i="1"/>
  <c r="H3909" i="1"/>
  <c r="I3909" i="1"/>
  <c r="J3909" i="1"/>
  <c r="H3910" i="1"/>
  <c r="K3910" i="1" s="1"/>
  <c r="I3910" i="1"/>
  <c r="J3910" i="1"/>
  <c r="H3911" i="1"/>
  <c r="I3911" i="1"/>
  <c r="J3911" i="1"/>
  <c r="H3912" i="1"/>
  <c r="I3912" i="1"/>
  <c r="J3912" i="1"/>
  <c r="H3913" i="1"/>
  <c r="I3913" i="1"/>
  <c r="K3913" i="1" s="1"/>
  <c r="J3913" i="1"/>
  <c r="H3914" i="1"/>
  <c r="K3914" i="1" s="1"/>
  <c r="I3914" i="1"/>
  <c r="J3914" i="1"/>
  <c r="H3915" i="1"/>
  <c r="I3915" i="1"/>
  <c r="J3915" i="1"/>
  <c r="H3916" i="1"/>
  <c r="I3916" i="1"/>
  <c r="J3916" i="1"/>
  <c r="H3917" i="1"/>
  <c r="I3917" i="1"/>
  <c r="J3917" i="1"/>
  <c r="H3918" i="1"/>
  <c r="K3918" i="1" s="1"/>
  <c r="I3918" i="1"/>
  <c r="J3918" i="1"/>
  <c r="H3919" i="1"/>
  <c r="I3919" i="1"/>
  <c r="J3919" i="1"/>
  <c r="H3920" i="1"/>
  <c r="I3920" i="1"/>
  <c r="J3920" i="1"/>
  <c r="H3921" i="1"/>
  <c r="I3921" i="1"/>
  <c r="J3921" i="1"/>
  <c r="H3922" i="1"/>
  <c r="K3922" i="1" s="1"/>
  <c r="I3922" i="1"/>
  <c r="J3922" i="1"/>
  <c r="H3923" i="1"/>
  <c r="I3923" i="1"/>
  <c r="J3923" i="1"/>
  <c r="H3924" i="1"/>
  <c r="I3924" i="1"/>
  <c r="J3924" i="1"/>
  <c r="H3925" i="1"/>
  <c r="I3925" i="1"/>
  <c r="J3925" i="1"/>
  <c r="H3926" i="1"/>
  <c r="K3926" i="1" s="1"/>
  <c r="I3926" i="1"/>
  <c r="J3926" i="1"/>
  <c r="H3927" i="1"/>
  <c r="I3927" i="1"/>
  <c r="J3927" i="1"/>
  <c r="H3928" i="1"/>
  <c r="I3928" i="1"/>
  <c r="J3928" i="1"/>
  <c r="H3929" i="1"/>
  <c r="I3929" i="1"/>
  <c r="J3929" i="1"/>
  <c r="H3930" i="1"/>
  <c r="K3930" i="1" s="1"/>
  <c r="I3930" i="1"/>
  <c r="J3930" i="1"/>
  <c r="H3931" i="1"/>
  <c r="I3931" i="1"/>
  <c r="J3931" i="1"/>
  <c r="H3932" i="1"/>
  <c r="I3932" i="1"/>
  <c r="J3932" i="1"/>
  <c r="H3933" i="1"/>
  <c r="I3933" i="1"/>
  <c r="J3933" i="1"/>
  <c r="H3934" i="1"/>
  <c r="K3934" i="1" s="1"/>
  <c r="I3934" i="1"/>
  <c r="J3934" i="1"/>
  <c r="H3935" i="1"/>
  <c r="I3935" i="1"/>
  <c r="J3935" i="1"/>
  <c r="H3936" i="1"/>
  <c r="I3936" i="1"/>
  <c r="J3936" i="1"/>
  <c r="J3" i="1"/>
  <c r="I3" i="1"/>
  <c r="H3" i="1"/>
  <c r="K3" i="1" s="1"/>
  <c r="K3931" i="1" l="1"/>
  <c r="K3919" i="1"/>
  <c r="K3915" i="1"/>
  <c r="K3895" i="1"/>
  <c r="K3879" i="1"/>
  <c r="K3871" i="1"/>
  <c r="K3863" i="1"/>
  <c r="K3851" i="1"/>
  <c r="K3843" i="1"/>
  <c r="K3935" i="1"/>
  <c r="K3923" i="1"/>
  <c r="K3911" i="1"/>
  <c r="K3903" i="1"/>
  <c r="K3891" i="1"/>
  <c r="K3883" i="1"/>
  <c r="K3875" i="1"/>
  <c r="K3859" i="1"/>
  <c r="K3855" i="1"/>
  <c r="K3835" i="1"/>
  <c r="K3932" i="1"/>
  <c r="K3928" i="1"/>
  <c r="K3924" i="1"/>
  <c r="K3920" i="1"/>
  <c r="K3908" i="1"/>
  <c r="K3904" i="1"/>
  <c r="K3896" i="1"/>
  <c r="K3892" i="1"/>
  <c r="K3884" i="1"/>
  <c r="K3880" i="1"/>
  <c r="K3876" i="1"/>
  <c r="K3868" i="1"/>
  <c r="K3860" i="1"/>
  <c r="K3856" i="1"/>
  <c r="K3852" i="1"/>
  <c r="K3844" i="1"/>
  <c r="K3840" i="1"/>
  <c r="K3832" i="1"/>
  <c r="K3820" i="1"/>
  <c r="K3816" i="1"/>
  <c r="K3808" i="1"/>
  <c r="K3800" i="1"/>
  <c r="K3796" i="1"/>
  <c r="K3792" i="1"/>
  <c r="K3780" i="1"/>
  <c r="K3776" i="1"/>
  <c r="K3768" i="1"/>
  <c r="K3764" i="1"/>
  <c r="K3748" i="1"/>
  <c r="K3740" i="1"/>
  <c r="K3736" i="1"/>
  <c r="K3732" i="1"/>
  <c r="K3728" i="1"/>
  <c r="K3724" i="1"/>
  <c r="K3716" i="1"/>
  <c r="K3712" i="1"/>
  <c r="K3700" i="1"/>
  <c r="K3696" i="1"/>
  <c r="K3672" i="1"/>
  <c r="K3668" i="1"/>
  <c r="K3664" i="1"/>
  <c r="K3656" i="1"/>
  <c r="K3648" i="1"/>
  <c r="K3640" i="1"/>
  <c r="K3636" i="1"/>
  <c r="K3632" i="1"/>
  <c r="K3628" i="1"/>
  <c r="K3620" i="1"/>
  <c r="K3616" i="1"/>
  <c r="K3608" i="1"/>
  <c r="K3600" i="1"/>
  <c r="K3592" i="1"/>
  <c r="K3584" i="1"/>
  <c r="K3576" i="1"/>
  <c r="K3568" i="1"/>
  <c r="K3560" i="1"/>
  <c r="K3552" i="1"/>
  <c r="K3548" i="1"/>
  <c r="K3540" i="1"/>
  <c r="K3532" i="1"/>
  <c r="K3524" i="1"/>
  <c r="K3512" i="1"/>
  <c r="K3504" i="1"/>
  <c r="K3480" i="1"/>
  <c r="K3476" i="1"/>
  <c r="K3472" i="1"/>
  <c r="K3468" i="1"/>
  <c r="K3428" i="1"/>
  <c r="K3420" i="1"/>
  <c r="K3416" i="1"/>
  <c r="K3412" i="1"/>
  <c r="K3408" i="1"/>
  <c r="K3404" i="1"/>
  <c r="K3384" i="1"/>
  <c r="K3380" i="1"/>
  <c r="K3376" i="1"/>
  <c r="K3372" i="1"/>
  <c r="K3368" i="1"/>
  <c r="K3316" i="1"/>
  <c r="K3312" i="1"/>
  <c r="K3240" i="1"/>
  <c r="K3236" i="1"/>
  <c r="K3232" i="1"/>
  <c r="K3224" i="1"/>
  <c r="K3220" i="1"/>
  <c r="K3216" i="1"/>
  <c r="K3212" i="1"/>
  <c r="K3160" i="1"/>
  <c r="K3156" i="1"/>
  <c r="K3152" i="1"/>
  <c r="K3148" i="1"/>
  <c r="K3132" i="1"/>
  <c r="K3128" i="1"/>
  <c r="K3124" i="1"/>
  <c r="K3120" i="1"/>
  <c r="K3116" i="1"/>
  <c r="K3104" i="1"/>
  <c r="K3100" i="1"/>
  <c r="K3096" i="1"/>
  <c r="K3012" i="1"/>
  <c r="K3008" i="1"/>
  <c r="K3004" i="1"/>
  <c r="K2988" i="1"/>
  <c r="K2980" i="1"/>
  <c r="K2976" i="1"/>
  <c r="K2972" i="1"/>
  <c r="K2968" i="1"/>
  <c r="K2964" i="1"/>
  <c r="K2956" i="1"/>
  <c r="K2948" i="1"/>
  <c r="K2936" i="1"/>
  <c r="K2932" i="1"/>
  <c r="K2928" i="1"/>
  <c r="K2924" i="1"/>
  <c r="K2920" i="1"/>
  <c r="K2916" i="1"/>
  <c r="K2900" i="1"/>
  <c r="K2896" i="1"/>
  <c r="K2876" i="1"/>
  <c r="K2872" i="1"/>
  <c r="K2868" i="1"/>
  <c r="K2864" i="1"/>
  <c r="K2860" i="1"/>
  <c r="K2848" i="1"/>
  <c r="K2844" i="1"/>
  <c r="K2840" i="1"/>
  <c r="K2836" i="1"/>
  <c r="K2832" i="1"/>
  <c r="K2828" i="1"/>
  <c r="K2824" i="1"/>
  <c r="K2820" i="1"/>
  <c r="K2816" i="1"/>
  <c r="K2812" i="1"/>
  <c r="K2808" i="1"/>
  <c r="K2804" i="1"/>
  <c r="K2800" i="1"/>
  <c r="K2796" i="1"/>
  <c r="K2792" i="1"/>
  <c r="K2788" i="1"/>
  <c r="K2784" i="1"/>
  <c r="K2780" i="1"/>
  <c r="K2776" i="1"/>
  <c r="K2772" i="1"/>
  <c r="K2768" i="1"/>
  <c r="K2764" i="1"/>
  <c r="K2760" i="1"/>
  <c r="K2756" i="1"/>
  <c r="K2752" i="1"/>
  <c r="K2748" i="1"/>
  <c r="K2744" i="1"/>
  <c r="K2740" i="1"/>
  <c r="K2736" i="1"/>
  <c r="K2732" i="1"/>
  <c r="K2728" i="1"/>
  <c r="K2724" i="1"/>
  <c r="K2720" i="1"/>
  <c r="K2716" i="1"/>
  <c r="K2712" i="1"/>
  <c r="K2708" i="1"/>
  <c r="K2704" i="1"/>
  <c r="K2700" i="1"/>
  <c r="K2696" i="1"/>
  <c r="K2692" i="1"/>
  <c r="K2688" i="1"/>
  <c r="K2684" i="1"/>
  <c r="K2680" i="1"/>
  <c r="K2676" i="1"/>
  <c r="K2668" i="1"/>
  <c r="K2664" i="1"/>
  <c r="K2660" i="1"/>
  <c r="K2656" i="1"/>
  <c r="K2652" i="1"/>
  <c r="K2648" i="1"/>
  <c r="K2644" i="1"/>
  <c r="K2640" i="1"/>
  <c r="K2636" i="1"/>
  <c r="K2632" i="1"/>
  <c r="K2628" i="1"/>
  <c r="K2624" i="1"/>
  <c r="K2620" i="1"/>
  <c r="K2616" i="1"/>
  <c r="K2612" i="1"/>
  <c r="K2608" i="1"/>
  <c r="K2604" i="1"/>
  <c r="K2600" i="1"/>
  <c r="K2596" i="1"/>
  <c r="K2592" i="1"/>
  <c r="K2588" i="1"/>
  <c r="K2584" i="1"/>
  <c r="K2580" i="1"/>
  <c r="K2576" i="1"/>
  <c r="K2572" i="1"/>
  <c r="K2568" i="1"/>
  <c r="K2564" i="1"/>
  <c r="K2560" i="1"/>
  <c r="K2556" i="1"/>
  <c r="K2552" i="1"/>
  <c r="K2548" i="1"/>
  <c r="K2544" i="1"/>
  <c r="K2540" i="1"/>
  <c r="K2536" i="1"/>
  <c r="K2532" i="1"/>
  <c r="K2528" i="1"/>
  <c r="K2524" i="1"/>
  <c r="K2520" i="1"/>
  <c r="K2516" i="1"/>
  <c r="K2512" i="1"/>
  <c r="K2508" i="1"/>
  <c r="K2504" i="1"/>
  <c r="K2500" i="1"/>
  <c r="K2496" i="1"/>
  <c r="K2492" i="1"/>
  <c r="K2488" i="1"/>
  <c r="K2484" i="1"/>
  <c r="K2480" i="1"/>
  <c r="K2476" i="1"/>
  <c r="K2472" i="1"/>
  <c r="K2468" i="1"/>
  <c r="K2464" i="1"/>
  <c r="K2460" i="1"/>
  <c r="K2456" i="1"/>
  <c r="K2452" i="1"/>
  <c r="K2448" i="1"/>
  <c r="K2444" i="1"/>
  <c r="K2440" i="1"/>
  <c r="K2436" i="1"/>
  <c r="K2432" i="1"/>
  <c r="K2428" i="1"/>
  <c r="K2424" i="1"/>
  <c r="K2420" i="1"/>
  <c r="K2416" i="1"/>
  <c r="K2412" i="1"/>
  <c r="K2408" i="1"/>
  <c r="K2404" i="1"/>
  <c r="K2400" i="1"/>
  <c r="K2396" i="1"/>
  <c r="K2392" i="1"/>
  <c r="K2388" i="1"/>
  <c r="K2384" i="1"/>
  <c r="K2380" i="1"/>
  <c r="K2376" i="1"/>
  <c r="K2372" i="1"/>
  <c r="K2368" i="1"/>
  <c r="K2364" i="1"/>
  <c r="K2360" i="1"/>
  <c r="K2356" i="1"/>
  <c r="K2352" i="1"/>
  <c r="K2348" i="1"/>
  <c r="K2344" i="1"/>
  <c r="K2340" i="1"/>
  <c r="K2336" i="1"/>
  <c r="K2332" i="1"/>
  <c r="K2328" i="1"/>
  <c r="K2324" i="1"/>
  <c r="K2320" i="1"/>
  <c r="K2316" i="1"/>
  <c r="K2312" i="1"/>
  <c r="K2308" i="1"/>
  <c r="K2304" i="1"/>
  <c r="K2300" i="1"/>
  <c r="K2296" i="1"/>
  <c r="K2292" i="1"/>
  <c r="K2288" i="1"/>
  <c r="K2284" i="1"/>
  <c r="K2280" i="1"/>
  <c r="K2276" i="1"/>
  <c r="K2272" i="1"/>
  <c r="K2268" i="1"/>
  <c r="K2264" i="1"/>
  <c r="K2260" i="1"/>
  <c r="K2256" i="1"/>
  <c r="K2252" i="1"/>
  <c r="K2248" i="1"/>
  <c r="K2244" i="1"/>
  <c r="K2240" i="1"/>
  <c r="K2236" i="1"/>
  <c r="K2232" i="1"/>
  <c r="K2228" i="1"/>
  <c r="K2224" i="1"/>
  <c r="K2220" i="1"/>
  <c r="K2216" i="1"/>
  <c r="K2212" i="1"/>
  <c r="K2208" i="1"/>
  <c r="K2204" i="1"/>
  <c r="K2200" i="1"/>
  <c r="K2196" i="1"/>
  <c r="K2192" i="1"/>
  <c r="K2188" i="1"/>
  <c r="K2184" i="1"/>
  <c r="K2180" i="1"/>
  <c r="K2176" i="1"/>
  <c r="K2172" i="1"/>
  <c r="K2168" i="1"/>
  <c r="K2164" i="1"/>
  <c r="K2160" i="1"/>
  <c r="K2156" i="1"/>
  <c r="K2152" i="1"/>
  <c r="K2148" i="1"/>
  <c r="K2144" i="1"/>
  <c r="K2140" i="1"/>
  <c r="K2136" i="1"/>
  <c r="K2132" i="1"/>
  <c r="K2128" i="1"/>
  <c r="K2124" i="1"/>
  <c r="K2120" i="1"/>
  <c r="K2116" i="1"/>
  <c r="K2112" i="1"/>
  <c r="K2108" i="1"/>
  <c r="K2104" i="1"/>
  <c r="K2100" i="1"/>
  <c r="K2096" i="1"/>
  <c r="K2092" i="1"/>
  <c r="K2088" i="1"/>
  <c r="K2084" i="1"/>
  <c r="K2080" i="1"/>
  <c r="K2076" i="1"/>
  <c r="K2072" i="1"/>
  <c r="K2068" i="1"/>
  <c r="K2064" i="1"/>
  <c r="K2060" i="1"/>
  <c r="K2056" i="1"/>
  <c r="K2052" i="1"/>
  <c r="K2048" i="1"/>
  <c r="K2044" i="1"/>
  <c r="K2040" i="1"/>
  <c r="K2036" i="1"/>
  <c r="K2032" i="1"/>
  <c r="K2028" i="1"/>
  <c r="K2024" i="1"/>
  <c r="K2020" i="1"/>
  <c r="K2016" i="1"/>
  <c r="K2012" i="1"/>
  <c r="K2008" i="1"/>
  <c r="K2004" i="1"/>
  <c r="K2000" i="1"/>
  <c r="K1996" i="1"/>
  <c r="K1992" i="1"/>
  <c r="K1988" i="1"/>
  <c r="K1984" i="1"/>
  <c r="K1980" i="1"/>
  <c r="K1976" i="1"/>
  <c r="K1972" i="1"/>
  <c r="K1968" i="1"/>
  <c r="K1964" i="1"/>
  <c r="K1960" i="1"/>
  <c r="K1956" i="1"/>
  <c r="K1952" i="1"/>
  <c r="K1948" i="1"/>
  <c r="K1944" i="1"/>
  <c r="K1940" i="1"/>
  <c r="K1936" i="1"/>
  <c r="K1932" i="1"/>
  <c r="K1928" i="1"/>
  <c r="K1924" i="1"/>
  <c r="K1920" i="1"/>
  <c r="K1916" i="1"/>
  <c r="K1912" i="1"/>
  <c r="K1908" i="1"/>
  <c r="K1904" i="1"/>
  <c r="K1900" i="1"/>
  <c r="K1896" i="1"/>
  <c r="K1892" i="1"/>
  <c r="K1888" i="1"/>
  <c r="K1884" i="1"/>
  <c r="K1880" i="1"/>
  <c r="K1876" i="1"/>
  <c r="K1872" i="1"/>
  <c r="K1868" i="1"/>
  <c r="K1864" i="1"/>
  <c r="K1860" i="1"/>
  <c r="K1856" i="1"/>
  <c r="K1852" i="1"/>
  <c r="K1848" i="1"/>
  <c r="K1844" i="1"/>
  <c r="K1840" i="1"/>
  <c r="K1836" i="1"/>
  <c r="K1832" i="1"/>
  <c r="K1828" i="1"/>
  <c r="K1824" i="1"/>
  <c r="K1820" i="1"/>
  <c r="K1816" i="1"/>
  <c r="K1812" i="1"/>
  <c r="K1808" i="1"/>
  <c r="K1804" i="1"/>
  <c r="K1800" i="1"/>
  <c r="K1796" i="1"/>
  <c r="K1792" i="1"/>
  <c r="K1788" i="1"/>
  <c r="K1784" i="1"/>
  <c r="K1780" i="1"/>
  <c r="K1776" i="1"/>
  <c r="K1772" i="1"/>
  <c r="K1768" i="1"/>
  <c r="K1764" i="1"/>
  <c r="K1760" i="1"/>
  <c r="K1756" i="1"/>
  <c r="K1752" i="1"/>
  <c r="K1748" i="1"/>
  <c r="K1744" i="1"/>
  <c r="K1740" i="1"/>
  <c r="K1736" i="1"/>
  <c r="K1732" i="1"/>
  <c r="K1728" i="1"/>
  <c r="K1724" i="1"/>
  <c r="K1720" i="1"/>
  <c r="K1716" i="1"/>
  <c r="K1712" i="1"/>
  <c r="K1708" i="1"/>
  <c r="K1704" i="1"/>
  <c r="K1700" i="1"/>
  <c r="K1696" i="1"/>
  <c r="K1692" i="1"/>
  <c r="K1688" i="1"/>
  <c r="K1684" i="1"/>
  <c r="K1680" i="1"/>
  <c r="K1676" i="1"/>
  <c r="K1672" i="1"/>
  <c r="K1668" i="1"/>
  <c r="K1664" i="1"/>
  <c r="K1660" i="1"/>
  <c r="K1656" i="1"/>
  <c r="K1652" i="1"/>
  <c r="K1648" i="1"/>
  <c r="K1644" i="1"/>
  <c r="K1640" i="1"/>
  <c r="K1636" i="1"/>
  <c r="K1632" i="1"/>
  <c r="K1628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6" i="1"/>
  <c r="K1532" i="1"/>
  <c r="K3927" i="1"/>
  <c r="K3907" i="1"/>
  <c r="K3899" i="1"/>
  <c r="K3887" i="1"/>
  <c r="K3867" i="1"/>
  <c r="K3847" i="1"/>
  <c r="K3839" i="1"/>
  <c r="K3936" i="1"/>
  <c r="K3916" i="1"/>
  <c r="K3912" i="1"/>
  <c r="K3900" i="1"/>
  <c r="K3888" i="1"/>
  <c r="K3872" i="1"/>
  <c r="K3864" i="1"/>
  <c r="K3848" i="1"/>
  <c r="K3836" i="1"/>
  <c r="K3828" i="1"/>
  <c r="K3824" i="1"/>
  <c r="K3812" i="1"/>
  <c r="K3804" i="1"/>
  <c r="K3788" i="1"/>
  <c r="K3784" i="1"/>
  <c r="K3772" i="1"/>
  <c r="K3760" i="1"/>
  <c r="K3756" i="1"/>
  <c r="K3752" i="1"/>
  <c r="K3744" i="1"/>
  <c r="K3720" i="1"/>
  <c r="K3708" i="1"/>
  <c r="K3704" i="1"/>
  <c r="K3692" i="1"/>
  <c r="K3688" i="1"/>
  <c r="K3684" i="1"/>
  <c r="K3680" i="1"/>
  <c r="K3676" i="1"/>
  <c r="K3660" i="1"/>
  <c r="K3652" i="1"/>
  <c r="K3644" i="1"/>
  <c r="K3624" i="1"/>
  <c r="K3612" i="1"/>
  <c r="K3604" i="1"/>
  <c r="K3596" i="1"/>
  <c r="K3588" i="1"/>
  <c r="K3580" i="1"/>
  <c r="K3572" i="1"/>
  <c r="K3564" i="1"/>
  <c r="K3556" i="1"/>
  <c r="K3544" i="1"/>
  <c r="K3536" i="1"/>
  <c r="K3528" i="1"/>
  <c r="K3520" i="1"/>
  <c r="K3516" i="1"/>
  <c r="K3508" i="1"/>
  <c r="K3500" i="1"/>
  <c r="K3496" i="1"/>
  <c r="K3492" i="1"/>
  <c r="K3488" i="1"/>
  <c r="K3484" i="1"/>
  <c r="K3464" i="1"/>
  <c r="K3460" i="1"/>
  <c r="K3456" i="1"/>
  <c r="K3452" i="1"/>
  <c r="K3448" i="1"/>
  <c r="K3444" i="1"/>
  <c r="K3440" i="1"/>
  <c r="K3436" i="1"/>
  <c r="K3432" i="1"/>
  <c r="K3424" i="1"/>
  <c r="K3400" i="1"/>
  <c r="K3396" i="1"/>
  <c r="K3392" i="1"/>
  <c r="K3388" i="1"/>
  <c r="K3364" i="1"/>
  <c r="K3360" i="1"/>
  <c r="K3356" i="1"/>
  <c r="K3352" i="1"/>
  <c r="K3348" i="1"/>
  <c r="K3344" i="1"/>
  <c r="K3340" i="1"/>
  <c r="K3336" i="1"/>
  <c r="K3332" i="1"/>
  <c r="K3328" i="1"/>
  <c r="K3324" i="1"/>
  <c r="K3320" i="1"/>
  <c r="K3308" i="1"/>
  <c r="K3304" i="1"/>
  <c r="K3300" i="1"/>
  <c r="K3296" i="1"/>
  <c r="K3292" i="1"/>
  <c r="K3288" i="1"/>
  <c r="K3284" i="1"/>
  <c r="K3280" i="1"/>
  <c r="K3276" i="1"/>
  <c r="K3272" i="1"/>
  <c r="K3268" i="1"/>
  <c r="K3264" i="1"/>
  <c r="K3260" i="1"/>
  <c r="K3256" i="1"/>
  <c r="K3252" i="1"/>
  <c r="K3248" i="1"/>
  <c r="K3244" i="1"/>
  <c r="K3228" i="1"/>
  <c r="K3208" i="1"/>
  <c r="K3204" i="1"/>
  <c r="K3200" i="1"/>
  <c r="K3196" i="1"/>
  <c r="K3192" i="1"/>
  <c r="K3188" i="1"/>
  <c r="K3184" i="1"/>
  <c r="K3180" i="1"/>
  <c r="K3176" i="1"/>
  <c r="K3172" i="1"/>
  <c r="K3168" i="1"/>
  <c r="K3164" i="1"/>
  <c r="K3144" i="1"/>
  <c r="K3140" i="1"/>
  <c r="K3136" i="1"/>
  <c r="K3112" i="1"/>
  <c r="K3108" i="1"/>
  <c r="K3092" i="1"/>
  <c r="K3088" i="1"/>
  <c r="K3084" i="1"/>
  <c r="K3080" i="1"/>
  <c r="K3076" i="1"/>
  <c r="K3072" i="1"/>
  <c r="K3068" i="1"/>
  <c r="K3064" i="1"/>
  <c r="K3060" i="1"/>
  <c r="K3056" i="1"/>
  <c r="K3052" i="1"/>
  <c r="K3048" i="1"/>
  <c r="K3044" i="1"/>
  <c r="K3040" i="1"/>
  <c r="K3036" i="1"/>
  <c r="K3032" i="1"/>
  <c r="K3028" i="1"/>
  <c r="K3024" i="1"/>
  <c r="K3020" i="1"/>
  <c r="K3016" i="1"/>
  <c r="K3000" i="1"/>
  <c r="K2996" i="1"/>
  <c r="K2992" i="1"/>
  <c r="K2984" i="1"/>
  <c r="K2960" i="1"/>
  <c r="K2952" i="1"/>
  <c r="K2944" i="1"/>
  <c r="K2940" i="1"/>
  <c r="K2912" i="1"/>
  <c r="K2908" i="1"/>
  <c r="K2904" i="1"/>
  <c r="K2892" i="1"/>
  <c r="K2888" i="1"/>
  <c r="K2884" i="1"/>
  <c r="K2880" i="1"/>
  <c r="K2856" i="1"/>
  <c r="K2852" i="1"/>
  <c r="K2672" i="1"/>
  <c r="K3929" i="1"/>
  <c r="K3921" i="1"/>
  <c r="K3905" i="1"/>
  <c r="K3897" i="1"/>
  <c r="K3889" i="1"/>
  <c r="K3873" i="1"/>
  <c r="K3865" i="1"/>
  <c r="K3857" i="1"/>
  <c r="K3841" i="1"/>
  <c r="K3833" i="1"/>
  <c r="K3825" i="1"/>
  <c r="K3809" i="1"/>
  <c r="K3801" i="1"/>
  <c r="K3793" i="1"/>
  <c r="K3777" i="1"/>
  <c r="K3769" i="1"/>
  <c r="K3761" i="1"/>
  <c r="K3745" i="1"/>
  <c r="K3737" i="1"/>
  <c r="K3729" i="1"/>
  <c r="K3713" i="1"/>
  <c r="K3705" i="1"/>
  <c r="K3697" i="1"/>
  <c r="K3681" i="1"/>
  <c r="K3673" i="1"/>
  <c r="K3665" i="1"/>
  <c r="K3649" i="1"/>
  <c r="K3641" i="1"/>
  <c r="K3633" i="1"/>
  <c r="K3617" i="1"/>
  <c r="K3609" i="1"/>
  <c r="K3601" i="1"/>
  <c r="K3585" i="1"/>
  <c r="K3577" i="1"/>
  <c r="K3569" i="1"/>
  <c r="K3553" i="1"/>
  <c r="K3545" i="1"/>
  <c r="K3537" i="1"/>
  <c r="K3521" i="1"/>
  <c r="K3513" i="1"/>
  <c r="K3505" i="1"/>
  <c r="K3489" i="1"/>
  <c r="K3481" i="1"/>
  <c r="K3473" i="1"/>
  <c r="K3457" i="1"/>
  <c r="K3449" i="1"/>
  <c r="K3441" i="1"/>
  <c r="K3425" i="1"/>
  <c r="K3417" i="1"/>
  <c r="K3409" i="1"/>
  <c r="K3393" i="1"/>
  <c r="K3385" i="1"/>
  <c r="K3377" i="1"/>
  <c r="K3361" i="1"/>
  <c r="K3353" i="1"/>
  <c r="K3345" i="1"/>
  <c r="K3329" i="1"/>
  <c r="K3321" i="1"/>
  <c r="K3313" i="1"/>
  <c r="K3297" i="1"/>
  <c r="K3289" i="1"/>
  <c r="K3281" i="1"/>
  <c r="K3265" i="1"/>
  <c r="K3257" i="1"/>
  <c r="K3249" i="1"/>
  <c r="K3233" i="1"/>
  <c r="K3225" i="1"/>
  <c r="K3217" i="1"/>
  <c r="K3201" i="1"/>
  <c r="K3193" i="1"/>
  <c r="K3185" i="1"/>
  <c r="K3169" i="1"/>
  <c r="K3161" i="1"/>
  <c r="K3153" i="1"/>
  <c r="K3137" i="1"/>
  <c r="K3129" i="1"/>
  <c r="K3101" i="1"/>
  <c r="K2973" i="1"/>
  <c r="K2909" i="1"/>
  <c r="K2845" i="1"/>
  <c r="K2717" i="1"/>
  <c r="K2653" i="1"/>
  <c r="K2589" i="1"/>
  <c r="K2461" i="1"/>
  <c r="K2397" i="1"/>
  <c r="K2333" i="1"/>
  <c r="K2205" i="1"/>
  <c r="K2141" i="1"/>
  <c r="K2077" i="1"/>
  <c r="K1528" i="1"/>
  <c r="K1524" i="1"/>
  <c r="K1520" i="1"/>
  <c r="K1516" i="1"/>
  <c r="K1512" i="1"/>
  <c r="K1508" i="1"/>
  <c r="K1504" i="1"/>
  <c r="K1500" i="1"/>
  <c r="K1496" i="1"/>
  <c r="K1492" i="1"/>
  <c r="K1488" i="1"/>
  <c r="K1484" i="1"/>
  <c r="K1480" i="1"/>
  <c r="K1476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K1256" i="1"/>
  <c r="K1252" i="1"/>
  <c r="K1248" i="1"/>
  <c r="K1244" i="1"/>
  <c r="K1240" i="1"/>
  <c r="K1236" i="1"/>
  <c r="K1232" i="1"/>
  <c r="K1228" i="1"/>
  <c r="K1224" i="1"/>
  <c r="K1220" i="1"/>
  <c r="K1216" i="1"/>
  <c r="K1212" i="1"/>
  <c r="K1208" i="1"/>
  <c r="K1204" i="1"/>
  <c r="K1200" i="1"/>
  <c r="K1196" i="1"/>
  <c r="K1192" i="1"/>
  <c r="K1188" i="1"/>
  <c r="K1184" i="1"/>
  <c r="K1180" i="1"/>
  <c r="K1176" i="1"/>
  <c r="K1172" i="1"/>
  <c r="K1168" i="1"/>
  <c r="K1164" i="1"/>
  <c r="K1160" i="1"/>
  <c r="K1156" i="1"/>
  <c r="K1152" i="1"/>
  <c r="K1148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3933" i="1"/>
  <c r="K3925" i="1"/>
  <c r="K3917" i="1"/>
  <c r="K3909" i="1"/>
  <c r="K3901" i="1"/>
  <c r="K3893" i="1"/>
  <c r="K3885" i="1"/>
  <c r="K3877" i="1"/>
  <c r="K3869" i="1"/>
  <c r="K3861" i="1"/>
  <c r="K3853" i="1"/>
  <c r="K3845" i="1"/>
  <c r="K3837" i="1"/>
  <c r="K3829" i="1"/>
  <c r="K3821" i="1"/>
  <c r="K3813" i="1"/>
  <c r="K3805" i="1"/>
  <c r="K3797" i="1"/>
  <c r="K3789" i="1"/>
  <c r="K3781" i="1"/>
  <c r="K3773" i="1"/>
  <c r="K3765" i="1"/>
  <c r="K3757" i="1"/>
  <c r="K3749" i="1"/>
  <c r="K3741" i="1"/>
  <c r="K3733" i="1"/>
  <c r="K3725" i="1"/>
  <c r="K3717" i="1"/>
  <c r="K3709" i="1"/>
  <c r="K3701" i="1"/>
  <c r="K3693" i="1"/>
  <c r="K3685" i="1"/>
  <c r="K3677" i="1"/>
  <c r="K3669" i="1"/>
  <c r="K3661" i="1"/>
  <c r="K3653" i="1"/>
  <c r="K3645" i="1"/>
  <c r="K3637" i="1"/>
  <c r="K3629" i="1"/>
  <c r="K3621" i="1"/>
  <c r="K3613" i="1"/>
  <c r="K3605" i="1"/>
  <c r="K3597" i="1"/>
  <c r="K3589" i="1"/>
  <c r="K3581" i="1"/>
  <c r="K3573" i="1"/>
  <c r="K3565" i="1"/>
  <c r="K3557" i="1"/>
  <c r="K3549" i="1"/>
  <c r="K3541" i="1"/>
  <c r="K3533" i="1"/>
  <c r="K3525" i="1"/>
  <c r="K3517" i="1"/>
  <c r="K3509" i="1"/>
  <c r="K3501" i="1"/>
  <c r="K3493" i="1"/>
  <c r="K3485" i="1"/>
  <c r="K3477" i="1"/>
  <c r="K3469" i="1"/>
  <c r="K3461" i="1"/>
  <c r="K3453" i="1"/>
  <c r="K3445" i="1"/>
  <c r="K3437" i="1"/>
  <c r="K3429" i="1"/>
  <c r="K3421" i="1"/>
  <c r="K3413" i="1"/>
  <c r="K3405" i="1"/>
  <c r="K3397" i="1"/>
  <c r="K3389" i="1"/>
  <c r="K3381" i="1"/>
  <c r="K3373" i="1"/>
  <c r="K3365" i="1"/>
  <c r="K3357" i="1"/>
  <c r="K3349" i="1"/>
  <c r="K3341" i="1"/>
  <c r="K3333" i="1"/>
  <c r="K3325" i="1"/>
  <c r="K3317" i="1"/>
  <c r="K3309" i="1"/>
  <c r="K3301" i="1"/>
  <c r="K3293" i="1"/>
  <c r="K3285" i="1"/>
  <c r="K3277" i="1"/>
  <c r="K3269" i="1"/>
  <c r="K3261" i="1"/>
  <c r="K3253" i="1"/>
  <c r="K3245" i="1"/>
  <c r="K3237" i="1"/>
  <c r="K3229" i="1"/>
  <c r="K3221" i="1"/>
  <c r="K3213" i="1"/>
  <c r="K3205" i="1"/>
  <c r="K3197" i="1"/>
  <c r="K3189" i="1"/>
  <c r="K3181" i="1"/>
  <c r="K3173" i="1"/>
  <c r="K3165" i="1"/>
  <c r="K3157" i="1"/>
  <c r="K3149" i="1"/>
  <c r="K3141" i="1"/>
  <c r="K3133" i="1"/>
  <c r="K3125" i="1"/>
  <c r="K3121" i="1"/>
  <c r="K3117" i="1"/>
  <c r="K3113" i="1"/>
  <c r="K3109" i="1"/>
  <c r="K3105" i="1"/>
  <c r="K3097" i="1"/>
  <c r="K3093" i="1"/>
  <c r="K3089" i="1"/>
  <c r="K3085" i="1"/>
  <c r="K3081" i="1"/>
  <c r="K3077" i="1"/>
  <c r="K3073" i="1"/>
  <c r="K3069" i="1"/>
  <c r="K3065" i="1"/>
  <c r="K3061" i="1"/>
  <c r="K3057" i="1"/>
  <c r="K3053" i="1"/>
  <c r="K3049" i="1"/>
  <c r="K3045" i="1"/>
  <c r="K3041" i="1"/>
  <c r="K3033" i="1"/>
  <c r="K3029" i="1"/>
  <c r="K3025" i="1"/>
  <c r="K3021" i="1"/>
  <c r="K3017" i="1"/>
  <c r="K3013" i="1"/>
  <c r="K3009" i="1"/>
  <c r="K3005" i="1"/>
  <c r="K3001" i="1"/>
  <c r="K2997" i="1"/>
  <c r="K2993" i="1"/>
  <c r="K2989" i="1"/>
  <c r="K2985" i="1"/>
  <c r="K2981" i="1"/>
  <c r="K2977" i="1"/>
  <c r="K2969" i="1"/>
  <c r="K2965" i="1"/>
  <c r="K2961" i="1"/>
  <c r="K2957" i="1"/>
  <c r="K2953" i="1"/>
  <c r="K2949" i="1"/>
  <c r="K2945" i="1"/>
  <c r="K2941" i="1"/>
  <c r="K2937" i="1"/>
  <c r="K2933" i="1"/>
  <c r="K2929" i="1"/>
  <c r="K2925" i="1"/>
  <c r="K2921" i="1"/>
  <c r="K2917" i="1"/>
  <c r="K2913" i="1"/>
  <c r="K2905" i="1"/>
  <c r="K2901" i="1"/>
  <c r="K2897" i="1"/>
  <c r="K2893" i="1"/>
  <c r="K2889" i="1"/>
  <c r="K2885" i="1"/>
  <c r="K2881" i="1"/>
  <c r="K2877" i="1"/>
  <c r="K2873" i="1"/>
  <c r="K2869" i="1"/>
  <c r="K2865" i="1"/>
  <c r="K2861" i="1"/>
  <c r="K2857" i="1"/>
  <c r="K2853" i="1"/>
  <c r="K2849" i="1"/>
  <c r="K2841" i="1"/>
  <c r="K2837" i="1"/>
  <c r="K2833" i="1"/>
  <c r="K2829" i="1"/>
  <c r="K2825" i="1"/>
  <c r="K2821" i="1"/>
  <c r="K2817" i="1"/>
  <c r="K2813" i="1"/>
  <c r="K2809" i="1"/>
  <c r="K2805" i="1"/>
  <c r="K2801" i="1"/>
  <c r="K2797" i="1"/>
  <c r="K2793" i="1"/>
  <c r="K2789" i="1"/>
  <c r="K2785" i="1"/>
  <c r="K2777" i="1"/>
  <c r="K2773" i="1"/>
  <c r="K2769" i="1"/>
  <c r="K2765" i="1"/>
  <c r="K2761" i="1"/>
  <c r="K2757" i="1"/>
  <c r="K2753" i="1"/>
  <c r="K2749" i="1"/>
  <c r="K2745" i="1"/>
  <c r="K2741" i="1"/>
  <c r="K2737" i="1"/>
  <c r="K2733" i="1"/>
  <c r="K2729" i="1"/>
  <c r="K2725" i="1"/>
  <c r="K2721" i="1"/>
  <c r="K2713" i="1"/>
  <c r="K2709" i="1"/>
  <c r="K2705" i="1"/>
  <c r="K2701" i="1"/>
  <c r="K2697" i="1"/>
  <c r="K2693" i="1"/>
  <c r="K2689" i="1"/>
  <c r="K2685" i="1"/>
  <c r="K2681" i="1"/>
  <c r="K2677" i="1"/>
  <c r="K2673" i="1"/>
  <c r="K2669" i="1"/>
  <c r="K2665" i="1"/>
  <c r="K2661" i="1"/>
  <c r="K2657" i="1"/>
  <c r="K2649" i="1"/>
  <c r="K2645" i="1"/>
  <c r="K2641" i="1"/>
  <c r="K2637" i="1"/>
  <c r="K2633" i="1"/>
  <c r="K2629" i="1"/>
  <c r="K2625" i="1"/>
  <c r="K2621" i="1"/>
  <c r="K2617" i="1"/>
  <c r="K2613" i="1"/>
  <c r="K2609" i="1"/>
  <c r="K2605" i="1"/>
  <c r="K2601" i="1"/>
  <c r="K2597" i="1"/>
  <c r="K2593" i="1"/>
  <c r="K2585" i="1"/>
  <c r="K2581" i="1"/>
  <c r="K2577" i="1"/>
  <c r="K2573" i="1"/>
  <c r="K2569" i="1"/>
  <c r="K2565" i="1"/>
  <c r="K2561" i="1"/>
  <c r="K2557" i="1"/>
  <c r="K2553" i="1"/>
  <c r="K2549" i="1"/>
  <c r="K2545" i="1"/>
  <c r="K2541" i="1"/>
  <c r="K2537" i="1"/>
  <c r="K2533" i="1"/>
  <c r="K2529" i="1"/>
  <c r="K2521" i="1"/>
  <c r="K2517" i="1"/>
  <c r="K2513" i="1"/>
  <c r="K2509" i="1"/>
  <c r="K2505" i="1"/>
  <c r="K2501" i="1"/>
  <c r="K2497" i="1"/>
  <c r="K2493" i="1"/>
  <c r="K2489" i="1"/>
  <c r="K2485" i="1"/>
  <c r="K2481" i="1"/>
  <c r="K2477" i="1"/>
  <c r="K2473" i="1"/>
  <c r="K2469" i="1"/>
  <c r="K2465" i="1"/>
  <c r="K2457" i="1"/>
  <c r="K2453" i="1"/>
  <c r="K2449" i="1"/>
  <c r="K2445" i="1"/>
  <c r="K2441" i="1"/>
  <c r="K2437" i="1"/>
  <c r="K2433" i="1"/>
  <c r="K2429" i="1"/>
  <c r="K2425" i="1"/>
  <c r="K2421" i="1"/>
  <c r="K2417" i="1"/>
  <c r="K2413" i="1"/>
  <c r="K2409" i="1"/>
  <c r="K2405" i="1"/>
  <c r="K2401" i="1"/>
  <c r="K2393" i="1"/>
  <c r="K2389" i="1"/>
  <c r="K2385" i="1"/>
  <c r="K2381" i="1"/>
  <c r="K2377" i="1"/>
  <c r="K2373" i="1"/>
  <c r="K2369" i="1"/>
  <c r="K2365" i="1"/>
  <c r="K2361" i="1"/>
  <c r="K2357" i="1"/>
  <c r="K2353" i="1"/>
  <c r="K2349" i="1"/>
  <c r="K2345" i="1"/>
  <c r="K2341" i="1"/>
  <c r="K2337" i="1"/>
  <c r="K2329" i="1"/>
  <c r="K2325" i="1"/>
  <c r="K2321" i="1"/>
  <c r="K2317" i="1"/>
  <c r="K2313" i="1"/>
  <c r="K2309" i="1"/>
  <c r="K2305" i="1"/>
  <c r="K2301" i="1"/>
  <c r="K2297" i="1"/>
  <c r="K2293" i="1"/>
  <c r="K2289" i="1"/>
  <c r="K2285" i="1"/>
  <c r="K2281" i="1"/>
  <c r="K2277" i="1"/>
  <c r="K2273" i="1"/>
  <c r="K2265" i="1"/>
  <c r="K2261" i="1"/>
  <c r="K2257" i="1"/>
  <c r="K2253" i="1"/>
  <c r="K2249" i="1"/>
  <c r="K2245" i="1"/>
  <c r="K2241" i="1"/>
  <c r="K2237" i="1"/>
  <c r="K2233" i="1"/>
  <c r="K2229" i="1"/>
  <c r="K2225" i="1"/>
  <c r="K2221" i="1"/>
  <c r="K2217" i="1"/>
  <c r="K2213" i="1"/>
  <c r="K2209" i="1"/>
  <c r="K2201" i="1"/>
  <c r="K2197" i="1"/>
  <c r="K2193" i="1"/>
  <c r="K2189" i="1"/>
  <c r="K2185" i="1"/>
  <c r="K2181" i="1"/>
  <c r="K2177" i="1"/>
  <c r="K2173" i="1"/>
  <c r="K2169" i="1"/>
  <c r="K2165" i="1"/>
  <c r="K2161" i="1"/>
  <c r="K2157" i="1"/>
  <c r="K2153" i="1"/>
  <c r="K2149" i="1"/>
  <c r="K2145" i="1"/>
  <c r="K2137" i="1"/>
  <c r="K2133" i="1"/>
  <c r="K2129" i="1"/>
  <c r="K2125" i="1"/>
  <c r="K2121" i="1"/>
  <c r="K2117" i="1"/>
  <c r="K2113" i="1"/>
  <c r="K2109" i="1"/>
  <c r="K2105" i="1"/>
  <c r="K2101" i="1"/>
  <c r="K2097" i="1"/>
  <c r="K2093" i="1"/>
  <c r="K2089" i="1"/>
  <c r="K2085" i="1"/>
  <c r="K2081" i="1"/>
  <c r="K2073" i="1"/>
  <c r="K2069" i="1"/>
  <c r="K2065" i="1"/>
  <c r="K2061" i="1"/>
  <c r="K2057" i="1"/>
  <c r="K2053" i="1"/>
  <c r="K2049" i="1"/>
  <c r="K2045" i="1"/>
  <c r="K2041" i="1"/>
  <c r="K2037" i="1"/>
  <c r="K2033" i="1"/>
  <c r="K2029" i="1"/>
  <c r="K2025" i="1"/>
  <c r="K2021" i="1"/>
  <c r="K2017" i="1"/>
  <c r="K2013" i="1"/>
  <c r="K2009" i="1"/>
  <c r="K2005" i="1"/>
  <c r="K2001" i="1"/>
  <c r="K1997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25" i="1"/>
  <c r="K1921" i="1"/>
  <c r="K1917" i="1"/>
  <c r="K1913" i="1"/>
  <c r="K1909" i="1"/>
  <c r="K1905" i="1"/>
  <c r="K1901" i="1"/>
  <c r="K1897" i="1"/>
  <c r="K1893" i="1"/>
  <c r="K1889" i="1"/>
  <c r="K1885" i="1"/>
  <c r="K1881" i="1"/>
  <c r="K1877" i="1"/>
  <c r="K1873" i="1"/>
  <c r="K1869" i="1"/>
  <c r="K1865" i="1"/>
  <c r="K1861" i="1"/>
  <c r="K1857" i="1"/>
  <c r="K1853" i="1"/>
  <c r="K1849" i="1"/>
  <c r="K1845" i="1"/>
  <c r="K1841" i="1"/>
  <c r="K1837" i="1"/>
  <c r="K1833" i="1"/>
  <c r="K1829" i="1"/>
  <c r="K1825" i="1"/>
  <c r="K1821" i="1"/>
  <c r="K1817" i="1"/>
  <c r="K1813" i="1"/>
  <c r="K1809" i="1"/>
  <c r="K1805" i="1"/>
  <c r="K1801" i="1"/>
  <c r="K1797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K1701" i="1"/>
  <c r="K1697" i="1"/>
  <c r="K1693" i="1"/>
  <c r="K1689" i="1"/>
  <c r="K1685" i="1"/>
  <c r="K1681" i="1"/>
  <c r="K1677" i="1"/>
  <c r="K1673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41" i="1"/>
  <c r="K1537" i="1"/>
  <c r="K1533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77" i="1"/>
  <c r="K1473" i="1"/>
  <c r="K1469" i="1"/>
  <c r="K1465" i="1"/>
  <c r="K1461" i="1"/>
  <c r="K1457" i="1"/>
  <c r="K1453" i="1"/>
  <c r="K1449" i="1"/>
  <c r="K1445" i="1"/>
  <c r="K1441" i="1"/>
  <c r="K1437" i="1"/>
  <c r="K1433" i="1"/>
  <c r="K1429" i="1"/>
  <c r="K1425" i="1"/>
  <c r="K1421" i="1"/>
  <c r="K1417" i="1"/>
  <c r="K1413" i="1"/>
  <c r="K1409" i="1"/>
  <c r="K1405" i="1"/>
  <c r="K1401" i="1"/>
  <c r="K1397" i="1"/>
  <c r="K1393" i="1"/>
  <c r="K1389" i="1"/>
  <c r="K1385" i="1"/>
  <c r="K1381" i="1"/>
  <c r="K1377" i="1"/>
  <c r="K1373" i="1"/>
  <c r="K1369" i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93" i="1"/>
  <c r="K1289" i="1"/>
  <c r="K1285" i="1"/>
  <c r="K1281" i="1"/>
  <c r="K1277" i="1"/>
  <c r="K1273" i="1"/>
  <c r="K1269" i="1"/>
  <c r="K1265" i="1"/>
  <c r="K1261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81" i="1"/>
  <c r="K3834" i="1"/>
  <c r="K3830" i="1"/>
  <c r="K3826" i="1"/>
  <c r="K3822" i="1"/>
  <c r="K3818" i="1"/>
  <c r="K3814" i="1"/>
  <c r="K3810" i="1"/>
  <c r="K3806" i="1"/>
  <c r="K3802" i="1"/>
  <c r="K3798" i="1"/>
  <c r="K3794" i="1"/>
  <c r="K3790" i="1"/>
  <c r="K3786" i="1"/>
  <c r="K3782" i="1"/>
  <c r="K3778" i="1"/>
  <c r="K3774" i="1"/>
  <c r="K3770" i="1"/>
  <c r="K3766" i="1"/>
  <c r="K3762" i="1"/>
  <c r="K3758" i="1"/>
  <c r="K3754" i="1"/>
  <c r="K3750" i="1"/>
  <c r="K3746" i="1"/>
  <c r="K3742" i="1"/>
  <c r="K3738" i="1"/>
  <c r="K3734" i="1"/>
  <c r="K3730" i="1"/>
  <c r="K3726" i="1"/>
  <c r="K3722" i="1"/>
  <c r="K3718" i="1"/>
  <c r="K3714" i="1"/>
  <c r="K3710" i="1"/>
  <c r="K3706" i="1"/>
  <c r="K3702" i="1"/>
  <c r="K3698" i="1"/>
  <c r="K3694" i="1"/>
  <c r="K3690" i="1"/>
  <c r="K3686" i="1"/>
  <c r="K3682" i="1"/>
  <c r="K3678" i="1"/>
  <c r="K3674" i="1"/>
  <c r="K3670" i="1"/>
  <c r="K3666" i="1"/>
  <c r="K3662" i="1"/>
  <c r="K3658" i="1"/>
  <c r="K3654" i="1"/>
  <c r="K3650" i="1"/>
  <c r="K3646" i="1"/>
  <c r="K3642" i="1"/>
  <c r="K3638" i="1"/>
  <c r="K3634" i="1"/>
  <c r="K3630" i="1"/>
  <c r="K3626" i="1"/>
  <c r="K3622" i="1"/>
  <c r="K3618" i="1"/>
  <c r="K3614" i="1"/>
  <c r="K3610" i="1"/>
  <c r="K3606" i="1"/>
  <c r="K3602" i="1"/>
  <c r="K3598" i="1"/>
  <c r="K3594" i="1"/>
  <c r="K3590" i="1"/>
  <c r="K3586" i="1"/>
  <c r="K3582" i="1"/>
  <c r="K3578" i="1"/>
  <c r="K3574" i="1"/>
  <c r="K3570" i="1"/>
  <c r="K3566" i="1"/>
  <c r="K3562" i="1"/>
  <c r="K3558" i="1"/>
  <c r="K3554" i="1"/>
  <c r="K3550" i="1"/>
  <c r="K3546" i="1"/>
  <c r="K3542" i="1"/>
  <c r="K3538" i="1"/>
  <c r="K3534" i="1"/>
  <c r="K3530" i="1"/>
  <c r="K3526" i="1"/>
  <c r="K3522" i="1"/>
  <c r="K3518" i="1"/>
  <c r="K3514" i="1"/>
  <c r="K3510" i="1"/>
  <c r="K3506" i="1"/>
  <c r="K3502" i="1"/>
  <c r="K3498" i="1"/>
  <c r="K3494" i="1"/>
  <c r="K3490" i="1"/>
  <c r="K3486" i="1"/>
  <c r="K3482" i="1"/>
  <c r="K3478" i="1"/>
  <c r="K3474" i="1"/>
  <c r="K3470" i="1"/>
  <c r="K3466" i="1"/>
  <c r="K3462" i="1"/>
  <c r="K3458" i="1"/>
  <c r="K3454" i="1"/>
  <c r="K3450" i="1"/>
  <c r="K3446" i="1"/>
  <c r="K3442" i="1"/>
  <c r="K3438" i="1"/>
  <c r="K3434" i="1"/>
  <c r="K3430" i="1"/>
  <c r="K3426" i="1"/>
  <c r="K3422" i="1"/>
  <c r="K3418" i="1"/>
  <c r="K3414" i="1"/>
  <c r="K3410" i="1"/>
  <c r="K3406" i="1"/>
  <c r="K3402" i="1"/>
  <c r="K3398" i="1"/>
  <c r="K3394" i="1"/>
  <c r="K3390" i="1"/>
  <c r="K3386" i="1"/>
  <c r="K3382" i="1"/>
  <c r="K3378" i="1"/>
  <c r="K3374" i="1"/>
  <c r="K3370" i="1"/>
  <c r="K3366" i="1"/>
  <c r="K3362" i="1"/>
  <c r="K3358" i="1"/>
  <c r="K3354" i="1"/>
  <c r="K3350" i="1"/>
  <c r="K3346" i="1"/>
  <c r="K3342" i="1"/>
  <c r="K3338" i="1"/>
  <c r="K3334" i="1"/>
  <c r="K3330" i="1"/>
  <c r="K3326" i="1"/>
  <c r="K3322" i="1"/>
  <c r="K3318" i="1"/>
  <c r="K3314" i="1"/>
  <c r="K3310" i="1"/>
  <c r="K3306" i="1"/>
  <c r="K3302" i="1"/>
  <c r="K3298" i="1"/>
  <c r="K3294" i="1"/>
  <c r="K3290" i="1"/>
  <c r="K3286" i="1"/>
  <c r="K3282" i="1"/>
  <c r="K3278" i="1"/>
  <c r="K3274" i="1"/>
  <c r="K3270" i="1"/>
  <c r="K3266" i="1"/>
  <c r="K3262" i="1"/>
  <c r="K3258" i="1"/>
  <c r="K3254" i="1"/>
  <c r="K3250" i="1"/>
  <c r="K3246" i="1"/>
  <c r="K3242" i="1"/>
  <c r="K3238" i="1"/>
  <c r="K3234" i="1"/>
  <c r="K3230" i="1"/>
  <c r="K3226" i="1"/>
  <c r="K3222" i="1"/>
  <c r="K3218" i="1"/>
  <c r="K3214" i="1"/>
  <c r="K3210" i="1"/>
  <c r="K3206" i="1"/>
  <c r="K3202" i="1"/>
  <c r="K3198" i="1"/>
  <c r="K3194" i="1"/>
  <c r="K3190" i="1"/>
  <c r="K3186" i="1"/>
  <c r="K3182" i="1"/>
  <c r="K3178" i="1"/>
  <c r="K3174" i="1"/>
  <c r="K3170" i="1"/>
  <c r="K3166" i="1"/>
  <c r="K3162" i="1"/>
  <c r="K3158" i="1"/>
  <c r="K3154" i="1"/>
  <c r="K3150" i="1"/>
  <c r="K3146" i="1"/>
  <c r="K3142" i="1"/>
  <c r="K3138" i="1"/>
  <c r="K3134" i="1"/>
  <c r="K3130" i="1"/>
  <c r="K3126" i="1"/>
  <c r="K3122" i="1"/>
  <c r="K3118" i="1"/>
  <c r="K3114" i="1"/>
  <c r="K3110" i="1"/>
  <c r="K3106" i="1"/>
  <c r="K3102" i="1"/>
  <c r="K3098" i="1"/>
  <c r="K3094" i="1"/>
  <c r="K3090" i="1"/>
  <c r="K3086" i="1"/>
  <c r="K3082" i="1"/>
  <c r="K3078" i="1"/>
  <c r="K3074" i="1"/>
  <c r="K3070" i="1"/>
  <c r="K3066" i="1"/>
  <c r="K3062" i="1"/>
  <c r="K3058" i="1"/>
  <c r="K3054" i="1"/>
  <c r="K3050" i="1"/>
  <c r="K3046" i="1"/>
  <c r="K3042" i="1"/>
  <c r="K3038" i="1"/>
  <c r="K3034" i="1"/>
  <c r="K3030" i="1"/>
  <c r="K3026" i="1"/>
  <c r="K3022" i="1"/>
  <c r="K3018" i="1"/>
  <c r="K3014" i="1"/>
  <c r="K3010" i="1"/>
  <c r="K3006" i="1"/>
  <c r="K3002" i="1"/>
  <c r="K2998" i="1"/>
  <c r="K2994" i="1"/>
  <c r="K2990" i="1"/>
  <c r="K2986" i="1"/>
  <c r="K2982" i="1"/>
  <c r="K2978" i="1"/>
  <c r="K2974" i="1"/>
  <c r="K2970" i="1"/>
  <c r="K2966" i="1"/>
  <c r="K2962" i="1"/>
  <c r="K2958" i="1"/>
  <c r="K2954" i="1"/>
  <c r="K2950" i="1"/>
  <c r="K2946" i="1"/>
  <c r="K2942" i="1"/>
  <c r="K2938" i="1"/>
  <c r="K2934" i="1"/>
  <c r="K2930" i="1"/>
  <c r="K2926" i="1"/>
  <c r="K2922" i="1"/>
  <c r="K2918" i="1"/>
  <c r="K2914" i="1"/>
  <c r="K2910" i="1"/>
  <c r="K2906" i="1"/>
  <c r="K2902" i="1"/>
  <c r="K2898" i="1"/>
  <c r="K2894" i="1"/>
  <c r="K2890" i="1"/>
  <c r="K2886" i="1"/>
  <c r="K2882" i="1"/>
  <c r="K2878" i="1"/>
  <c r="K2874" i="1"/>
  <c r="K2870" i="1"/>
  <c r="K2866" i="1"/>
  <c r="K2862" i="1"/>
  <c r="K2858" i="1"/>
  <c r="K2854" i="1"/>
  <c r="K2850" i="1"/>
  <c r="K2846" i="1"/>
  <c r="K2842" i="1"/>
  <c r="K2838" i="1"/>
  <c r="K2834" i="1"/>
  <c r="K2830" i="1"/>
  <c r="K2826" i="1"/>
  <c r="K2822" i="1"/>
  <c r="K2818" i="1"/>
  <c r="K2814" i="1"/>
  <c r="K2810" i="1"/>
  <c r="K2806" i="1"/>
  <c r="K2802" i="1"/>
  <c r="K2798" i="1"/>
  <c r="K2794" i="1"/>
  <c r="K2790" i="1"/>
  <c r="K2786" i="1"/>
  <c r="K2782" i="1"/>
  <c r="K2778" i="1"/>
  <c r="K2774" i="1"/>
  <c r="K2770" i="1"/>
  <c r="K2766" i="1"/>
  <c r="K2762" i="1"/>
  <c r="K2758" i="1"/>
  <c r="K2754" i="1"/>
  <c r="K2750" i="1"/>
  <c r="K2746" i="1"/>
  <c r="K2742" i="1"/>
  <c r="K2738" i="1"/>
  <c r="K2734" i="1"/>
  <c r="K2730" i="1"/>
  <c r="K2726" i="1"/>
  <c r="K2722" i="1"/>
  <c r="K2718" i="1"/>
  <c r="K2714" i="1"/>
  <c r="K2710" i="1"/>
  <c r="K2706" i="1"/>
  <c r="K2702" i="1"/>
  <c r="K2698" i="1"/>
  <c r="K2694" i="1"/>
  <c r="K2690" i="1"/>
  <c r="K2686" i="1"/>
  <c r="K2682" i="1"/>
  <c r="K2678" i="1"/>
  <c r="K2674" i="1"/>
  <c r="K2670" i="1"/>
  <c r="K2666" i="1"/>
  <c r="K2662" i="1"/>
  <c r="K2658" i="1"/>
  <c r="K2654" i="1"/>
  <c r="K2650" i="1"/>
  <c r="K2646" i="1"/>
  <c r="K2642" i="1"/>
  <c r="K2638" i="1"/>
  <c r="K2634" i="1"/>
  <c r="K2630" i="1"/>
  <c r="K2626" i="1"/>
  <c r="K2622" i="1"/>
  <c r="K2618" i="1"/>
  <c r="K2614" i="1"/>
  <c r="K2610" i="1"/>
  <c r="K2606" i="1"/>
  <c r="K2602" i="1"/>
  <c r="K2598" i="1"/>
  <c r="K2594" i="1"/>
  <c r="K2590" i="1"/>
  <c r="K2586" i="1"/>
  <c r="K2582" i="1"/>
  <c r="K2578" i="1"/>
  <c r="K2574" i="1"/>
  <c r="K2570" i="1"/>
  <c r="K2566" i="1"/>
  <c r="K2562" i="1"/>
  <c r="K2558" i="1"/>
  <c r="K2554" i="1"/>
  <c r="K2550" i="1"/>
  <c r="K2546" i="1"/>
  <c r="K2542" i="1"/>
  <c r="K2538" i="1"/>
  <c r="K2534" i="1"/>
  <c r="K2530" i="1"/>
  <c r="K2526" i="1"/>
  <c r="K2522" i="1"/>
  <c r="K2518" i="1"/>
  <c r="K2514" i="1"/>
  <c r="K2510" i="1"/>
  <c r="K2506" i="1"/>
  <c r="K2502" i="1"/>
  <c r="K2498" i="1"/>
  <c r="K2494" i="1"/>
  <c r="K2490" i="1"/>
  <c r="K2486" i="1"/>
  <c r="K2482" i="1"/>
  <c r="K2478" i="1"/>
  <c r="K2474" i="1"/>
  <c r="K2470" i="1"/>
  <c r="K2466" i="1"/>
  <c r="K2462" i="1"/>
  <c r="K2458" i="1"/>
  <c r="K2454" i="1"/>
  <c r="K2450" i="1"/>
  <c r="K2446" i="1"/>
  <c r="K2442" i="1"/>
  <c r="K2438" i="1"/>
  <c r="K2434" i="1"/>
  <c r="K2430" i="1"/>
  <c r="K2426" i="1"/>
  <c r="K2422" i="1"/>
  <c r="K2418" i="1"/>
  <c r="K2414" i="1"/>
  <c r="K2410" i="1"/>
  <c r="K2406" i="1"/>
  <c r="K2402" i="1"/>
  <c r="K2398" i="1"/>
  <c r="K2394" i="1"/>
  <c r="K2390" i="1"/>
  <c r="K2386" i="1"/>
  <c r="K2382" i="1"/>
  <c r="K2378" i="1"/>
  <c r="K2374" i="1"/>
  <c r="K2370" i="1"/>
  <c r="K2366" i="1"/>
  <c r="K2362" i="1"/>
  <c r="K2358" i="1"/>
  <c r="K2354" i="1"/>
  <c r="K2350" i="1"/>
  <c r="K2346" i="1"/>
  <c r="K2342" i="1"/>
  <c r="K2338" i="1"/>
  <c r="K2334" i="1"/>
  <c r="K2330" i="1"/>
  <c r="K2326" i="1"/>
  <c r="K2322" i="1"/>
  <c r="K2318" i="1"/>
  <c r="K2314" i="1"/>
  <c r="K2310" i="1"/>
  <c r="K2306" i="1"/>
  <c r="K2302" i="1"/>
  <c r="K2298" i="1"/>
  <c r="K2294" i="1"/>
  <c r="K2290" i="1"/>
  <c r="K2286" i="1"/>
  <c r="K2282" i="1"/>
  <c r="K2278" i="1"/>
  <c r="K2274" i="1"/>
  <c r="K2270" i="1"/>
  <c r="K2266" i="1"/>
  <c r="K2262" i="1"/>
  <c r="K2258" i="1"/>
  <c r="K2254" i="1"/>
  <c r="K2250" i="1"/>
  <c r="K2246" i="1"/>
  <c r="K2242" i="1"/>
  <c r="K2238" i="1"/>
  <c r="K2234" i="1"/>
  <c r="K2230" i="1"/>
  <c r="K2226" i="1"/>
  <c r="K2222" i="1"/>
  <c r="K2218" i="1"/>
  <c r="K2214" i="1"/>
  <c r="K2210" i="1"/>
  <c r="K2206" i="1"/>
  <c r="K2202" i="1"/>
  <c r="K2198" i="1"/>
  <c r="K2194" i="1"/>
  <c r="K2190" i="1"/>
  <c r="K2186" i="1"/>
  <c r="K2182" i="1"/>
  <c r="K2178" i="1"/>
  <c r="K2174" i="1"/>
  <c r="K2170" i="1"/>
  <c r="K2166" i="1"/>
  <c r="K2162" i="1"/>
  <c r="K2158" i="1"/>
  <c r="K2154" i="1"/>
  <c r="K2150" i="1"/>
  <c r="K2146" i="1"/>
  <c r="K2142" i="1"/>
  <c r="K2138" i="1"/>
  <c r="K2134" i="1"/>
  <c r="K2130" i="1"/>
  <c r="K2126" i="1"/>
  <c r="K2122" i="1"/>
  <c r="K2118" i="1"/>
  <c r="K2114" i="1"/>
  <c r="K2110" i="1"/>
  <c r="K2106" i="1"/>
  <c r="K2102" i="1"/>
  <c r="K2098" i="1"/>
  <c r="K2094" i="1"/>
  <c r="K2090" i="1"/>
  <c r="K2086" i="1"/>
  <c r="K2082" i="1"/>
  <c r="K2078" i="1"/>
  <c r="K2074" i="1"/>
  <c r="K2070" i="1"/>
  <c r="K2066" i="1"/>
  <c r="K2062" i="1"/>
  <c r="K2058" i="1"/>
  <c r="K2054" i="1"/>
  <c r="K2050" i="1"/>
  <c r="K2046" i="1"/>
  <c r="K2042" i="1"/>
  <c r="K2038" i="1"/>
  <c r="K2034" i="1"/>
  <c r="K2030" i="1"/>
  <c r="K2026" i="1"/>
  <c r="K2022" i="1"/>
  <c r="K2018" i="1"/>
  <c r="K2014" i="1"/>
  <c r="K2010" i="1"/>
  <c r="K2006" i="1"/>
  <c r="K2002" i="1"/>
  <c r="K1998" i="1"/>
  <c r="K1994" i="1"/>
  <c r="K1990" i="1"/>
  <c r="K1986" i="1"/>
  <c r="K1982" i="1"/>
  <c r="K1978" i="1"/>
  <c r="K1974" i="1"/>
  <c r="K1970" i="1"/>
  <c r="K1966" i="1"/>
  <c r="K1962" i="1"/>
  <c r="K1958" i="1"/>
  <c r="K1954" i="1"/>
  <c r="K1950" i="1"/>
  <c r="K1946" i="1"/>
  <c r="K1942" i="1"/>
  <c r="K1938" i="1"/>
  <c r="K1934" i="1"/>
  <c r="K1930" i="1"/>
  <c r="K1926" i="1"/>
  <c r="K1918" i="1"/>
  <c r="K1914" i="1"/>
  <c r="K1910" i="1"/>
  <c r="K1906" i="1"/>
  <c r="K1902" i="1"/>
  <c r="K1898" i="1"/>
  <c r="K1894" i="1"/>
  <c r="K1890" i="1"/>
  <c r="K1886" i="1"/>
  <c r="K1882" i="1"/>
  <c r="K1878" i="1"/>
  <c r="K1874" i="1"/>
  <c r="K1870" i="1"/>
  <c r="K1866" i="1"/>
  <c r="K1862" i="1"/>
  <c r="K1858" i="1"/>
  <c r="K1854" i="1"/>
  <c r="K1850" i="1"/>
  <c r="K1846" i="1"/>
  <c r="K1842" i="1"/>
  <c r="K1838" i="1"/>
  <c r="K1834" i="1"/>
  <c r="K1830" i="1"/>
  <c r="K1826" i="1"/>
  <c r="K1822" i="1"/>
  <c r="K1818" i="1"/>
  <c r="K1814" i="1"/>
  <c r="K1810" i="1"/>
  <c r="K1806" i="1"/>
  <c r="K1802" i="1"/>
  <c r="K1798" i="1"/>
  <c r="K1794" i="1"/>
  <c r="K1790" i="1"/>
  <c r="K1786" i="1"/>
  <c r="K1782" i="1"/>
  <c r="K1778" i="1"/>
  <c r="K1774" i="1"/>
  <c r="K1770" i="1"/>
  <c r="K1766" i="1"/>
  <c r="K1762" i="1"/>
  <c r="K1758" i="1"/>
  <c r="K1754" i="1"/>
  <c r="K1750" i="1"/>
  <c r="K1746" i="1"/>
  <c r="K1742" i="1"/>
  <c r="K1738" i="1"/>
  <c r="K1734" i="1"/>
  <c r="K1730" i="1"/>
  <c r="K1726" i="1"/>
  <c r="K1722" i="1"/>
  <c r="K1718" i="1"/>
  <c r="K1714" i="1"/>
  <c r="K1710" i="1"/>
  <c r="K1706" i="1"/>
  <c r="K1702" i="1"/>
  <c r="K1698" i="1"/>
  <c r="K1694" i="1"/>
  <c r="K1690" i="1"/>
  <c r="K1686" i="1"/>
  <c r="K1682" i="1"/>
  <c r="K1678" i="1"/>
  <c r="K1674" i="1"/>
  <c r="K1670" i="1"/>
  <c r="K1666" i="1"/>
  <c r="K1662" i="1"/>
  <c r="K1658" i="1"/>
  <c r="K1654" i="1"/>
  <c r="K1650" i="1"/>
  <c r="K1646" i="1"/>
  <c r="K1642" i="1"/>
  <c r="K1638" i="1"/>
  <c r="K1634" i="1"/>
  <c r="K1630" i="1"/>
  <c r="K1626" i="1"/>
  <c r="K1622" i="1"/>
  <c r="K1618" i="1"/>
  <c r="K1614" i="1"/>
  <c r="K1610" i="1"/>
  <c r="K1602" i="1"/>
  <c r="K1598" i="1"/>
  <c r="K1594" i="1"/>
  <c r="K1590" i="1"/>
  <c r="K1586" i="1"/>
  <c r="K1582" i="1"/>
  <c r="K1578" i="1"/>
  <c r="K1574" i="1"/>
  <c r="K1570" i="1"/>
  <c r="K1566" i="1"/>
  <c r="K1562" i="1"/>
  <c r="K1558" i="1"/>
  <c r="K1554" i="1"/>
  <c r="K1550" i="1"/>
  <c r="K1546" i="1"/>
  <c r="K1542" i="1"/>
  <c r="K1538" i="1"/>
  <c r="K1534" i="1"/>
  <c r="K1530" i="1"/>
  <c r="K1526" i="1"/>
  <c r="K1522" i="1"/>
  <c r="K1518" i="1"/>
  <c r="K1514" i="1"/>
  <c r="K1510" i="1"/>
  <c r="K1506" i="1"/>
  <c r="K1502" i="1"/>
  <c r="K1498" i="1"/>
  <c r="K1494" i="1"/>
  <c r="K1490" i="1"/>
  <c r="K1486" i="1"/>
  <c r="K1482" i="1"/>
  <c r="K1478" i="1"/>
  <c r="K1474" i="1"/>
  <c r="K1470" i="1"/>
  <c r="K1466" i="1"/>
  <c r="K1462" i="1"/>
  <c r="K1458" i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6" i="1"/>
  <c r="K1402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M3699" i="1"/>
  <c r="M3925" i="1"/>
  <c r="M3909" i="1"/>
  <c r="M3893" i="1"/>
  <c r="M3877" i="1"/>
  <c r="M3861" i="1"/>
  <c r="M3844" i="1"/>
  <c r="M3823" i="1"/>
  <c r="M3801" i="1"/>
  <c r="M3780" i="1"/>
  <c r="M3759" i="1"/>
  <c r="M3737" i="1"/>
  <c r="M3715" i="1"/>
  <c r="M3683" i="1"/>
  <c r="M4" i="1"/>
  <c r="M3921" i="1"/>
  <c r="M3905" i="1"/>
  <c r="M3889" i="1"/>
  <c r="M3873" i="1"/>
  <c r="M3857" i="1"/>
  <c r="M3839" i="1"/>
  <c r="M3817" i="1"/>
  <c r="M3796" i="1"/>
  <c r="M3775" i="1"/>
  <c r="M3753" i="1"/>
  <c r="M3732" i="1"/>
  <c r="M3707" i="1"/>
  <c r="M3675" i="1"/>
  <c r="M3933" i="1"/>
  <c r="M3917" i="1"/>
  <c r="M3901" i="1"/>
  <c r="M3885" i="1"/>
  <c r="M3869" i="1"/>
  <c r="M3853" i="1"/>
  <c r="M3833" i="1"/>
  <c r="M3812" i="1"/>
  <c r="M3791" i="1"/>
  <c r="M3769" i="1"/>
  <c r="M3748" i="1"/>
  <c r="M3727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300" i="1"/>
  <c r="M304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2" i="1"/>
  <c r="M317" i="1"/>
  <c r="M322" i="1"/>
  <c r="M328" i="1"/>
  <c r="M333" i="1"/>
  <c r="M338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496" i="1"/>
  <c r="M500" i="1"/>
  <c r="M50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8" i="1"/>
  <c r="M313" i="1"/>
  <c r="M318" i="1"/>
  <c r="M324" i="1"/>
  <c r="M329" i="1"/>
  <c r="M334" i="1"/>
  <c r="M340" i="1"/>
  <c r="M345" i="1"/>
  <c r="M349" i="1"/>
  <c r="M353" i="1"/>
  <c r="M357" i="1"/>
  <c r="M361" i="1"/>
  <c r="M365" i="1"/>
  <c r="M369" i="1"/>
  <c r="M373" i="1"/>
  <c r="M22" i="1"/>
  <c r="M54" i="1"/>
  <c r="M86" i="1"/>
  <c r="M118" i="1"/>
  <c r="M150" i="1"/>
  <c r="M182" i="1"/>
  <c r="M214" i="1"/>
  <c r="M246" i="1"/>
  <c r="M278" i="1"/>
  <c r="M309" i="1"/>
  <c r="M320" i="1"/>
  <c r="M330" i="1"/>
  <c r="M341" i="1"/>
  <c r="M350" i="1"/>
  <c r="M358" i="1"/>
  <c r="M366" i="1"/>
  <c r="M374" i="1"/>
  <c r="M379" i="1"/>
  <c r="M385" i="1"/>
  <c r="M390" i="1"/>
  <c r="M395" i="1"/>
  <c r="M401" i="1"/>
  <c r="M406" i="1"/>
  <c r="M411" i="1"/>
  <c r="M417" i="1"/>
  <c r="M422" i="1"/>
  <c r="M427" i="1"/>
  <c r="M433" i="1"/>
  <c r="M438" i="1"/>
  <c r="M443" i="1"/>
  <c r="M449" i="1"/>
  <c r="M454" i="1"/>
  <c r="M459" i="1"/>
  <c r="M465" i="1"/>
  <c r="M470" i="1"/>
  <c r="M475" i="1"/>
  <c r="M481" i="1"/>
  <c r="M486" i="1"/>
  <c r="M491" i="1"/>
  <c r="M497" i="1"/>
  <c r="M502" i="1"/>
  <c r="M507" i="1"/>
  <c r="M511" i="1"/>
  <c r="M515" i="1"/>
  <c r="M519" i="1"/>
  <c r="M523" i="1"/>
  <c r="M527" i="1"/>
  <c r="M531" i="1"/>
  <c r="M535" i="1"/>
  <c r="M539" i="1"/>
  <c r="M543" i="1"/>
  <c r="M547" i="1"/>
  <c r="M551" i="1"/>
  <c r="M555" i="1"/>
  <c r="M559" i="1"/>
  <c r="M563" i="1"/>
  <c r="M567" i="1"/>
  <c r="M571" i="1"/>
  <c r="M575" i="1"/>
  <c r="M579" i="1"/>
  <c r="M583" i="1"/>
  <c r="M587" i="1"/>
  <c r="M591" i="1"/>
  <c r="M595" i="1"/>
  <c r="M599" i="1"/>
  <c r="M603" i="1"/>
  <c r="M607" i="1"/>
  <c r="M611" i="1"/>
  <c r="M615" i="1"/>
  <c r="M619" i="1"/>
  <c r="M623" i="1"/>
  <c r="M627" i="1"/>
  <c r="M631" i="1"/>
  <c r="M635" i="1"/>
  <c r="M639" i="1"/>
  <c r="M643" i="1"/>
  <c r="M647" i="1"/>
  <c r="M651" i="1"/>
  <c r="M655" i="1"/>
  <c r="M659" i="1"/>
  <c r="M663" i="1"/>
  <c r="M667" i="1"/>
  <c r="M671" i="1"/>
  <c r="M675" i="1"/>
  <c r="M679" i="1"/>
  <c r="M30" i="1"/>
  <c r="M62" i="1"/>
  <c r="M94" i="1"/>
  <c r="M126" i="1"/>
  <c r="M158" i="1"/>
  <c r="M190" i="1"/>
  <c r="M222" i="1"/>
  <c r="M254" i="1"/>
  <c r="M286" i="1"/>
  <c r="M310" i="1"/>
  <c r="M321" i="1"/>
  <c r="M332" i="1"/>
  <c r="M342" i="1"/>
  <c r="M351" i="1"/>
  <c r="M359" i="1"/>
  <c r="M367" i="1"/>
  <c r="M375" i="1"/>
  <c r="M381" i="1"/>
  <c r="M386" i="1"/>
  <c r="M391" i="1"/>
  <c r="M397" i="1"/>
  <c r="M402" i="1"/>
  <c r="M407" i="1"/>
  <c r="M413" i="1"/>
  <c r="M418" i="1"/>
  <c r="M423" i="1"/>
  <c r="M429" i="1"/>
  <c r="M434" i="1"/>
  <c r="M439" i="1"/>
  <c r="M445" i="1"/>
  <c r="M450" i="1"/>
  <c r="M455" i="1"/>
  <c r="M461" i="1"/>
  <c r="M466" i="1"/>
  <c r="M471" i="1"/>
  <c r="M477" i="1"/>
  <c r="M482" i="1"/>
  <c r="M487" i="1"/>
  <c r="M493" i="1"/>
  <c r="M498" i="1"/>
  <c r="M503" i="1"/>
  <c r="M508" i="1"/>
  <c r="M512" i="1"/>
  <c r="M516" i="1"/>
  <c r="M520" i="1"/>
  <c r="M524" i="1"/>
  <c r="M528" i="1"/>
  <c r="M532" i="1"/>
  <c r="M536" i="1"/>
  <c r="M540" i="1"/>
  <c r="M544" i="1"/>
  <c r="M548" i="1"/>
  <c r="M552" i="1"/>
  <c r="M556" i="1"/>
  <c r="M560" i="1"/>
  <c r="M564" i="1"/>
  <c r="M568" i="1"/>
  <c r="M572" i="1"/>
  <c r="M576" i="1"/>
  <c r="M580" i="1"/>
  <c r="M584" i="1"/>
  <c r="M588" i="1"/>
  <c r="M592" i="1"/>
  <c r="M596" i="1"/>
  <c r="M600" i="1"/>
  <c r="M604" i="1"/>
  <c r="M608" i="1"/>
  <c r="M612" i="1"/>
  <c r="M616" i="1"/>
  <c r="M620" i="1"/>
  <c r="M624" i="1"/>
  <c r="M628" i="1"/>
  <c r="M632" i="1"/>
  <c r="M636" i="1"/>
  <c r="M640" i="1"/>
  <c r="M644" i="1"/>
  <c r="M648" i="1"/>
  <c r="M652" i="1"/>
  <c r="M656" i="1"/>
  <c r="M660" i="1"/>
  <c r="M664" i="1"/>
  <c r="M668" i="1"/>
  <c r="M672" i="1"/>
  <c r="M676" i="1"/>
  <c r="M680" i="1"/>
  <c r="M6" i="1"/>
  <c r="M38" i="1"/>
  <c r="M70" i="1"/>
  <c r="M102" i="1"/>
  <c r="M134" i="1"/>
  <c r="M166" i="1"/>
  <c r="M198" i="1"/>
  <c r="M230" i="1"/>
  <c r="M262" i="1"/>
  <c r="M294" i="1"/>
  <c r="M314" i="1"/>
  <c r="M325" i="1"/>
  <c r="M336" i="1"/>
  <c r="M346" i="1"/>
  <c r="M354" i="1"/>
  <c r="M362" i="1"/>
  <c r="M370" i="1"/>
  <c r="M377" i="1"/>
  <c r="M382" i="1"/>
  <c r="M387" i="1"/>
  <c r="M393" i="1"/>
  <c r="M398" i="1"/>
  <c r="M403" i="1"/>
  <c r="M409" i="1"/>
  <c r="M414" i="1"/>
  <c r="M419" i="1"/>
  <c r="M425" i="1"/>
  <c r="M430" i="1"/>
  <c r="M435" i="1"/>
  <c r="M441" i="1"/>
  <c r="M446" i="1"/>
  <c r="M451" i="1"/>
  <c r="M457" i="1"/>
  <c r="M462" i="1"/>
  <c r="M467" i="1"/>
  <c r="M473" i="1"/>
  <c r="M478" i="1"/>
  <c r="M483" i="1"/>
  <c r="M489" i="1"/>
  <c r="M494" i="1"/>
  <c r="M499" i="1"/>
  <c r="M505" i="1"/>
  <c r="M509" i="1"/>
  <c r="M513" i="1"/>
  <c r="M517" i="1"/>
  <c r="M521" i="1"/>
  <c r="M525" i="1"/>
  <c r="M529" i="1"/>
  <c r="M533" i="1"/>
  <c r="M537" i="1"/>
  <c r="M541" i="1"/>
  <c r="M545" i="1"/>
  <c r="M549" i="1"/>
  <c r="M553" i="1"/>
  <c r="M557" i="1"/>
  <c r="M561" i="1"/>
  <c r="M565" i="1"/>
  <c r="M569" i="1"/>
  <c r="M573" i="1"/>
  <c r="M577" i="1"/>
  <c r="M581" i="1"/>
  <c r="M585" i="1"/>
  <c r="M589" i="1"/>
  <c r="M593" i="1"/>
  <c r="M597" i="1"/>
  <c r="M601" i="1"/>
  <c r="M605" i="1"/>
  <c r="M609" i="1"/>
  <c r="M613" i="1"/>
  <c r="M617" i="1"/>
  <c r="M621" i="1"/>
  <c r="M625" i="1"/>
  <c r="M629" i="1"/>
  <c r="M633" i="1"/>
  <c r="M637" i="1"/>
  <c r="M641" i="1"/>
  <c r="M645" i="1"/>
  <c r="M649" i="1"/>
  <c r="M653" i="1"/>
  <c r="M657" i="1"/>
  <c r="M661" i="1"/>
  <c r="M665" i="1"/>
  <c r="M669" i="1"/>
  <c r="M673" i="1"/>
  <c r="M677" i="1"/>
  <c r="M110" i="1"/>
  <c r="M238" i="1"/>
  <c r="M326" i="1"/>
  <c r="M363" i="1"/>
  <c r="M389" i="1"/>
  <c r="M410" i="1"/>
  <c r="M431" i="1"/>
  <c r="M453" i="1"/>
  <c r="M474" i="1"/>
  <c r="M495" i="1"/>
  <c r="M514" i="1"/>
  <c r="M530" i="1"/>
  <c r="M546" i="1"/>
  <c r="M562" i="1"/>
  <c r="M578" i="1"/>
  <c r="M594" i="1"/>
  <c r="M610" i="1"/>
  <c r="M626" i="1"/>
  <c r="M642" i="1"/>
  <c r="M658" i="1"/>
  <c r="M674" i="1"/>
  <c r="M683" i="1"/>
  <c r="M687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07" i="1"/>
  <c r="M811" i="1"/>
  <c r="M815" i="1"/>
  <c r="M819" i="1"/>
  <c r="M823" i="1"/>
  <c r="M827" i="1"/>
  <c r="M831" i="1"/>
  <c r="M835" i="1"/>
  <c r="M839" i="1"/>
  <c r="M843" i="1"/>
  <c r="M847" i="1"/>
  <c r="M851" i="1"/>
  <c r="M855" i="1"/>
  <c r="M859" i="1"/>
  <c r="M863" i="1"/>
  <c r="M867" i="1"/>
  <c r="M871" i="1"/>
  <c r="M875" i="1"/>
  <c r="M879" i="1"/>
  <c r="M883" i="1"/>
  <c r="M887" i="1"/>
  <c r="M891" i="1"/>
  <c r="M895" i="1"/>
  <c r="M899" i="1"/>
  <c r="M903" i="1"/>
  <c r="M907" i="1"/>
  <c r="M911" i="1"/>
  <c r="M915" i="1"/>
  <c r="M919" i="1"/>
  <c r="M923" i="1"/>
  <c r="M927" i="1"/>
  <c r="M931" i="1"/>
  <c r="M935" i="1"/>
  <c r="M939" i="1"/>
  <c r="M943" i="1"/>
  <c r="M947" i="1"/>
  <c r="M951" i="1"/>
  <c r="M955" i="1"/>
  <c r="M959" i="1"/>
  <c r="M963" i="1"/>
  <c r="M967" i="1"/>
  <c r="M971" i="1"/>
  <c r="M975" i="1"/>
  <c r="M979" i="1"/>
  <c r="M983" i="1"/>
  <c r="M987" i="1"/>
  <c r="M991" i="1"/>
  <c r="M995" i="1"/>
  <c r="M999" i="1"/>
  <c r="M1003" i="1"/>
  <c r="M1007" i="1"/>
  <c r="M1011" i="1"/>
  <c r="M1015" i="1"/>
  <c r="M1019" i="1"/>
  <c r="M1023" i="1"/>
  <c r="M1027" i="1"/>
  <c r="M1031" i="1"/>
  <c r="M1035" i="1"/>
  <c r="M1039" i="1"/>
  <c r="M1043" i="1"/>
  <c r="M1047" i="1"/>
  <c r="M1051" i="1"/>
  <c r="M1055" i="1"/>
  <c r="M1059" i="1"/>
  <c r="M1063" i="1"/>
  <c r="M1067" i="1"/>
  <c r="M1071" i="1"/>
  <c r="M1075" i="1"/>
  <c r="M1079" i="1"/>
  <c r="M1083" i="1"/>
  <c r="M1087" i="1"/>
  <c r="M1091" i="1"/>
  <c r="M1095" i="1"/>
  <c r="M1099" i="1"/>
  <c r="M1103" i="1"/>
  <c r="M1107" i="1"/>
  <c r="M1111" i="1"/>
  <c r="M1115" i="1"/>
  <c r="M1119" i="1"/>
  <c r="M1123" i="1"/>
  <c r="M1127" i="1"/>
  <c r="M1131" i="1"/>
  <c r="M1135" i="1"/>
  <c r="M1139" i="1"/>
  <c r="M1143" i="1"/>
  <c r="M1147" i="1"/>
  <c r="M1151" i="1"/>
  <c r="M1155" i="1"/>
  <c r="M1159" i="1"/>
  <c r="M1163" i="1"/>
  <c r="M1167" i="1"/>
  <c r="M1171" i="1"/>
  <c r="M1175" i="1"/>
  <c r="M1179" i="1"/>
  <c r="M1183" i="1"/>
  <c r="M1187" i="1"/>
  <c r="M1191" i="1"/>
  <c r="M1195" i="1"/>
  <c r="M1199" i="1"/>
  <c r="M1203" i="1"/>
  <c r="M1207" i="1"/>
  <c r="M1211" i="1"/>
  <c r="M1215" i="1"/>
  <c r="M1219" i="1"/>
  <c r="M1223" i="1"/>
  <c r="M1227" i="1"/>
  <c r="M1231" i="1"/>
  <c r="M1235" i="1"/>
  <c r="M1239" i="1"/>
  <c r="M1243" i="1"/>
  <c r="M1247" i="1"/>
  <c r="M1251" i="1"/>
  <c r="M1255" i="1"/>
  <c r="M1259" i="1"/>
  <c r="M1263" i="1"/>
  <c r="M1267" i="1"/>
  <c r="M1271" i="1"/>
  <c r="M1275" i="1"/>
  <c r="M14" i="1"/>
  <c r="M142" i="1"/>
  <c r="M270" i="1"/>
  <c r="M337" i="1"/>
  <c r="M371" i="1"/>
  <c r="M394" i="1"/>
  <c r="M415" i="1"/>
  <c r="M437" i="1"/>
  <c r="M458" i="1"/>
  <c r="M479" i="1"/>
  <c r="M501" i="1"/>
  <c r="M518" i="1"/>
  <c r="M534" i="1"/>
  <c r="M550" i="1"/>
  <c r="M566" i="1"/>
  <c r="M582" i="1"/>
  <c r="M598" i="1"/>
  <c r="M614" i="1"/>
  <c r="M630" i="1"/>
  <c r="M646" i="1"/>
  <c r="M662" i="1"/>
  <c r="M678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860" i="1"/>
  <c r="M864" i="1"/>
  <c r="M868" i="1"/>
  <c r="M872" i="1"/>
  <c r="M876" i="1"/>
  <c r="M880" i="1"/>
  <c r="M884" i="1"/>
  <c r="M888" i="1"/>
  <c r="M892" i="1"/>
  <c r="M896" i="1"/>
  <c r="M900" i="1"/>
  <c r="M904" i="1"/>
  <c r="M908" i="1"/>
  <c r="M912" i="1"/>
  <c r="M916" i="1"/>
  <c r="M920" i="1"/>
  <c r="M924" i="1"/>
  <c r="M928" i="1"/>
  <c r="M932" i="1"/>
  <c r="M936" i="1"/>
  <c r="M940" i="1"/>
  <c r="M944" i="1"/>
  <c r="M948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M1000" i="1"/>
  <c r="M1004" i="1"/>
  <c r="M1008" i="1"/>
  <c r="M1012" i="1"/>
  <c r="M1016" i="1"/>
  <c r="M1020" i="1"/>
  <c r="M1024" i="1"/>
  <c r="M1028" i="1"/>
  <c r="M1032" i="1"/>
  <c r="M1036" i="1"/>
  <c r="M1040" i="1"/>
  <c r="M1044" i="1"/>
  <c r="M1048" i="1"/>
  <c r="M1052" i="1"/>
  <c r="M1056" i="1"/>
  <c r="M1060" i="1"/>
  <c r="M1064" i="1"/>
  <c r="M1068" i="1"/>
  <c r="M1072" i="1"/>
  <c r="M1076" i="1"/>
  <c r="M174" i="1"/>
  <c r="M347" i="1"/>
  <c r="M399" i="1"/>
  <c r="M442" i="1"/>
  <c r="M485" i="1"/>
  <c r="M522" i="1"/>
  <c r="M554" i="1"/>
  <c r="M586" i="1"/>
  <c r="M618" i="1"/>
  <c r="M650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0" i="1"/>
  <c r="M1085" i="1"/>
  <c r="M1090" i="1"/>
  <c r="M1096" i="1"/>
  <c r="M1101" i="1"/>
  <c r="M1106" i="1"/>
  <c r="M1112" i="1"/>
  <c r="M1117" i="1"/>
  <c r="M1122" i="1"/>
  <c r="M1128" i="1"/>
  <c r="M1133" i="1"/>
  <c r="M206" i="1"/>
  <c r="M355" i="1"/>
  <c r="M405" i="1"/>
  <c r="M447" i="1"/>
  <c r="M490" i="1"/>
  <c r="M526" i="1"/>
  <c r="M558" i="1"/>
  <c r="M590" i="1"/>
  <c r="M622" i="1"/>
  <c r="M65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1" i="1"/>
  <c r="M1086" i="1"/>
  <c r="M1092" i="1"/>
  <c r="M1097" i="1"/>
  <c r="M1102" i="1"/>
  <c r="M1108" i="1"/>
  <c r="M1113" i="1"/>
  <c r="M1118" i="1"/>
  <c r="M1124" i="1"/>
  <c r="M1129" i="1"/>
  <c r="M1134" i="1"/>
  <c r="M1140" i="1"/>
  <c r="M1145" i="1"/>
  <c r="M1150" i="1"/>
  <c r="M1156" i="1"/>
  <c r="M1161" i="1"/>
  <c r="M1166" i="1"/>
  <c r="M1172" i="1"/>
  <c r="M1177" i="1"/>
  <c r="M1182" i="1"/>
  <c r="M1188" i="1"/>
  <c r="M1193" i="1"/>
  <c r="M1198" i="1"/>
  <c r="M1204" i="1"/>
  <c r="M1209" i="1"/>
  <c r="M1214" i="1"/>
  <c r="M1220" i="1"/>
  <c r="M1225" i="1"/>
  <c r="M1230" i="1"/>
  <c r="M1236" i="1"/>
  <c r="M1241" i="1"/>
  <c r="M1246" i="1"/>
  <c r="M1252" i="1"/>
  <c r="M1257" i="1"/>
  <c r="M1262" i="1"/>
  <c r="M1268" i="1"/>
  <c r="M1273" i="1"/>
  <c r="M1278" i="1"/>
  <c r="M1282" i="1"/>
  <c r="M1286" i="1"/>
  <c r="M1290" i="1"/>
  <c r="M1294" i="1"/>
  <c r="M1298" i="1"/>
  <c r="M1302" i="1"/>
  <c r="M1306" i="1"/>
  <c r="M1310" i="1"/>
  <c r="M1314" i="1"/>
  <c r="M1318" i="1"/>
  <c r="M1322" i="1"/>
  <c r="M1326" i="1"/>
  <c r="M1330" i="1"/>
  <c r="M1334" i="1"/>
  <c r="M1338" i="1"/>
  <c r="M1342" i="1"/>
  <c r="M1346" i="1"/>
  <c r="M1350" i="1"/>
  <c r="M1354" i="1"/>
  <c r="M1358" i="1"/>
  <c r="M1362" i="1"/>
  <c r="M1366" i="1"/>
  <c r="M1370" i="1"/>
  <c r="M1374" i="1"/>
  <c r="M1378" i="1"/>
  <c r="M1382" i="1"/>
  <c r="M1386" i="1"/>
  <c r="M1390" i="1"/>
  <c r="M1394" i="1"/>
  <c r="M1398" i="1"/>
  <c r="M1402" i="1"/>
  <c r="M1406" i="1"/>
  <c r="M1410" i="1"/>
  <c r="M1414" i="1"/>
  <c r="M1418" i="1"/>
  <c r="M1422" i="1"/>
  <c r="M1426" i="1"/>
  <c r="M1430" i="1"/>
  <c r="M1434" i="1"/>
  <c r="M1438" i="1"/>
  <c r="M1442" i="1"/>
  <c r="M1446" i="1"/>
  <c r="M1450" i="1"/>
  <c r="M1454" i="1"/>
  <c r="M1458" i="1"/>
  <c r="M1462" i="1"/>
  <c r="M1466" i="1"/>
  <c r="M1470" i="1"/>
  <c r="M1474" i="1"/>
  <c r="M1478" i="1"/>
  <c r="M1482" i="1"/>
  <c r="M1486" i="1"/>
  <c r="M1490" i="1"/>
  <c r="M1494" i="1"/>
  <c r="M1498" i="1"/>
  <c r="M1502" i="1"/>
  <c r="M1506" i="1"/>
  <c r="M1510" i="1"/>
  <c r="M1514" i="1"/>
  <c r="M1518" i="1"/>
  <c r="M1522" i="1"/>
  <c r="M1526" i="1"/>
  <c r="M1530" i="1"/>
  <c r="M1534" i="1"/>
  <c r="M1538" i="1"/>
  <c r="M1542" i="1"/>
  <c r="M1546" i="1"/>
  <c r="M1550" i="1"/>
  <c r="M1554" i="1"/>
  <c r="M1558" i="1"/>
  <c r="M1562" i="1"/>
  <c r="M1566" i="1"/>
  <c r="M46" i="1"/>
  <c r="M302" i="1"/>
  <c r="M378" i="1"/>
  <c r="M421" i="1"/>
  <c r="M463" i="1"/>
  <c r="M506" i="1"/>
  <c r="M538" i="1"/>
  <c r="M570" i="1"/>
  <c r="M602" i="1"/>
  <c r="M634" i="1"/>
  <c r="M666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2" i="1"/>
  <c r="M1088" i="1"/>
  <c r="M1093" i="1"/>
  <c r="M1098" i="1"/>
  <c r="M1104" i="1"/>
  <c r="M1109" i="1"/>
  <c r="M1114" i="1"/>
  <c r="M1120" i="1"/>
  <c r="M1125" i="1"/>
  <c r="M1130" i="1"/>
  <c r="M1136" i="1"/>
  <c r="M1141" i="1"/>
  <c r="M1146" i="1"/>
  <c r="M1152" i="1"/>
  <c r="M1157" i="1"/>
  <c r="M1162" i="1"/>
  <c r="M1168" i="1"/>
  <c r="M1173" i="1"/>
  <c r="M1178" i="1"/>
  <c r="M1184" i="1"/>
  <c r="M1189" i="1"/>
  <c r="M1194" i="1"/>
  <c r="M1200" i="1"/>
  <c r="M1205" i="1"/>
  <c r="M1210" i="1"/>
  <c r="M1216" i="1"/>
  <c r="M1221" i="1"/>
  <c r="M1226" i="1"/>
  <c r="M1232" i="1"/>
  <c r="M1237" i="1"/>
  <c r="M1242" i="1"/>
  <c r="M1248" i="1"/>
  <c r="M1253" i="1"/>
  <c r="M1258" i="1"/>
  <c r="M1264" i="1"/>
  <c r="M1269" i="1"/>
  <c r="M1274" i="1"/>
  <c r="M1279" i="1"/>
  <c r="M1283" i="1"/>
  <c r="M1287" i="1"/>
  <c r="M1291" i="1"/>
  <c r="M1295" i="1"/>
  <c r="M1299" i="1"/>
  <c r="M1303" i="1"/>
  <c r="M1307" i="1"/>
  <c r="M1311" i="1"/>
  <c r="M1315" i="1"/>
  <c r="M1319" i="1"/>
  <c r="M1323" i="1"/>
  <c r="M1327" i="1"/>
  <c r="M1331" i="1"/>
  <c r="M1335" i="1"/>
  <c r="M1339" i="1"/>
  <c r="M1343" i="1"/>
  <c r="M1347" i="1"/>
  <c r="M1351" i="1"/>
  <c r="M1355" i="1"/>
  <c r="M1359" i="1"/>
  <c r="M1363" i="1"/>
  <c r="M1367" i="1"/>
  <c r="M1371" i="1"/>
  <c r="M1375" i="1"/>
  <c r="M1379" i="1"/>
  <c r="M1383" i="1"/>
  <c r="M1387" i="1"/>
  <c r="M1391" i="1"/>
  <c r="M1395" i="1"/>
  <c r="M1399" i="1"/>
  <c r="M1403" i="1"/>
  <c r="M1407" i="1"/>
  <c r="M1411" i="1"/>
  <c r="M1415" i="1"/>
  <c r="M1419" i="1"/>
  <c r="M1423" i="1"/>
  <c r="M1427" i="1"/>
  <c r="M1431" i="1"/>
  <c r="M1435" i="1"/>
  <c r="M1439" i="1"/>
  <c r="M1443" i="1"/>
  <c r="M1447" i="1"/>
  <c r="M1451" i="1"/>
  <c r="M1455" i="1"/>
  <c r="M1459" i="1"/>
  <c r="M1463" i="1"/>
  <c r="M1467" i="1"/>
  <c r="M1471" i="1"/>
  <c r="M1475" i="1"/>
  <c r="M1479" i="1"/>
  <c r="M1483" i="1"/>
  <c r="M1487" i="1"/>
  <c r="M1491" i="1"/>
  <c r="M1495" i="1"/>
  <c r="M1499" i="1"/>
  <c r="M1503" i="1"/>
  <c r="M1507" i="1"/>
  <c r="M1511" i="1"/>
  <c r="M1515" i="1"/>
  <c r="M1519" i="1"/>
  <c r="M1523" i="1"/>
  <c r="M1527" i="1"/>
  <c r="M1531" i="1"/>
  <c r="M1535" i="1"/>
  <c r="M1539" i="1"/>
  <c r="M1543" i="1"/>
  <c r="M1547" i="1"/>
  <c r="M1551" i="1"/>
  <c r="M1555" i="1"/>
  <c r="M1559" i="1"/>
  <c r="M1563" i="1"/>
  <c r="M383" i="1"/>
  <c r="M542" i="1"/>
  <c r="M670" i="1"/>
  <c r="M710" i="1"/>
  <c r="M742" i="1"/>
  <c r="M774" i="1"/>
  <c r="M806" i="1"/>
  <c r="M838" i="1"/>
  <c r="M870" i="1"/>
  <c r="M902" i="1"/>
  <c r="M934" i="1"/>
  <c r="M966" i="1"/>
  <c r="M998" i="1"/>
  <c r="M1030" i="1"/>
  <c r="M1062" i="1"/>
  <c r="M1089" i="1"/>
  <c r="M1110" i="1"/>
  <c r="M1132" i="1"/>
  <c r="M1144" i="1"/>
  <c r="M1154" i="1"/>
  <c r="M1165" i="1"/>
  <c r="M1176" i="1"/>
  <c r="M1186" i="1"/>
  <c r="M1197" i="1"/>
  <c r="M1208" i="1"/>
  <c r="M1218" i="1"/>
  <c r="M1229" i="1"/>
  <c r="M1240" i="1"/>
  <c r="M1250" i="1"/>
  <c r="M1261" i="1"/>
  <c r="M1272" i="1"/>
  <c r="M1281" i="1"/>
  <c r="M1289" i="1"/>
  <c r="M1297" i="1"/>
  <c r="M1305" i="1"/>
  <c r="M1313" i="1"/>
  <c r="M1321" i="1"/>
  <c r="M1329" i="1"/>
  <c r="M1337" i="1"/>
  <c r="M1345" i="1"/>
  <c r="M1353" i="1"/>
  <c r="M1361" i="1"/>
  <c r="M1369" i="1"/>
  <c r="M1377" i="1"/>
  <c r="M1385" i="1"/>
  <c r="M1393" i="1"/>
  <c r="M1401" i="1"/>
  <c r="M1409" i="1"/>
  <c r="M1417" i="1"/>
  <c r="M1425" i="1"/>
  <c r="M1433" i="1"/>
  <c r="M1441" i="1"/>
  <c r="M1449" i="1"/>
  <c r="M1457" i="1"/>
  <c r="M1465" i="1"/>
  <c r="M1473" i="1"/>
  <c r="M1481" i="1"/>
  <c r="M1489" i="1"/>
  <c r="M1497" i="1"/>
  <c r="M1505" i="1"/>
  <c r="M1513" i="1"/>
  <c r="M1521" i="1"/>
  <c r="M1529" i="1"/>
  <c r="M1537" i="1"/>
  <c r="M1545" i="1"/>
  <c r="M1553" i="1"/>
  <c r="M1561" i="1"/>
  <c r="M1568" i="1"/>
  <c r="M1572" i="1"/>
  <c r="M1576" i="1"/>
  <c r="M1580" i="1"/>
  <c r="M1584" i="1"/>
  <c r="M1588" i="1"/>
  <c r="M1592" i="1"/>
  <c r="M1596" i="1"/>
  <c r="M1600" i="1"/>
  <c r="M1604" i="1"/>
  <c r="M1608" i="1"/>
  <c r="M1612" i="1"/>
  <c r="M1616" i="1"/>
  <c r="M1620" i="1"/>
  <c r="M1624" i="1"/>
  <c r="M1628" i="1"/>
  <c r="M1632" i="1"/>
  <c r="M1636" i="1"/>
  <c r="M1640" i="1"/>
  <c r="M1644" i="1"/>
  <c r="M1648" i="1"/>
  <c r="M1652" i="1"/>
  <c r="M1656" i="1"/>
  <c r="M1660" i="1"/>
  <c r="M1664" i="1"/>
  <c r="M1668" i="1"/>
  <c r="M1672" i="1"/>
  <c r="M1676" i="1"/>
  <c r="M1680" i="1"/>
  <c r="M1684" i="1"/>
  <c r="M1688" i="1"/>
  <c r="M1692" i="1"/>
  <c r="M1696" i="1"/>
  <c r="M1700" i="1"/>
  <c r="M1704" i="1"/>
  <c r="M1708" i="1"/>
  <c r="M1712" i="1"/>
  <c r="M1716" i="1"/>
  <c r="M1720" i="1"/>
  <c r="M1724" i="1"/>
  <c r="M1728" i="1"/>
  <c r="M1732" i="1"/>
  <c r="M1736" i="1"/>
  <c r="M1740" i="1"/>
  <c r="M1744" i="1"/>
  <c r="M1748" i="1"/>
  <c r="M1752" i="1"/>
  <c r="M1756" i="1"/>
  <c r="M1760" i="1"/>
  <c r="M1764" i="1"/>
  <c r="M1768" i="1"/>
  <c r="M1772" i="1"/>
  <c r="M1776" i="1"/>
  <c r="M1780" i="1"/>
  <c r="M1784" i="1"/>
  <c r="M1788" i="1"/>
  <c r="M1792" i="1"/>
  <c r="M1796" i="1"/>
  <c r="M1800" i="1"/>
  <c r="M1804" i="1"/>
  <c r="M1808" i="1"/>
  <c r="M1812" i="1"/>
  <c r="M1816" i="1"/>
  <c r="M1820" i="1"/>
  <c r="M1824" i="1"/>
  <c r="M1828" i="1"/>
  <c r="M1832" i="1"/>
  <c r="M1836" i="1"/>
  <c r="M1840" i="1"/>
  <c r="M1844" i="1"/>
  <c r="M1848" i="1"/>
  <c r="M1852" i="1"/>
  <c r="M1856" i="1"/>
  <c r="M1860" i="1"/>
  <c r="M1864" i="1"/>
  <c r="M1868" i="1"/>
  <c r="M1872" i="1"/>
  <c r="M1876" i="1"/>
  <c r="M1880" i="1"/>
  <c r="M1884" i="1"/>
  <c r="M1888" i="1"/>
  <c r="M1892" i="1"/>
  <c r="M1896" i="1"/>
  <c r="M1900" i="1"/>
  <c r="M1904" i="1"/>
  <c r="M1908" i="1"/>
  <c r="M1912" i="1"/>
  <c r="M1916" i="1"/>
  <c r="M1920" i="1"/>
  <c r="M1924" i="1"/>
  <c r="M1928" i="1"/>
  <c r="M1932" i="1"/>
  <c r="M1936" i="1"/>
  <c r="M1940" i="1"/>
  <c r="M1944" i="1"/>
  <c r="M1948" i="1"/>
  <c r="M1952" i="1"/>
  <c r="M1956" i="1"/>
  <c r="M1960" i="1"/>
  <c r="M1964" i="1"/>
  <c r="M1968" i="1"/>
  <c r="M1972" i="1"/>
  <c r="M1976" i="1"/>
  <c r="M426" i="1"/>
  <c r="M574" i="1"/>
  <c r="M686" i="1"/>
  <c r="M718" i="1"/>
  <c r="M750" i="1"/>
  <c r="M782" i="1"/>
  <c r="M814" i="1"/>
  <c r="M846" i="1"/>
  <c r="M878" i="1"/>
  <c r="M910" i="1"/>
  <c r="M942" i="1"/>
  <c r="M974" i="1"/>
  <c r="M1006" i="1"/>
  <c r="M1038" i="1"/>
  <c r="M1070" i="1"/>
  <c r="M1094" i="1"/>
  <c r="M1116" i="1"/>
  <c r="M1137" i="1"/>
  <c r="M1148" i="1"/>
  <c r="M1158" i="1"/>
  <c r="M1169" i="1"/>
  <c r="M1180" i="1"/>
  <c r="M1190" i="1"/>
  <c r="M1201" i="1"/>
  <c r="M1212" i="1"/>
  <c r="M1222" i="1"/>
  <c r="M1233" i="1"/>
  <c r="M1244" i="1"/>
  <c r="M1254" i="1"/>
  <c r="M1265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69" i="1"/>
  <c r="M1573" i="1"/>
  <c r="M1577" i="1"/>
  <c r="M1581" i="1"/>
  <c r="M1585" i="1"/>
  <c r="M1589" i="1"/>
  <c r="M1593" i="1"/>
  <c r="M1597" i="1"/>
  <c r="M1601" i="1"/>
  <c r="M1605" i="1"/>
  <c r="M1609" i="1"/>
  <c r="M1613" i="1"/>
  <c r="M1617" i="1"/>
  <c r="M1621" i="1"/>
  <c r="M1625" i="1"/>
  <c r="M1629" i="1"/>
  <c r="M1633" i="1"/>
  <c r="M1637" i="1"/>
  <c r="M1641" i="1"/>
  <c r="M1645" i="1"/>
  <c r="M1649" i="1"/>
  <c r="M1653" i="1"/>
  <c r="M1657" i="1"/>
  <c r="M1661" i="1"/>
  <c r="M1665" i="1"/>
  <c r="M1669" i="1"/>
  <c r="M1673" i="1"/>
  <c r="M1677" i="1"/>
  <c r="M1681" i="1"/>
  <c r="M1685" i="1"/>
  <c r="M1689" i="1"/>
  <c r="M1693" i="1"/>
  <c r="M1697" i="1"/>
  <c r="M1701" i="1"/>
  <c r="M1705" i="1"/>
  <c r="M1709" i="1"/>
  <c r="M1713" i="1"/>
  <c r="M1717" i="1"/>
  <c r="M1721" i="1"/>
  <c r="M1725" i="1"/>
  <c r="M1729" i="1"/>
  <c r="M1733" i="1"/>
  <c r="M1737" i="1"/>
  <c r="M1741" i="1"/>
  <c r="M1745" i="1"/>
  <c r="M1749" i="1"/>
  <c r="M1753" i="1"/>
  <c r="M1757" i="1"/>
  <c r="M1761" i="1"/>
  <c r="M1765" i="1"/>
  <c r="M1769" i="1"/>
  <c r="M1773" i="1"/>
  <c r="M1777" i="1"/>
  <c r="M1781" i="1"/>
  <c r="M1785" i="1"/>
  <c r="M1789" i="1"/>
  <c r="M1793" i="1"/>
  <c r="M1797" i="1"/>
  <c r="M1801" i="1"/>
  <c r="M1805" i="1"/>
  <c r="M1809" i="1"/>
  <c r="M1813" i="1"/>
  <c r="M1817" i="1"/>
  <c r="M1821" i="1"/>
  <c r="M1825" i="1"/>
  <c r="M1829" i="1"/>
  <c r="M1833" i="1"/>
  <c r="M1837" i="1"/>
  <c r="M1841" i="1"/>
  <c r="M1845" i="1"/>
  <c r="M1849" i="1"/>
  <c r="M1853" i="1"/>
  <c r="M1857" i="1"/>
  <c r="M1861" i="1"/>
  <c r="M1865" i="1"/>
  <c r="M1869" i="1"/>
  <c r="M1873" i="1"/>
  <c r="M1877" i="1"/>
  <c r="M1881" i="1"/>
  <c r="M1885" i="1"/>
  <c r="M1889" i="1"/>
  <c r="M1893" i="1"/>
  <c r="M1897" i="1"/>
  <c r="M1901" i="1"/>
  <c r="M1905" i="1"/>
  <c r="M1909" i="1"/>
  <c r="M1913" i="1"/>
  <c r="M1917" i="1"/>
  <c r="M78" i="1"/>
  <c r="M469" i="1"/>
  <c r="M606" i="1"/>
  <c r="M694" i="1"/>
  <c r="M726" i="1"/>
  <c r="M758" i="1"/>
  <c r="M790" i="1"/>
  <c r="M822" i="1"/>
  <c r="M854" i="1"/>
  <c r="M886" i="1"/>
  <c r="M918" i="1"/>
  <c r="M950" i="1"/>
  <c r="M982" i="1"/>
  <c r="M1014" i="1"/>
  <c r="M1046" i="1"/>
  <c r="M1078" i="1"/>
  <c r="M1100" i="1"/>
  <c r="M1121" i="1"/>
  <c r="M1138" i="1"/>
  <c r="M1149" i="1"/>
  <c r="M1160" i="1"/>
  <c r="M1170" i="1"/>
  <c r="M1181" i="1"/>
  <c r="M1192" i="1"/>
  <c r="M1202" i="1"/>
  <c r="M1213" i="1"/>
  <c r="M1224" i="1"/>
  <c r="M1234" i="1"/>
  <c r="M1245" i="1"/>
  <c r="M1256" i="1"/>
  <c r="M1266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0" i="1"/>
  <c r="M1574" i="1"/>
  <c r="M1578" i="1"/>
  <c r="M1582" i="1"/>
  <c r="M1586" i="1"/>
  <c r="M1590" i="1"/>
  <c r="M1594" i="1"/>
  <c r="M1598" i="1"/>
  <c r="M1602" i="1"/>
  <c r="M1606" i="1"/>
  <c r="M1610" i="1"/>
  <c r="M1614" i="1"/>
  <c r="M1618" i="1"/>
  <c r="M1622" i="1"/>
  <c r="M1626" i="1"/>
  <c r="M1630" i="1"/>
  <c r="M1634" i="1"/>
  <c r="M1638" i="1"/>
  <c r="M1642" i="1"/>
  <c r="M1646" i="1"/>
  <c r="M1650" i="1"/>
  <c r="M1654" i="1"/>
  <c r="M1658" i="1"/>
  <c r="M1662" i="1"/>
  <c r="M1666" i="1"/>
  <c r="M1670" i="1"/>
  <c r="M1674" i="1"/>
  <c r="M1678" i="1"/>
  <c r="M1682" i="1"/>
  <c r="M1686" i="1"/>
  <c r="M1690" i="1"/>
  <c r="M1694" i="1"/>
  <c r="M1698" i="1"/>
  <c r="M1702" i="1"/>
  <c r="M1706" i="1"/>
  <c r="M1710" i="1"/>
  <c r="M1714" i="1"/>
  <c r="M1718" i="1"/>
  <c r="M1722" i="1"/>
  <c r="M1726" i="1"/>
  <c r="M1730" i="1"/>
  <c r="M1734" i="1"/>
  <c r="M1738" i="1"/>
  <c r="M1742" i="1"/>
  <c r="M1746" i="1"/>
  <c r="M1750" i="1"/>
  <c r="M1754" i="1"/>
  <c r="M1758" i="1"/>
  <c r="M1762" i="1"/>
  <c r="M1766" i="1"/>
  <c r="M1770" i="1"/>
  <c r="M1774" i="1"/>
  <c r="M1778" i="1"/>
  <c r="M1782" i="1"/>
  <c r="M1786" i="1"/>
  <c r="M1790" i="1"/>
  <c r="M1794" i="1"/>
  <c r="M1798" i="1"/>
  <c r="M1802" i="1"/>
  <c r="M1806" i="1"/>
  <c r="M1810" i="1"/>
  <c r="M1814" i="1"/>
  <c r="M1818" i="1"/>
  <c r="M1822" i="1"/>
  <c r="M1826" i="1"/>
  <c r="M1830" i="1"/>
  <c r="M1834" i="1"/>
  <c r="M1838" i="1"/>
  <c r="M1842" i="1"/>
  <c r="M1846" i="1"/>
  <c r="M1850" i="1"/>
  <c r="M1854" i="1"/>
  <c r="M1858" i="1"/>
  <c r="M1862" i="1"/>
  <c r="M1866" i="1"/>
  <c r="M1870" i="1"/>
  <c r="M1874" i="1"/>
  <c r="M1878" i="1"/>
  <c r="M1882" i="1"/>
  <c r="M1886" i="1"/>
  <c r="M1890" i="1"/>
  <c r="M1894" i="1"/>
  <c r="M1898" i="1"/>
  <c r="M1902" i="1"/>
  <c r="M1906" i="1"/>
  <c r="M1910" i="1"/>
  <c r="M1914" i="1"/>
  <c r="M1918" i="1"/>
  <c r="M1922" i="1"/>
  <c r="M638" i="1"/>
  <c r="M798" i="1"/>
  <c r="M926" i="1"/>
  <c r="M1054" i="1"/>
  <c r="M1142" i="1"/>
  <c r="M1185" i="1"/>
  <c r="M1228" i="1"/>
  <c r="M1270" i="1"/>
  <c r="M1304" i="1"/>
  <c r="M1336" i="1"/>
  <c r="M1368" i="1"/>
  <c r="M1400" i="1"/>
  <c r="M1432" i="1"/>
  <c r="M1464" i="1"/>
  <c r="M1496" i="1"/>
  <c r="M1528" i="1"/>
  <c r="M1560" i="1"/>
  <c r="M1579" i="1"/>
  <c r="M1595" i="1"/>
  <c r="M1611" i="1"/>
  <c r="M1627" i="1"/>
  <c r="M1643" i="1"/>
  <c r="M1659" i="1"/>
  <c r="M1675" i="1"/>
  <c r="M1691" i="1"/>
  <c r="M1707" i="1"/>
  <c r="M1723" i="1"/>
  <c r="M1739" i="1"/>
  <c r="M1755" i="1"/>
  <c r="M1771" i="1"/>
  <c r="M1787" i="1"/>
  <c r="M1803" i="1"/>
  <c r="M1819" i="1"/>
  <c r="M1835" i="1"/>
  <c r="M1851" i="1"/>
  <c r="M1867" i="1"/>
  <c r="M1883" i="1"/>
  <c r="M1899" i="1"/>
  <c r="M1915" i="1"/>
  <c r="M1925" i="1"/>
  <c r="M1930" i="1"/>
  <c r="M1935" i="1"/>
  <c r="M1941" i="1"/>
  <c r="M1946" i="1"/>
  <c r="M1951" i="1"/>
  <c r="M1957" i="1"/>
  <c r="M1962" i="1"/>
  <c r="M1967" i="1"/>
  <c r="M1973" i="1"/>
  <c r="M1978" i="1"/>
  <c r="M1982" i="1"/>
  <c r="M1986" i="1"/>
  <c r="M1990" i="1"/>
  <c r="M1994" i="1"/>
  <c r="M1998" i="1"/>
  <c r="M2002" i="1"/>
  <c r="M2006" i="1"/>
  <c r="M2010" i="1"/>
  <c r="M2014" i="1"/>
  <c r="M2018" i="1"/>
  <c r="M2022" i="1"/>
  <c r="M2026" i="1"/>
  <c r="M2030" i="1"/>
  <c r="M2034" i="1"/>
  <c r="M2038" i="1"/>
  <c r="M2042" i="1"/>
  <c r="M2046" i="1"/>
  <c r="M2050" i="1"/>
  <c r="M2054" i="1"/>
  <c r="M2058" i="1"/>
  <c r="M2062" i="1"/>
  <c r="M2066" i="1"/>
  <c r="M2070" i="1"/>
  <c r="M2074" i="1"/>
  <c r="M2078" i="1"/>
  <c r="M2082" i="1"/>
  <c r="M2086" i="1"/>
  <c r="M2090" i="1"/>
  <c r="M2094" i="1"/>
  <c r="M2098" i="1"/>
  <c r="M2102" i="1"/>
  <c r="M2106" i="1"/>
  <c r="M2110" i="1"/>
  <c r="M2114" i="1"/>
  <c r="M2118" i="1"/>
  <c r="M2122" i="1"/>
  <c r="M2126" i="1"/>
  <c r="M2130" i="1"/>
  <c r="M2134" i="1"/>
  <c r="M2138" i="1"/>
  <c r="M2142" i="1"/>
  <c r="M2146" i="1"/>
  <c r="M2150" i="1"/>
  <c r="M2154" i="1"/>
  <c r="M2158" i="1"/>
  <c r="M2162" i="1"/>
  <c r="M2166" i="1"/>
  <c r="M2170" i="1"/>
  <c r="M2174" i="1"/>
  <c r="M2178" i="1"/>
  <c r="M2182" i="1"/>
  <c r="M2186" i="1"/>
  <c r="M2190" i="1"/>
  <c r="M2194" i="1"/>
  <c r="M2198" i="1"/>
  <c r="M2202" i="1"/>
  <c r="M2206" i="1"/>
  <c r="M2210" i="1"/>
  <c r="M2214" i="1"/>
  <c r="M2218" i="1"/>
  <c r="M2222" i="1"/>
  <c r="M2226" i="1"/>
  <c r="M2230" i="1"/>
  <c r="M2234" i="1"/>
  <c r="M2238" i="1"/>
  <c r="M2242" i="1"/>
  <c r="M2246" i="1"/>
  <c r="M2250" i="1"/>
  <c r="M2254" i="1"/>
  <c r="M2258" i="1"/>
  <c r="M2262" i="1"/>
  <c r="M2266" i="1"/>
  <c r="M2270" i="1"/>
  <c r="M2274" i="1"/>
  <c r="M2278" i="1"/>
  <c r="M2282" i="1"/>
  <c r="M2286" i="1"/>
  <c r="M2290" i="1"/>
  <c r="M2294" i="1"/>
  <c r="M2298" i="1"/>
  <c r="M2302" i="1"/>
  <c r="M2306" i="1"/>
  <c r="M2310" i="1"/>
  <c r="M2314" i="1"/>
  <c r="M2318" i="1"/>
  <c r="M2322" i="1"/>
  <c r="M2326" i="1"/>
  <c r="M2330" i="1"/>
  <c r="M2334" i="1"/>
  <c r="M2338" i="1"/>
  <c r="M2342" i="1"/>
  <c r="M2346" i="1"/>
  <c r="M2350" i="1"/>
  <c r="M2354" i="1"/>
  <c r="M2358" i="1"/>
  <c r="M2362" i="1"/>
  <c r="M2366" i="1"/>
  <c r="M2370" i="1"/>
  <c r="M2374" i="1"/>
  <c r="M2378" i="1"/>
  <c r="M2382" i="1"/>
  <c r="M2386" i="1"/>
  <c r="M2390" i="1"/>
  <c r="M2394" i="1"/>
  <c r="M2398" i="1"/>
  <c r="M2402" i="1"/>
  <c r="M2406" i="1"/>
  <c r="M2410" i="1"/>
  <c r="M2414" i="1"/>
  <c r="M2418" i="1"/>
  <c r="M2422" i="1"/>
  <c r="M2426" i="1"/>
  <c r="M2430" i="1"/>
  <c r="M2434" i="1"/>
  <c r="M2438" i="1"/>
  <c r="M2442" i="1"/>
  <c r="M2446" i="1"/>
  <c r="M2450" i="1"/>
  <c r="M2454" i="1"/>
  <c r="M2458" i="1"/>
  <c r="M2462" i="1"/>
  <c r="M2466" i="1"/>
  <c r="M2470" i="1"/>
  <c r="M2474" i="1"/>
  <c r="M2478" i="1"/>
  <c r="M2482" i="1"/>
  <c r="M2486" i="1"/>
  <c r="M2490" i="1"/>
  <c r="M2494" i="1"/>
  <c r="M2498" i="1"/>
  <c r="M2502" i="1"/>
  <c r="M702" i="1"/>
  <c r="M830" i="1"/>
  <c r="M958" i="1"/>
  <c r="M1084" i="1"/>
  <c r="M1153" i="1"/>
  <c r="M1196" i="1"/>
  <c r="M1238" i="1"/>
  <c r="M1280" i="1"/>
  <c r="M1312" i="1"/>
  <c r="M1344" i="1"/>
  <c r="M1376" i="1"/>
  <c r="M1408" i="1"/>
  <c r="M1440" i="1"/>
  <c r="M1472" i="1"/>
  <c r="M1504" i="1"/>
  <c r="M1536" i="1"/>
  <c r="M1567" i="1"/>
  <c r="M1583" i="1"/>
  <c r="M1599" i="1"/>
  <c r="M1615" i="1"/>
  <c r="M1631" i="1"/>
  <c r="M1647" i="1"/>
  <c r="M1663" i="1"/>
  <c r="M1679" i="1"/>
  <c r="M1695" i="1"/>
  <c r="M1711" i="1"/>
  <c r="M1727" i="1"/>
  <c r="M1743" i="1"/>
  <c r="M1759" i="1"/>
  <c r="M1775" i="1"/>
  <c r="M1791" i="1"/>
  <c r="M1807" i="1"/>
  <c r="M1823" i="1"/>
  <c r="M1839" i="1"/>
  <c r="M1855" i="1"/>
  <c r="M1871" i="1"/>
  <c r="M1887" i="1"/>
  <c r="M1903" i="1"/>
  <c r="M1919" i="1"/>
  <c r="M1926" i="1"/>
  <c r="M1931" i="1"/>
  <c r="M1937" i="1"/>
  <c r="M1942" i="1"/>
  <c r="M1947" i="1"/>
  <c r="M1953" i="1"/>
  <c r="M1958" i="1"/>
  <c r="M1963" i="1"/>
  <c r="M1969" i="1"/>
  <c r="M1974" i="1"/>
  <c r="M1979" i="1"/>
  <c r="M1983" i="1"/>
  <c r="M1987" i="1"/>
  <c r="M1991" i="1"/>
  <c r="M1995" i="1"/>
  <c r="M1999" i="1"/>
  <c r="M2003" i="1"/>
  <c r="M2007" i="1"/>
  <c r="M2011" i="1"/>
  <c r="M2015" i="1"/>
  <c r="M2019" i="1"/>
  <c r="M2023" i="1"/>
  <c r="M2027" i="1"/>
  <c r="M2031" i="1"/>
  <c r="M2035" i="1"/>
  <c r="M2039" i="1"/>
  <c r="M2043" i="1"/>
  <c r="M2047" i="1"/>
  <c r="M2051" i="1"/>
  <c r="M2055" i="1"/>
  <c r="M2059" i="1"/>
  <c r="M2063" i="1"/>
  <c r="M2067" i="1"/>
  <c r="M2071" i="1"/>
  <c r="M2075" i="1"/>
  <c r="M2079" i="1"/>
  <c r="M2083" i="1"/>
  <c r="M2087" i="1"/>
  <c r="M2091" i="1"/>
  <c r="M2095" i="1"/>
  <c r="M2099" i="1"/>
  <c r="M2103" i="1"/>
  <c r="M2107" i="1"/>
  <c r="M2111" i="1"/>
  <c r="M2115" i="1"/>
  <c r="M2119" i="1"/>
  <c r="M2123" i="1"/>
  <c r="M2127" i="1"/>
  <c r="M2131" i="1"/>
  <c r="M2135" i="1"/>
  <c r="M2139" i="1"/>
  <c r="M2143" i="1"/>
  <c r="M2147" i="1"/>
  <c r="M2151" i="1"/>
  <c r="M2155" i="1"/>
  <c r="M2159" i="1"/>
  <c r="M2163" i="1"/>
  <c r="M2167" i="1"/>
  <c r="M2171" i="1"/>
  <c r="M2175" i="1"/>
  <c r="M2179" i="1"/>
  <c r="M2183" i="1"/>
  <c r="M2187" i="1"/>
  <c r="M2191" i="1"/>
  <c r="M2195" i="1"/>
  <c r="M2199" i="1"/>
  <c r="M2203" i="1"/>
  <c r="M2207" i="1"/>
  <c r="M2211" i="1"/>
  <c r="M2215" i="1"/>
  <c r="M2219" i="1"/>
  <c r="M2223" i="1"/>
  <c r="M2227" i="1"/>
  <c r="M2231" i="1"/>
  <c r="M2235" i="1"/>
  <c r="M2239" i="1"/>
  <c r="M2243" i="1"/>
  <c r="M2247" i="1"/>
  <c r="M2251" i="1"/>
  <c r="M2255" i="1"/>
  <c r="M2259" i="1"/>
  <c r="M2263" i="1"/>
  <c r="M2267" i="1"/>
  <c r="M2271" i="1"/>
  <c r="M2275" i="1"/>
  <c r="M2279" i="1"/>
  <c r="M2283" i="1"/>
  <c r="M2287" i="1"/>
  <c r="M2291" i="1"/>
  <c r="M2295" i="1"/>
  <c r="M2299" i="1"/>
  <c r="M2303" i="1"/>
  <c r="M2307" i="1"/>
  <c r="M2311" i="1"/>
  <c r="M2315" i="1"/>
  <c r="M2319" i="1"/>
  <c r="M2323" i="1"/>
  <c r="M2327" i="1"/>
  <c r="M2331" i="1"/>
  <c r="M2335" i="1"/>
  <c r="M2339" i="1"/>
  <c r="M2343" i="1"/>
  <c r="M2347" i="1"/>
  <c r="M2351" i="1"/>
  <c r="M2355" i="1"/>
  <c r="M2359" i="1"/>
  <c r="M2363" i="1"/>
  <c r="M2367" i="1"/>
  <c r="M2371" i="1"/>
  <c r="M2375" i="1"/>
  <c r="M2379" i="1"/>
  <c r="M2383" i="1"/>
  <c r="M2387" i="1"/>
  <c r="M2391" i="1"/>
  <c r="M2395" i="1"/>
  <c r="M2399" i="1"/>
  <c r="M2403" i="1"/>
  <c r="M2407" i="1"/>
  <c r="M2411" i="1"/>
  <c r="M2415" i="1"/>
  <c r="M2419" i="1"/>
  <c r="M2423" i="1"/>
  <c r="M2427" i="1"/>
  <c r="M2431" i="1"/>
  <c r="M2435" i="1"/>
  <c r="M2439" i="1"/>
  <c r="M2443" i="1"/>
  <c r="M2447" i="1"/>
  <c r="M2451" i="1"/>
  <c r="M2455" i="1"/>
  <c r="M2459" i="1"/>
  <c r="M2463" i="1"/>
  <c r="M2467" i="1"/>
  <c r="M2471" i="1"/>
  <c r="M2475" i="1"/>
  <c r="M2479" i="1"/>
  <c r="M2483" i="1"/>
  <c r="M2487" i="1"/>
  <c r="M2491" i="1"/>
  <c r="M2495" i="1"/>
  <c r="M2499" i="1"/>
  <c r="M2503" i="1"/>
  <c r="M316" i="1"/>
  <c r="M734" i="1"/>
  <c r="M862" i="1"/>
  <c r="M990" i="1"/>
  <c r="M1105" i="1"/>
  <c r="M1164" i="1"/>
  <c r="M1206" i="1"/>
  <c r="M1249" i="1"/>
  <c r="M1288" i="1"/>
  <c r="M1320" i="1"/>
  <c r="M1352" i="1"/>
  <c r="M1384" i="1"/>
  <c r="M1416" i="1"/>
  <c r="M1448" i="1"/>
  <c r="M1480" i="1"/>
  <c r="M1512" i="1"/>
  <c r="M1544" i="1"/>
  <c r="M1571" i="1"/>
  <c r="M1587" i="1"/>
  <c r="M1603" i="1"/>
  <c r="M1619" i="1"/>
  <c r="M1635" i="1"/>
  <c r="M1651" i="1"/>
  <c r="M1667" i="1"/>
  <c r="M1683" i="1"/>
  <c r="M1699" i="1"/>
  <c r="M1715" i="1"/>
  <c r="M1731" i="1"/>
  <c r="M1747" i="1"/>
  <c r="M1763" i="1"/>
  <c r="M1779" i="1"/>
  <c r="M1795" i="1"/>
  <c r="M1811" i="1"/>
  <c r="M1827" i="1"/>
  <c r="M1843" i="1"/>
  <c r="M1859" i="1"/>
  <c r="M1875" i="1"/>
  <c r="M1891" i="1"/>
  <c r="M1907" i="1"/>
  <c r="M1921" i="1"/>
  <c r="M1927" i="1"/>
  <c r="M1933" i="1"/>
  <c r="M1938" i="1"/>
  <c r="M1943" i="1"/>
  <c r="M1949" i="1"/>
  <c r="M1954" i="1"/>
  <c r="M1959" i="1"/>
  <c r="M1965" i="1"/>
  <c r="M1970" i="1"/>
  <c r="M1975" i="1"/>
  <c r="M1980" i="1"/>
  <c r="M1984" i="1"/>
  <c r="M1988" i="1"/>
  <c r="M1992" i="1"/>
  <c r="M1996" i="1"/>
  <c r="M2000" i="1"/>
  <c r="M2004" i="1"/>
  <c r="M2008" i="1"/>
  <c r="M2012" i="1"/>
  <c r="M2016" i="1"/>
  <c r="M2020" i="1"/>
  <c r="M2024" i="1"/>
  <c r="M2028" i="1"/>
  <c r="M2032" i="1"/>
  <c r="M2036" i="1"/>
  <c r="M2040" i="1"/>
  <c r="M2044" i="1"/>
  <c r="M2048" i="1"/>
  <c r="M2052" i="1"/>
  <c r="M2056" i="1"/>
  <c r="M2060" i="1"/>
  <c r="M2064" i="1"/>
  <c r="M2068" i="1"/>
  <c r="M2072" i="1"/>
  <c r="M2076" i="1"/>
  <c r="M2080" i="1"/>
  <c r="M2084" i="1"/>
  <c r="M2088" i="1"/>
  <c r="M2092" i="1"/>
  <c r="M2096" i="1"/>
  <c r="M2100" i="1"/>
  <c r="M2104" i="1"/>
  <c r="M2108" i="1"/>
  <c r="M2112" i="1"/>
  <c r="M2116" i="1"/>
  <c r="M2120" i="1"/>
  <c r="M2124" i="1"/>
  <c r="M2128" i="1"/>
  <c r="M2132" i="1"/>
  <c r="M2136" i="1"/>
  <c r="M2140" i="1"/>
  <c r="M2144" i="1"/>
  <c r="M2148" i="1"/>
  <c r="M2152" i="1"/>
  <c r="M2156" i="1"/>
  <c r="M2160" i="1"/>
  <c r="M2164" i="1"/>
  <c r="M2168" i="1"/>
  <c r="M2172" i="1"/>
  <c r="M2176" i="1"/>
  <c r="M2180" i="1"/>
  <c r="M2184" i="1"/>
  <c r="M2188" i="1"/>
  <c r="M2192" i="1"/>
  <c r="M2196" i="1"/>
  <c r="M2200" i="1"/>
  <c r="M2204" i="1"/>
  <c r="M2208" i="1"/>
  <c r="M2212" i="1"/>
  <c r="M2216" i="1"/>
  <c r="M2220" i="1"/>
  <c r="M2224" i="1"/>
  <c r="M2228" i="1"/>
  <c r="M2232" i="1"/>
  <c r="M2236" i="1"/>
  <c r="M2240" i="1"/>
  <c r="M2244" i="1"/>
  <c r="M2248" i="1"/>
  <c r="M2252" i="1"/>
  <c r="M2256" i="1"/>
  <c r="M2260" i="1"/>
  <c r="M2264" i="1"/>
  <c r="M2268" i="1"/>
  <c r="M2272" i="1"/>
  <c r="M2276" i="1"/>
  <c r="M2280" i="1"/>
  <c r="M2284" i="1"/>
  <c r="M2288" i="1"/>
  <c r="M2292" i="1"/>
  <c r="M2296" i="1"/>
  <c r="M2300" i="1"/>
  <c r="M2304" i="1"/>
  <c r="M2308" i="1"/>
  <c r="M2312" i="1"/>
  <c r="M2316" i="1"/>
  <c r="M2320" i="1"/>
  <c r="M2324" i="1"/>
  <c r="M2328" i="1"/>
  <c r="M2332" i="1"/>
  <c r="M2336" i="1"/>
  <c r="M2340" i="1"/>
  <c r="M2344" i="1"/>
  <c r="M2348" i="1"/>
  <c r="M2352" i="1"/>
  <c r="M2356" i="1"/>
  <c r="M2360" i="1"/>
  <c r="M2364" i="1"/>
  <c r="M2368" i="1"/>
  <c r="M2372" i="1"/>
  <c r="M2376" i="1"/>
  <c r="M2380" i="1"/>
  <c r="M2384" i="1"/>
  <c r="M2388" i="1"/>
  <c r="M2392" i="1"/>
  <c r="M2396" i="1"/>
  <c r="M2400" i="1"/>
  <c r="M2404" i="1"/>
  <c r="M2408" i="1"/>
  <c r="M2412" i="1"/>
  <c r="M2416" i="1"/>
  <c r="M2420" i="1"/>
  <c r="M2424" i="1"/>
  <c r="M2428" i="1"/>
  <c r="M2432" i="1"/>
  <c r="M2436" i="1"/>
  <c r="M2440" i="1"/>
  <c r="M2444" i="1"/>
  <c r="M2448" i="1"/>
  <c r="M2452" i="1"/>
  <c r="M2456" i="1"/>
  <c r="M2460" i="1"/>
  <c r="M2464" i="1"/>
  <c r="M2468" i="1"/>
  <c r="M2472" i="1"/>
  <c r="M2476" i="1"/>
  <c r="M2480" i="1"/>
  <c r="M2484" i="1"/>
  <c r="M2488" i="1"/>
  <c r="M2492" i="1"/>
  <c r="M2496" i="1"/>
  <c r="M2500" i="1"/>
  <c r="M2504" i="1"/>
  <c r="M2508" i="1"/>
  <c r="M2512" i="1"/>
  <c r="M2516" i="1"/>
  <c r="M2520" i="1"/>
  <c r="M2524" i="1"/>
  <c r="M2528" i="1"/>
  <c r="M2532" i="1"/>
  <c r="M2536" i="1"/>
  <c r="M2540" i="1"/>
  <c r="M2544" i="1"/>
  <c r="M2548" i="1"/>
  <c r="M2552" i="1"/>
  <c r="M2556" i="1"/>
  <c r="M2560" i="1"/>
  <c r="M2564" i="1"/>
  <c r="M2568" i="1"/>
  <c r="M2572" i="1"/>
  <c r="M2576" i="1"/>
  <c r="M2580" i="1"/>
  <c r="M2584" i="1"/>
  <c r="M2588" i="1"/>
  <c r="M2592" i="1"/>
  <c r="M2596" i="1"/>
  <c r="M2600" i="1"/>
  <c r="M2604" i="1"/>
  <c r="M2608" i="1"/>
  <c r="M2612" i="1"/>
  <c r="M2616" i="1"/>
  <c r="M2620" i="1"/>
  <c r="M2624" i="1"/>
  <c r="M2628" i="1"/>
  <c r="M2632" i="1"/>
  <c r="M2636" i="1"/>
  <c r="M2640" i="1"/>
  <c r="M2644" i="1"/>
  <c r="M2648" i="1"/>
  <c r="M2652" i="1"/>
  <c r="M2656" i="1"/>
  <c r="M2660" i="1"/>
  <c r="M2664" i="1"/>
  <c r="M2668" i="1"/>
  <c r="M2672" i="1"/>
  <c r="M2676" i="1"/>
  <c r="M2680" i="1"/>
  <c r="M2684" i="1"/>
  <c r="M2688" i="1"/>
  <c r="M2692" i="1"/>
  <c r="M2696" i="1"/>
  <c r="M2700" i="1"/>
  <c r="M2704" i="1"/>
  <c r="M2708" i="1"/>
  <c r="M2712" i="1"/>
  <c r="M2716" i="1"/>
  <c r="M2720" i="1"/>
  <c r="M2724" i="1"/>
  <c r="M2728" i="1"/>
  <c r="M2732" i="1"/>
  <c r="M2736" i="1"/>
  <c r="M2740" i="1"/>
  <c r="M2744" i="1"/>
  <c r="M2748" i="1"/>
  <c r="M2752" i="1"/>
  <c r="M2756" i="1"/>
  <c r="M2760" i="1"/>
  <c r="M2764" i="1"/>
  <c r="M2768" i="1"/>
  <c r="M2772" i="1"/>
  <c r="M2776" i="1"/>
  <c r="M2780" i="1"/>
  <c r="M2784" i="1"/>
  <c r="M2788" i="1"/>
  <c r="M2792" i="1"/>
  <c r="M2796" i="1"/>
  <c r="M2800" i="1"/>
  <c r="M2804" i="1"/>
  <c r="M2808" i="1"/>
  <c r="M2812" i="1"/>
  <c r="M2816" i="1"/>
  <c r="M2820" i="1"/>
  <c r="M2824" i="1"/>
  <c r="M2828" i="1"/>
  <c r="M2832" i="1"/>
  <c r="M2836" i="1"/>
  <c r="M2840" i="1"/>
  <c r="M2844" i="1"/>
  <c r="M2848" i="1"/>
  <c r="M2852" i="1"/>
  <c r="M2856" i="1"/>
  <c r="M2860" i="1"/>
  <c r="M2864" i="1"/>
  <c r="M2868" i="1"/>
  <c r="M2872" i="1"/>
  <c r="M2876" i="1"/>
  <c r="M2880" i="1"/>
  <c r="M2884" i="1"/>
  <c r="M2888" i="1"/>
  <c r="M2892" i="1"/>
  <c r="M2896" i="1"/>
  <c r="M2900" i="1"/>
  <c r="M2904" i="1"/>
  <c r="M2908" i="1"/>
  <c r="M2912" i="1"/>
  <c r="M2916" i="1"/>
  <c r="M2920" i="1"/>
  <c r="M2924" i="1"/>
  <c r="M2928" i="1"/>
  <c r="M2932" i="1"/>
  <c r="M2936" i="1"/>
  <c r="M2940" i="1"/>
  <c r="M2944" i="1"/>
  <c r="M2948" i="1"/>
  <c r="M2952" i="1"/>
  <c r="M2956" i="1"/>
  <c r="M2960" i="1"/>
  <c r="M2964" i="1"/>
  <c r="M2968" i="1"/>
  <c r="M2972" i="1"/>
  <c r="M2976" i="1"/>
  <c r="M2980" i="1"/>
  <c r="M2984" i="1"/>
  <c r="M2988" i="1"/>
  <c r="M2992" i="1"/>
  <c r="M2996" i="1"/>
  <c r="M3000" i="1"/>
  <c r="M3004" i="1"/>
  <c r="M3008" i="1"/>
  <c r="M3012" i="1"/>
  <c r="M3016" i="1"/>
  <c r="M3020" i="1"/>
  <c r="M3024" i="1"/>
  <c r="M3028" i="1"/>
  <c r="M3032" i="1"/>
  <c r="M3036" i="1"/>
  <c r="M3040" i="1"/>
  <c r="M3044" i="1"/>
  <c r="M3048" i="1"/>
  <c r="M3052" i="1"/>
  <c r="M3056" i="1"/>
  <c r="M3060" i="1"/>
  <c r="M3064" i="1"/>
  <c r="M3068" i="1"/>
  <c r="M3072" i="1"/>
  <c r="M3076" i="1"/>
  <c r="M3080" i="1"/>
  <c r="M3084" i="1"/>
  <c r="M3088" i="1"/>
  <c r="M3092" i="1"/>
  <c r="M3096" i="1"/>
  <c r="M3100" i="1"/>
  <c r="M3104" i="1"/>
  <c r="M3108" i="1"/>
  <c r="M3112" i="1"/>
  <c r="M3116" i="1"/>
  <c r="M3120" i="1"/>
  <c r="M3124" i="1"/>
  <c r="M3128" i="1"/>
  <c r="M3132" i="1"/>
  <c r="M3136" i="1"/>
  <c r="M3140" i="1"/>
  <c r="M894" i="1"/>
  <c r="M1217" i="1"/>
  <c r="M1360" i="1"/>
  <c r="M1488" i="1"/>
  <c r="M1591" i="1"/>
  <c r="M1655" i="1"/>
  <c r="M1719" i="1"/>
  <c r="M1783" i="1"/>
  <c r="M1847" i="1"/>
  <c r="M1911" i="1"/>
  <c r="M1939" i="1"/>
  <c r="M1961" i="1"/>
  <c r="M1981" i="1"/>
  <c r="M1997" i="1"/>
  <c r="M2013" i="1"/>
  <c r="M2029" i="1"/>
  <c r="M2045" i="1"/>
  <c r="M2061" i="1"/>
  <c r="M2077" i="1"/>
  <c r="M2093" i="1"/>
  <c r="M2109" i="1"/>
  <c r="M2125" i="1"/>
  <c r="M2141" i="1"/>
  <c r="M2157" i="1"/>
  <c r="M2173" i="1"/>
  <c r="M2189" i="1"/>
  <c r="M2205" i="1"/>
  <c r="M2221" i="1"/>
  <c r="M2237" i="1"/>
  <c r="M2253" i="1"/>
  <c r="M2269" i="1"/>
  <c r="M2285" i="1"/>
  <c r="M2301" i="1"/>
  <c r="M2317" i="1"/>
  <c r="M2333" i="1"/>
  <c r="M2349" i="1"/>
  <c r="M2365" i="1"/>
  <c r="M2381" i="1"/>
  <c r="M2397" i="1"/>
  <c r="M2413" i="1"/>
  <c r="M2429" i="1"/>
  <c r="M2445" i="1"/>
  <c r="M2461" i="1"/>
  <c r="M2477" i="1"/>
  <c r="M2493" i="1"/>
  <c r="M2506" i="1"/>
  <c r="M2511" i="1"/>
  <c r="M2517" i="1"/>
  <c r="M2522" i="1"/>
  <c r="M2527" i="1"/>
  <c r="M2533" i="1"/>
  <c r="M2538" i="1"/>
  <c r="M2543" i="1"/>
  <c r="M2549" i="1"/>
  <c r="M2554" i="1"/>
  <c r="M2559" i="1"/>
  <c r="M2565" i="1"/>
  <c r="M2570" i="1"/>
  <c r="M2575" i="1"/>
  <c r="M2581" i="1"/>
  <c r="M2586" i="1"/>
  <c r="M2591" i="1"/>
  <c r="M2597" i="1"/>
  <c r="M2602" i="1"/>
  <c r="M2607" i="1"/>
  <c r="M2613" i="1"/>
  <c r="M2618" i="1"/>
  <c r="M2623" i="1"/>
  <c r="M2629" i="1"/>
  <c r="M2634" i="1"/>
  <c r="M2639" i="1"/>
  <c r="M2645" i="1"/>
  <c r="M2650" i="1"/>
  <c r="M2655" i="1"/>
  <c r="M2661" i="1"/>
  <c r="M2666" i="1"/>
  <c r="M2671" i="1"/>
  <c r="M2677" i="1"/>
  <c r="M2682" i="1"/>
  <c r="M2687" i="1"/>
  <c r="M2693" i="1"/>
  <c r="M2698" i="1"/>
  <c r="M2703" i="1"/>
  <c r="M2709" i="1"/>
  <c r="M2714" i="1"/>
  <c r="M2719" i="1"/>
  <c r="M2725" i="1"/>
  <c r="M2730" i="1"/>
  <c r="M2735" i="1"/>
  <c r="M2741" i="1"/>
  <c r="M2746" i="1"/>
  <c r="M2751" i="1"/>
  <c r="M2757" i="1"/>
  <c r="M2762" i="1"/>
  <c r="M2767" i="1"/>
  <c r="M2773" i="1"/>
  <c r="M2778" i="1"/>
  <c r="M2783" i="1"/>
  <c r="M2789" i="1"/>
  <c r="M2794" i="1"/>
  <c r="M2799" i="1"/>
  <c r="M2805" i="1"/>
  <c r="M2810" i="1"/>
  <c r="M2815" i="1"/>
  <c r="M2821" i="1"/>
  <c r="M2826" i="1"/>
  <c r="M2831" i="1"/>
  <c r="M2837" i="1"/>
  <c r="M2842" i="1"/>
  <c r="M2847" i="1"/>
  <c r="M2853" i="1"/>
  <c r="M2858" i="1"/>
  <c r="M2863" i="1"/>
  <c r="M2869" i="1"/>
  <c r="M2874" i="1"/>
  <c r="M2879" i="1"/>
  <c r="M2885" i="1"/>
  <c r="M2890" i="1"/>
  <c r="M2895" i="1"/>
  <c r="M2901" i="1"/>
  <c r="M2906" i="1"/>
  <c r="M2911" i="1"/>
  <c r="M2917" i="1"/>
  <c r="M2922" i="1"/>
  <c r="M2927" i="1"/>
  <c r="M2933" i="1"/>
  <c r="M2938" i="1"/>
  <c r="M2943" i="1"/>
  <c r="M2949" i="1"/>
  <c r="M2954" i="1"/>
  <c r="M2959" i="1"/>
  <c r="M2965" i="1"/>
  <c r="M2970" i="1"/>
  <c r="M2975" i="1"/>
  <c r="M2981" i="1"/>
  <c r="M2986" i="1"/>
  <c r="M2991" i="1"/>
  <c r="M2997" i="1"/>
  <c r="M3002" i="1"/>
  <c r="M3007" i="1"/>
  <c r="M3013" i="1"/>
  <c r="M3018" i="1"/>
  <c r="M3023" i="1"/>
  <c r="M3029" i="1"/>
  <c r="M3034" i="1"/>
  <c r="M3039" i="1"/>
  <c r="M3045" i="1"/>
  <c r="M3050" i="1"/>
  <c r="M3055" i="1"/>
  <c r="M3061" i="1"/>
  <c r="M3066" i="1"/>
  <c r="M3071" i="1"/>
  <c r="M3077" i="1"/>
  <c r="M3082" i="1"/>
  <c r="M3087" i="1"/>
  <c r="M3093" i="1"/>
  <c r="M3098" i="1"/>
  <c r="M3103" i="1"/>
  <c r="M3109" i="1"/>
  <c r="M3114" i="1"/>
  <c r="M3119" i="1"/>
  <c r="M3125" i="1"/>
  <c r="M3130" i="1"/>
  <c r="M3135" i="1"/>
  <c r="M3141" i="1"/>
  <c r="M3145" i="1"/>
  <c r="M3149" i="1"/>
  <c r="M3153" i="1"/>
  <c r="M3157" i="1"/>
  <c r="M3161" i="1"/>
  <c r="M3165" i="1"/>
  <c r="M3169" i="1"/>
  <c r="M3173" i="1"/>
  <c r="M3177" i="1"/>
  <c r="M3181" i="1"/>
  <c r="M3185" i="1"/>
  <c r="M3189" i="1"/>
  <c r="M3193" i="1"/>
  <c r="M3197" i="1"/>
  <c r="M3201" i="1"/>
  <c r="M3205" i="1"/>
  <c r="M3209" i="1"/>
  <c r="M3213" i="1"/>
  <c r="M3217" i="1"/>
  <c r="M3221" i="1"/>
  <c r="M3225" i="1"/>
  <c r="M3229" i="1"/>
  <c r="M3233" i="1"/>
  <c r="M3237" i="1"/>
  <c r="M3241" i="1"/>
  <c r="M3245" i="1"/>
  <c r="M3249" i="1"/>
  <c r="M3253" i="1"/>
  <c r="M3257" i="1"/>
  <c r="M3261" i="1"/>
  <c r="M3265" i="1"/>
  <c r="M3269" i="1"/>
  <c r="M3273" i="1"/>
  <c r="M3277" i="1"/>
  <c r="M3281" i="1"/>
  <c r="M3285" i="1"/>
  <c r="M3289" i="1"/>
  <c r="M3293" i="1"/>
  <c r="M3297" i="1"/>
  <c r="M3301" i="1"/>
  <c r="M3305" i="1"/>
  <c r="M3309" i="1"/>
  <c r="M3313" i="1"/>
  <c r="M3317" i="1"/>
  <c r="M3321" i="1"/>
  <c r="M3325" i="1"/>
  <c r="M3329" i="1"/>
  <c r="M3333" i="1"/>
  <c r="M3337" i="1"/>
  <c r="M3341" i="1"/>
  <c r="M3345" i="1"/>
  <c r="M3349" i="1"/>
  <c r="M3353" i="1"/>
  <c r="M3357" i="1"/>
  <c r="M3361" i="1"/>
  <c r="M3365" i="1"/>
  <c r="M3369" i="1"/>
  <c r="M3373" i="1"/>
  <c r="M3377" i="1"/>
  <c r="M3381" i="1"/>
  <c r="M3385" i="1"/>
  <c r="M3389" i="1"/>
  <c r="M3393" i="1"/>
  <c r="M3397" i="1"/>
  <c r="M3401" i="1"/>
  <c r="M3405" i="1"/>
  <c r="M3409" i="1"/>
  <c r="M3413" i="1"/>
  <c r="M3417" i="1"/>
  <c r="M3421" i="1"/>
  <c r="M3425" i="1"/>
  <c r="M3429" i="1"/>
  <c r="M3433" i="1"/>
  <c r="M3437" i="1"/>
  <c r="M3441" i="1"/>
  <c r="M3445" i="1"/>
  <c r="M3449" i="1"/>
  <c r="M3453" i="1"/>
  <c r="M3457" i="1"/>
  <c r="M3461" i="1"/>
  <c r="M3465" i="1"/>
  <c r="M3469" i="1"/>
  <c r="M3473" i="1"/>
  <c r="M3477" i="1"/>
  <c r="M3481" i="1"/>
  <c r="M3485" i="1"/>
  <c r="M3489" i="1"/>
  <c r="M3493" i="1"/>
  <c r="M3497" i="1"/>
  <c r="M3501" i="1"/>
  <c r="M3505" i="1"/>
  <c r="M3509" i="1"/>
  <c r="M3513" i="1"/>
  <c r="M3517" i="1"/>
  <c r="M3521" i="1"/>
  <c r="M3525" i="1"/>
  <c r="M3529" i="1"/>
  <c r="M3533" i="1"/>
  <c r="M3537" i="1"/>
  <c r="M3541" i="1"/>
  <c r="M3545" i="1"/>
  <c r="M3549" i="1"/>
  <c r="M3553" i="1"/>
  <c r="M3557" i="1"/>
  <c r="M3561" i="1"/>
  <c r="M3565" i="1"/>
  <c r="M3569" i="1"/>
  <c r="M3573" i="1"/>
  <c r="M3577" i="1"/>
  <c r="M3581" i="1"/>
  <c r="M3585" i="1"/>
  <c r="M3589" i="1"/>
  <c r="M3593" i="1"/>
  <c r="M3597" i="1"/>
  <c r="M3601" i="1"/>
  <c r="M3605" i="1"/>
  <c r="M3609" i="1"/>
  <c r="M3613" i="1"/>
  <c r="M3617" i="1"/>
  <c r="M3621" i="1"/>
  <c r="M3625" i="1"/>
  <c r="M3629" i="1"/>
  <c r="M3633" i="1"/>
  <c r="M3637" i="1"/>
  <c r="M3641" i="1"/>
  <c r="M3645" i="1"/>
  <c r="M3649" i="1"/>
  <c r="M3653" i="1"/>
  <c r="M3657" i="1"/>
  <c r="M3661" i="1"/>
  <c r="M3665" i="1"/>
  <c r="M3669" i="1"/>
  <c r="M3673" i="1"/>
  <c r="M3677" i="1"/>
  <c r="M3681" i="1"/>
  <c r="M3685" i="1"/>
  <c r="M3689" i="1"/>
  <c r="M3693" i="1"/>
  <c r="M3697" i="1"/>
  <c r="M3701" i="1"/>
  <c r="M3705" i="1"/>
  <c r="M3709" i="1"/>
  <c r="M3713" i="1"/>
  <c r="M3717" i="1"/>
  <c r="M1022" i="1"/>
  <c r="M1260" i="1"/>
  <c r="M1392" i="1"/>
  <c r="M1520" i="1"/>
  <c r="M1607" i="1"/>
  <c r="M1671" i="1"/>
  <c r="M1735" i="1"/>
  <c r="M1799" i="1"/>
  <c r="M1863" i="1"/>
  <c r="M1923" i="1"/>
  <c r="M1945" i="1"/>
  <c r="M1966" i="1"/>
  <c r="M1985" i="1"/>
  <c r="M2001" i="1"/>
  <c r="M2017" i="1"/>
  <c r="M2033" i="1"/>
  <c r="M2049" i="1"/>
  <c r="M2065" i="1"/>
  <c r="M2081" i="1"/>
  <c r="M2097" i="1"/>
  <c r="M2113" i="1"/>
  <c r="M2129" i="1"/>
  <c r="M2145" i="1"/>
  <c r="M2161" i="1"/>
  <c r="M2177" i="1"/>
  <c r="M2193" i="1"/>
  <c r="M2209" i="1"/>
  <c r="M2225" i="1"/>
  <c r="M2241" i="1"/>
  <c r="M2257" i="1"/>
  <c r="M2273" i="1"/>
  <c r="M2289" i="1"/>
  <c r="M2305" i="1"/>
  <c r="M2321" i="1"/>
  <c r="M2337" i="1"/>
  <c r="M2353" i="1"/>
  <c r="M2369" i="1"/>
  <c r="M2385" i="1"/>
  <c r="M2401" i="1"/>
  <c r="M2417" i="1"/>
  <c r="M2433" i="1"/>
  <c r="M2449" i="1"/>
  <c r="M2465" i="1"/>
  <c r="M2481" i="1"/>
  <c r="M2497" i="1"/>
  <c r="M2507" i="1"/>
  <c r="M2513" i="1"/>
  <c r="M2518" i="1"/>
  <c r="M2523" i="1"/>
  <c r="M2529" i="1"/>
  <c r="M2534" i="1"/>
  <c r="M2539" i="1"/>
  <c r="M2545" i="1"/>
  <c r="M2550" i="1"/>
  <c r="M2555" i="1"/>
  <c r="M2561" i="1"/>
  <c r="M2566" i="1"/>
  <c r="M2571" i="1"/>
  <c r="M2577" i="1"/>
  <c r="M2582" i="1"/>
  <c r="M2587" i="1"/>
  <c r="M2593" i="1"/>
  <c r="M2598" i="1"/>
  <c r="M2603" i="1"/>
  <c r="M2609" i="1"/>
  <c r="M2614" i="1"/>
  <c r="M2619" i="1"/>
  <c r="M2625" i="1"/>
  <c r="M2630" i="1"/>
  <c r="M2635" i="1"/>
  <c r="M2641" i="1"/>
  <c r="M2646" i="1"/>
  <c r="M2651" i="1"/>
  <c r="M2657" i="1"/>
  <c r="M2662" i="1"/>
  <c r="M2667" i="1"/>
  <c r="M2673" i="1"/>
  <c r="M2678" i="1"/>
  <c r="M2683" i="1"/>
  <c r="M2689" i="1"/>
  <c r="M2694" i="1"/>
  <c r="M2699" i="1"/>
  <c r="M2705" i="1"/>
  <c r="M2710" i="1"/>
  <c r="M2715" i="1"/>
  <c r="M2721" i="1"/>
  <c r="M2726" i="1"/>
  <c r="M2731" i="1"/>
  <c r="M2737" i="1"/>
  <c r="M2742" i="1"/>
  <c r="M2747" i="1"/>
  <c r="M2753" i="1"/>
  <c r="M2758" i="1"/>
  <c r="M2763" i="1"/>
  <c r="M2769" i="1"/>
  <c r="M2774" i="1"/>
  <c r="M2779" i="1"/>
  <c r="M2785" i="1"/>
  <c r="M2790" i="1"/>
  <c r="M2795" i="1"/>
  <c r="M2801" i="1"/>
  <c r="M2806" i="1"/>
  <c r="M2811" i="1"/>
  <c r="M2817" i="1"/>
  <c r="M2822" i="1"/>
  <c r="M2827" i="1"/>
  <c r="M2833" i="1"/>
  <c r="M2838" i="1"/>
  <c r="M2843" i="1"/>
  <c r="M2849" i="1"/>
  <c r="M2854" i="1"/>
  <c r="M2859" i="1"/>
  <c r="M2865" i="1"/>
  <c r="M2870" i="1"/>
  <c r="M2875" i="1"/>
  <c r="M2881" i="1"/>
  <c r="M2886" i="1"/>
  <c r="M2891" i="1"/>
  <c r="M2897" i="1"/>
  <c r="M2902" i="1"/>
  <c r="M2907" i="1"/>
  <c r="M2913" i="1"/>
  <c r="M2918" i="1"/>
  <c r="M2923" i="1"/>
  <c r="M2929" i="1"/>
  <c r="M2934" i="1"/>
  <c r="M2939" i="1"/>
  <c r="M2945" i="1"/>
  <c r="M2950" i="1"/>
  <c r="M2955" i="1"/>
  <c r="M2961" i="1"/>
  <c r="M2966" i="1"/>
  <c r="M2971" i="1"/>
  <c r="M2977" i="1"/>
  <c r="M2982" i="1"/>
  <c r="M2987" i="1"/>
  <c r="M2993" i="1"/>
  <c r="M2998" i="1"/>
  <c r="M3003" i="1"/>
  <c r="M3009" i="1"/>
  <c r="M3014" i="1"/>
  <c r="M3019" i="1"/>
  <c r="M3025" i="1"/>
  <c r="M3030" i="1"/>
  <c r="M3035" i="1"/>
  <c r="M3041" i="1"/>
  <c r="M3046" i="1"/>
  <c r="M3051" i="1"/>
  <c r="M3057" i="1"/>
  <c r="M3062" i="1"/>
  <c r="M3067" i="1"/>
  <c r="M3073" i="1"/>
  <c r="M3078" i="1"/>
  <c r="M3083" i="1"/>
  <c r="M3089" i="1"/>
  <c r="M3094" i="1"/>
  <c r="M3099" i="1"/>
  <c r="M3105" i="1"/>
  <c r="M3110" i="1"/>
  <c r="M3115" i="1"/>
  <c r="M3121" i="1"/>
  <c r="M3126" i="1"/>
  <c r="M3131" i="1"/>
  <c r="M3137" i="1"/>
  <c r="M3142" i="1"/>
  <c r="M3146" i="1"/>
  <c r="M3150" i="1"/>
  <c r="M3154" i="1"/>
  <c r="M3158" i="1"/>
  <c r="M3162" i="1"/>
  <c r="M3166" i="1"/>
  <c r="M3170" i="1"/>
  <c r="M3174" i="1"/>
  <c r="M3178" i="1"/>
  <c r="M3182" i="1"/>
  <c r="M3186" i="1"/>
  <c r="M3190" i="1"/>
  <c r="M3194" i="1"/>
  <c r="M3198" i="1"/>
  <c r="M3202" i="1"/>
  <c r="M3206" i="1"/>
  <c r="M3210" i="1"/>
  <c r="M3214" i="1"/>
  <c r="M3218" i="1"/>
  <c r="M3222" i="1"/>
  <c r="M3226" i="1"/>
  <c r="M3230" i="1"/>
  <c r="M3234" i="1"/>
  <c r="M3238" i="1"/>
  <c r="M3242" i="1"/>
  <c r="M3246" i="1"/>
  <c r="M3250" i="1"/>
  <c r="M3254" i="1"/>
  <c r="M3258" i="1"/>
  <c r="M3262" i="1"/>
  <c r="M3266" i="1"/>
  <c r="M3270" i="1"/>
  <c r="M3274" i="1"/>
  <c r="M3278" i="1"/>
  <c r="M3282" i="1"/>
  <c r="M3286" i="1"/>
  <c r="M3290" i="1"/>
  <c r="M3294" i="1"/>
  <c r="M3298" i="1"/>
  <c r="M3302" i="1"/>
  <c r="M3306" i="1"/>
  <c r="M3310" i="1"/>
  <c r="M3314" i="1"/>
  <c r="M3318" i="1"/>
  <c r="M3322" i="1"/>
  <c r="M3326" i="1"/>
  <c r="M3330" i="1"/>
  <c r="M3334" i="1"/>
  <c r="M3338" i="1"/>
  <c r="M3342" i="1"/>
  <c r="M3346" i="1"/>
  <c r="M3350" i="1"/>
  <c r="M3354" i="1"/>
  <c r="M3358" i="1"/>
  <c r="M3362" i="1"/>
  <c r="M3366" i="1"/>
  <c r="M3370" i="1"/>
  <c r="M3374" i="1"/>
  <c r="M3378" i="1"/>
  <c r="M3382" i="1"/>
  <c r="M3386" i="1"/>
  <c r="M3390" i="1"/>
  <c r="M3394" i="1"/>
  <c r="M3398" i="1"/>
  <c r="M3402" i="1"/>
  <c r="M3406" i="1"/>
  <c r="M3410" i="1"/>
  <c r="M3414" i="1"/>
  <c r="M3418" i="1"/>
  <c r="M3422" i="1"/>
  <c r="M3426" i="1"/>
  <c r="M3430" i="1"/>
  <c r="M3434" i="1"/>
  <c r="M3438" i="1"/>
  <c r="M3442" i="1"/>
  <c r="M3446" i="1"/>
  <c r="M3450" i="1"/>
  <c r="M3454" i="1"/>
  <c r="M3458" i="1"/>
  <c r="M3462" i="1"/>
  <c r="M3466" i="1"/>
  <c r="M3470" i="1"/>
  <c r="M3474" i="1"/>
  <c r="M3478" i="1"/>
  <c r="M3482" i="1"/>
  <c r="M3486" i="1"/>
  <c r="M3490" i="1"/>
  <c r="M3494" i="1"/>
  <c r="M3498" i="1"/>
  <c r="M3502" i="1"/>
  <c r="M3506" i="1"/>
  <c r="M3510" i="1"/>
  <c r="M3514" i="1"/>
  <c r="M3518" i="1"/>
  <c r="M3522" i="1"/>
  <c r="M3526" i="1"/>
  <c r="M3530" i="1"/>
  <c r="M3534" i="1"/>
  <c r="M3538" i="1"/>
  <c r="M3542" i="1"/>
  <c r="M3546" i="1"/>
  <c r="M3550" i="1"/>
  <c r="M3554" i="1"/>
  <c r="M3558" i="1"/>
  <c r="M3562" i="1"/>
  <c r="M3566" i="1"/>
  <c r="M3570" i="1"/>
  <c r="M3574" i="1"/>
  <c r="M3578" i="1"/>
  <c r="M3582" i="1"/>
  <c r="M3586" i="1"/>
  <c r="M3590" i="1"/>
  <c r="M3594" i="1"/>
  <c r="M3598" i="1"/>
  <c r="M3602" i="1"/>
  <c r="M3606" i="1"/>
  <c r="M3610" i="1"/>
  <c r="M3614" i="1"/>
  <c r="M3618" i="1"/>
  <c r="M3622" i="1"/>
  <c r="M3626" i="1"/>
  <c r="M3630" i="1"/>
  <c r="M3634" i="1"/>
  <c r="M3638" i="1"/>
  <c r="M3642" i="1"/>
  <c r="M3646" i="1"/>
  <c r="M3650" i="1"/>
  <c r="M3654" i="1"/>
  <c r="M3658" i="1"/>
  <c r="M3662" i="1"/>
  <c r="M3666" i="1"/>
  <c r="M3670" i="1"/>
  <c r="M3674" i="1"/>
  <c r="M3678" i="1"/>
  <c r="M3682" i="1"/>
  <c r="M3686" i="1"/>
  <c r="M3690" i="1"/>
  <c r="M3694" i="1"/>
  <c r="M3698" i="1"/>
  <c r="M3702" i="1"/>
  <c r="M3706" i="1"/>
  <c r="M3710" i="1"/>
  <c r="M3714" i="1"/>
  <c r="M3718" i="1"/>
  <c r="M3722" i="1"/>
  <c r="M3726" i="1"/>
  <c r="M3730" i="1"/>
  <c r="M3734" i="1"/>
  <c r="M3738" i="1"/>
  <c r="M3742" i="1"/>
  <c r="M3746" i="1"/>
  <c r="M3750" i="1"/>
  <c r="M3754" i="1"/>
  <c r="M3758" i="1"/>
  <c r="M3762" i="1"/>
  <c r="M3766" i="1"/>
  <c r="M3770" i="1"/>
  <c r="M3774" i="1"/>
  <c r="M3778" i="1"/>
  <c r="M3782" i="1"/>
  <c r="M3786" i="1"/>
  <c r="M3790" i="1"/>
  <c r="M3794" i="1"/>
  <c r="M3798" i="1"/>
  <c r="M3802" i="1"/>
  <c r="M3806" i="1"/>
  <c r="M3810" i="1"/>
  <c r="M3814" i="1"/>
  <c r="M3818" i="1"/>
  <c r="M3822" i="1"/>
  <c r="M3826" i="1"/>
  <c r="M3830" i="1"/>
  <c r="M3834" i="1"/>
  <c r="M3838" i="1"/>
  <c r="M3842" i="1"/>
  <c r="M3846" i="1"/>
  <c r="M510" i="1"/>
  <c r="M1126" i="1"/>
  <c r="M1296" i="1"/>
  <c r="M1424" i="1"/>
  <c r="M1552" i="1"/>
  <c r="M1623" i="1"/>
  <c r="M1687" i="1"/>
  <c r="M1751" i="1"/>
  <c r="M1815" i="1"/>
  <c r="M1879" i="1"/>
  <c r="M1929" i="1"/>
  <c r="M1950" i="1"/>
  <c r="M1971" i="1"/>
  <c r="M1989" i="1"/>
  <c r="M2005" i="1"/>
  <c r="M2021" i="1"/>
  <c r="M2037" i="1"/>
  <c r="M2053" i="1"/>
  <c r="M2069" i="1"/>
  <c r="M2085" i="1"/>
  <c r="M2101" i="1"/>
  <c r="M2117" i="1"/>
  <c r="M2133" i="1"/>
  <c r="M2149" i="1"/>
  <c r="M2165" i="1"/>
  <c r="M2181" i="1"/>
  <c r="M2197" i="1"/>
  <c r="M2213" i="1"/>
  <c r="M2229" i="1"/>
  <c r="M2245" i="1"/>
  <c r="M2261" i="1"/>
  <c r="M2277" i="1"/>
  <c r="M2293" i="1"/>
  <c r="M2309" i="1"/>
  <c r="M2325" i="1"/>
  <c r="M2341" i="1"/>
  <c r="M2357" i="1"/>
  <c r="M2373" i="1"/>
  <c r="M2389" i="1"/>
  <c r="M2405" i="1"/>
  <c r="M2421" i="1"/>
  <c r="M2437" i="1"/>
  <c r="M2453" i="1"/>
  <c r="M2469" i="1"/>
  <c r="M2485" i="1"/>
  <c r="M2501" i="1"/>
  <c r="M2509" i="1"/>
  <c r="M2514" i="1"/>
  <c r="M2519" i="1"/>
  <c r="M2525" i="1"/>
  <c r="M2530" i="1"/>
  <c r="M2535" i="1"/>
  <c r="M2541" i="1"/>
  <c r="M2546" i="1"/>
  <c r="M2551" i="1"/>
  <c r="M2557" i="1"/>
  <c r="M2562" i="1"/>
  <c r="M2567" i="1"/>
  <c r="M2573" i="1"/>
  <c r="M2578" i="1"/>
  <c r="M2583" i="1"/>
  <c r="M2589" i="1"/>
  <c r="M2594" i="1"/>
  <c r="M2599" i="1"/>
  <c r="M2605" i="1"/>
  <c r="M2610" i="1"/>
  <c r="M2615" i="1"/>
  <c r="M2621" i="1"/>
  <c r="M2626" i="1"/>
  <c r="M2631" i="1"/>
  <c r="M2637" i="1"/>
  <c r="M2642" i="1"/>
  <c r="M2647" i="1"/>
  <c r="M2653" i="1"/>
  <c r="M2658" i="1"/>
  <c r="M2663" i="1"/>
  <c r="M2669" i="1"/>
  <c r="M2674" i="1"/>
  <c r="M2679" i="1"/>
  <c r="M2685" i="1"/>
  <c r="M2690" i="1"/>
  <c r="M2695" i="1"/>
  <c r="M2701" i="1"/>
  <c r="M2706" i="1"/>
  <c r="M2711" i="1"/>
  <c r="M2717" i="1"/>
  <c r="M2722" i="1"/>
  <c r="M2727" i="1"/>
  <c r="M2733" i="1"/>
  <c r="M2738" i="1"/>
  <c r="M2743" i="1"/>
  <c r="M2749" i="1"/>
  <c r="M2754" i="1"/>
  <c r="M2759" i="1"/>
  <c r="M2765" i="1"/>
  <c r="M2770" i="1"/>
  <c r="M2775" i="1"/>
  <c r="M2781" i="1"/>
  <c r="M2786" i="1"/>
  <c r="M2791" i="1"/>
  <c r="M2797" i="1"/>
  <c r="M2802" i="1"/>
  <c r="M2807" i="1"/>
  <c r="M2813" i="1"/>
  <c r="M2818" i="1"/>
  <c r="M2823" i="1"/>
  <c r="M2829" i="1"/>
  <c r="M2834" i="1"/>
  <c r="M2839" i="1"/>
  <c r="M2845" i="1"/>
  <c r="M2850" i="1"/>
  <c r="M2855" i="1"/>
  <c r="M2861" i="1"/>
  <c r="M2866" i="1"/>
  <c r="M2871" i="1"/>
  <c r="M2877" i="1"/>
  <c r="M2882" i="1"/>
  <c r="M2887" i="1"/>
  <c r="M2893" i="1"/>
  <c r="M2898" i="1"/>
  <c r="M2903" i="1"/>
  <c r="M2909" i="1"/>
  <c r="M2914" i="1"/>
  <c r="M2919" i="1"/>
  <c r="M2925" i="1"/>
  <c r="M2930" i="1"/>
  <c r="M2935" i="1"/>
  <c r="M2941" i="1"/>
  <c r="M2946" i="1"/>
  <c r="M2951" i="1"/>
  <c r="M2957" i="1"/>
  <c r="M2962" i="1"/>
  <c r="M2967" i="1"/>
  <c r="M2973" i="1"/>
  <c r="M2978" i="1"/>
  <c r="M2983" i="1"/>
  <c r="M2989" i="1"/>
  <c r="M2994" i="1"/>
  <c r="M2999" i="1"/>
  <c r="M3005" i="1"/>
  <c r="M3010" i="1"/>
  <c r="M3015" i="1"/>
  <c r="M3021" i="1"/>
  <c r="M3026" i="1"/>
  <c r="M3031" i="1"/>
  <c r="M3037" i="1"/>
  <c r="M3042" i="1"/>
  <c r="M3047" i="1"/>
  <c r="M3053" i="1"/>
  <c r="M3058" i="1"/>
  <c r="M3063" i="1"/>
  <c r="M3069" i="1"/>
  <c r="M3074" i="1"/>
  <c r="M3079" i="1"/>
  <c r="M3085" i="1"/>
  <c r="M3090" i="1"/>
  <c r="M3095" i="1"/>
  <c r="M3101" i="1"/>
  <c r="M3106" i="1"/>
  <c r="M3111" i="1"/>
  <c r="M3117" i="1"/>
  <c r="M3122" i="1"/>
  <c r="M3127" i="1"/>
  <c r="M3133" i="1"/>
  <c r="M3138" i="1"/>
  <c r="M3143" i="1"/>
  <c r="M3147" i="1"/>
  <c r="M3151" i="1"/>
  <c r="M3155" i="1"/>
  <c r="M3159" i="1"/>
  <c r="M3163" i="1"/>
  <c r="M3167" i="1"/>
  <c r="M3171" i="1"/>
  <c r="M3175" i="1"/>
  <c r="M3179" i="1"/>
  <c r="M3183" i="1"/>
  <c r="M3187" i="1"/>
  <c r="M3191" i="1"/>
  <c r="M3195" i="1"/>
  <c r="M3199" i="1"/>
  <c r="M3203" i="1"/>
  <c r="M3207" i="1"/>
  <c r="M3211" i="1"/>
  <c r="M3215" i="1"/>
  <c r="M3219" i="1"/>
  <c r="M3223" i="1"/>
  <c r="M3227" i="1"/>
  <c r="M3231" i="1"/>
  <c r="M3235" i="1"/>
  <c r="M3239" i="1"/>
  <c r="M3243" i="1"/>
  <c r="M3247" i="1"/>
  <c r="M3251" i="1"/>
  <c r="M3255" i="1"/>
  <c r="M3259" i="1"/>
  <c r="M3263" i="1"/>
  <c r="M3267" i="1"/>
  <c r="M3271" i="1"/>
  <c r="M3275" i="1"/>
  <c r="M3279" i="1"/>
  <c r="M3283" i="1"/>
  <c r="M3287" i="1"/>
  <c r="M3291" i="1"/>
  <c r="M3295" i="1"/>
  <c r="M3299" i="1"/>
  <c r="M3303" i="1"/>
  <c r="M3307" i="1"/>
  <c r="M3311" i="1"/>
  <c r="M3315" i="1"/>
  <c r="M3319" i="1"/>
  <c r="M3323" i="1"/>
  <c r="M3327" i="1"/>
  <c r="M3331" i="1"/>
  <c r="M3335" i="1"/>
  <c r="M3339" i="1"/>
  <c r="M3343" i="1"/>
  <c r="M3347" i="1"/>
  <c r="M3351" i="1"/>
  <c r="M3355" i="1"/>
  <c r="M3359" i="1"/>
  <c r="M3363" i="1"/>
  <c r="M3367" i="1"/>
  <c r="M3371" i="1"/>
  <c r="M3375" i="1"/>
  <c r="M3379" i="1"/>
  <c r="M3383" i="1"/>
  <c r="M3387" i="1"/>
  <c r="M3391" i="1"/>
  <c r="M3395" i="1"/>
  <c r="M3399" i="1"/>
  <c r="M3403" i="1"/>
  <c r="M3407" i="1"/>
  <c r="M3411" i="1"/>
  <c r="M3415" i="1"/>
  <c r="M3419" i="1"/>
  <c r="M3423" i="1"/>
  <c r="M3427" i="1"/>
  <c r="M3431" i="1"/>
  <c r="M3435" i="1"/>
  <c r="M3439" i="1"/>
  <c r="M3443" i="1"/>
  <c r="M3447" i="1"/>
  <c r="M3451" i="1"/>
  <c r="M3455" i="1"/>
  <c r="M3459" i="1"/>
  <c r="M3463" i="1"/>
  <c r="M3467" i="1"/>
  <c r="M3471" i="1"/>
  <c r="M3475" i="1"/>
  <c r="M3479" i="1"/>
  <c r="M3483" i="1"/>
  <c r="M3487" i="1"/>
  <c r="M3491" i="1"/>
  <c r="M3495" i="1"/>
  <c r="M3499" i="1"/>
  <c r="M1328" i="1"/>
  <c r="M1703" i="1"/>
  <c r="M1934" i="1"/>
  <c r="M2009" i="1"/>
  <c r="M2073" i="1"/>
  <c r="M2137" i="1"/>
  <c r="M2201" i="1"/>
  <c r="M2265" i="1"/>
  <c r="M2329" i="1"/>
  <c r="M2393" i="1"/>
  <c r="M2457" i="1"/>
  <c r="M2510" i="1"/>
  <c r="M2531" i="1"/>
  <c r="M2553" i="1"/>
  <c r="M2574" i="1"/>
  <c r="M2595" i="1"/>
  <c r="M2617" i="1"/>
  <c r="M2638" i="1"/>
  <c r="M2659" i="1"/>
  <c r="M2681" i="1"/>
  <c r="M2702" i="1"/>
  <c r="M2723" i="1"/>
  <c r="M2745" i="1"/>
  <c r="M2766" i="1"/>
  <c r="M2787" i="1"/>
  <c r="M2809" i="1"/>
  <c r="M2830" i="1"/>
  <c r="M2851" i="1"/>
  <c r="M2873" i="1"/>
  <c r="M2894" i="1"/>
  <c r="M2915" i="1"/>
  <c r="M2937" i="1"/>
  <c r="M2958" i="1"/>
  <c r="M2979" i="1"/>
  <c r="M3001" i="1"/>
  <c r="M3022" i="1"/>
  <c r="M3043" i="1"/>
  <c r="M3065" i="1"/>
  <c r="M3086" i="1"/>
  <c r="M3107" i="1"/>
  <c r="M3129" i="1"/>
  <c r="M3148" i="1"/>
  <c r="M3164" i="1"/>
  <c r="M3180" i="1"/>
  <c r="M3196" i="1"/>
  <c r="M3212" i="1"/>
  <c r="M3228" i="1"/>
  <c r="M3244" i="1"/>
  <c r="M3260" i="1"/>
  <c r="M3276" i="1"/>
  <c r="M3292" i="1"/>
  <c r="M3308" i="1"/>
  <c r="M3324" i="1"/>
  <c r="M3340" i="1"/>
  <c r="M3356" i="1"/>
  <c r="M3372" i="1"/>
  <c r="M3388" i="1"/>
  <c r="M3404" i="1"/>
  <c r="M3420" i="1"/>
  <c r="M3436" i="1"/>
  <c r="M3452" i="1"/>
  <c r="M3468" i="1"/>
  <c r="M3484" i="1"/>
  <c r="M3500" i="1"/>
  <c r="M3508" i="1"/>
  <c r="M3516" i="1"/>
  <c r="M3524" i="1"/>
  <c r="M3532" i="1"/>
  <c r="M3540" i="1"/>
  <c r="M3548" i="1"/>
  <c r="M3556" i="1"/>
  <c r="M3564" i="1"/>
  <c r="M3572" i="1"/>
  <c r="M3580" i="1"/>
  <c r="M3588" i="1"/>
  <c r="M3596" i="1"/>
  <c r="M3604" i="1"/>
  <c r="M3612" i="1"/>
  <c r="M3620" i="1"/>
  <c r="M3628" i="1"/>
  <c r="M3636" i="1"/>
  <c r="M3644" i="1"/>
  <c r="M3652" i="1"/>
  <c r="M3660" i="1"/>
  <c r="M3668" i="1"/>
  <c r="M3676" i="1"/>
  <c r="M3684" i="1"/>
  <c r="M3692" i="1"/>
  <c r="M3700" i="1"/>
  <c r="M3708" i="1"/>
  <c r="M3716" i="1"/>
  <c r="M3723" i="1"/>
  <c r="M3728" i="1"/>
  <c r="M3733" i="1"/>
  <c r="M3739" i="1"/>
  <c r="M3744" i="1"/>
  <c r="M3749" i="1"/>
  <c r="M3755" i="1"/>
  <c r="M3760" i="1"/>
  <c r="M3765" i="1"/>
  <c r="M3771" i="1"/>
  <c r="M3776" i="1"/>
  <c r="M3781" i="1"/>
  <c r="M3787" i="1"/>
  <c r="M3792" i="1"/>
  <c r="M3797" i="1"/>
  <c r="M3803" i="1"/>
  <c r="M3808" i="1"/>
  <c r="M3813" i="1"/>
  <c r="M3819" i="1"/>
  <c r="M3824" i="1"/>
  <c r="M3829" i="1"/>
  <c r="M3835" i="1"/>
  <c r="M3840" i="1"/>
  <c r="M3845" i="1"/>
  <c r="M3850" i="1"/>
  <c r="M3854" i="1"/>
  <c r="M3858" i="1"/>
  <c r="M3862" i="1"/>
  <c r="M3866" i="1"/>
  <c r="M3870" i="1"/>
  <c r="M3874" i="1"/>
  <c r="M3878" i="1"/>
  <c r="M3882" i="1"/>
  <c r="M3886" i="1"/>
  <c r="M3890" i="1"/>
  <c r="M3894" i="1"/>
  <c r="M3898" i="1"/>
  <c r="M3902" i="1"/>
  <c r="M3906" i="1"/>
  <c r="M3910" i="1"/>
  <c r="M3914" i="1"/>
  <c r="M3918" i="1"/>
  <c r="M3922" i="1"/>
  <c r="M3926" i="1"/>
  <c r="M3930" i="1"/>
  <c r="M3934" i="1"/>
  <c r="M3" i="1"/>
  <c r="M1456" i="1"/>
  <c r="M1767" i="1"/>
  <c r="M1955" i="1"/>
  <c r="M2025" i="1"/>
  <c r="M2089" i="1"/>
  <c r="M2153" i="1"/>
  <c r="M2217" i="1"/>
  <c r="M2281" i="1"/>
  <c r="M2345" i="1"/>
  <c r="M2409" i="1"/>
  <c r="M2473" i="1"/>
  <c r="M2515" i="1"/>
  <c r="M2537" i="1"/>
  <c r="M2558" i="1"/>
  <c r="M2579" i="1"/>
  <c r="M2601" i="1"/>
  <c r="M2622" i="1"/>
  <c r="M2643" i="1"/>
  <c r="M2665" i="1"/>
  <c r="M2686" i="1"/>
  <c r="M2707" i="1"/>
  <c r="M2729" i="1"/>
  <c r="M2750" i="1"/>
  <c r="M2771" i="1"/>
  <c r="M2793" i="1"/>
  <c r="M2814" i="1"/>
  <c r="M2835" i="1"/>
  <c r="M2857" i="1"/>
  <c r="M2878" i="1"/>
  <c r="M2899" i="1"/>
  <c r="M2921" i="1"/>
  <c r="M2942" i="1"/>
  <c r="M2963" i="1"/>
  <c r="M2985" i="1"/>
  <c r="M3006" i="1"/>
  <c r="M3027" i="1"/>
  <c r="M3049" i="1"/>
  <c r="M3070" i="1"/>
  <c r="M3091" i="1"/>
  <c r="M3113" i="1"/>
  <c r="M3134" i="1"/>
  <c r="M3152" i="1"/>
  <c r="M3168" i="1"/>
  <c r="M3184" i="1"/>
  <c r="M3200" i="1"/>
  <c r="M3216" i="1"/>
  <c r="M3232" i="1"/>
  <c r="M3248" i="1"/>
  <c r="M3264" i="1"/>
  <c r="M3280" i="1"/>
  <c r="M3296" i="1"/>
  <c r="M3312" i="1"/>
  <c r="M3328" i="1"/>
  <c r="M3344" i="1"/>
  <c r="M3360" i="1"/>
  <c r="M3376" i="1"/>
  <c r="M3392" i="1"/>
  <c r="M3408" i="1"/>
  <c r="M3424" i="1"/>
  <c r="M3440" i="1"/>
  <c r="M3456" i="1"/>
  <c r="M3472" i="1"/>
  <c r="M3488" i="1"/>
  <c r="M3503" i="1"/>
  <c r="M3511" i="1"/>
  <c r="M3519" i="1"/>
  <c r="M3527" i="1"/>
  <c r="M3535" i="1"/>
  <c r="M3543" i="1"/>
  <c r="M3551" i="1"/>
  <c r="M3559" i="1"/>
  <c r="M3567" i="1"/>
  <c r="M3575" i="1"/>
  <c r="M3583" i="1"/>
  <c r="M3591" i="1"/>
  <c r="M3599" i="1"/>
  <c r="M3607" i="1"/>
  <c r="M3615" i="1"/>
  <c r="M3623" i="1"/>
  <c r="M3631" i="1"/>
  <c r="M3639" i="1"/>
  <c r="M3647" i="1"/>
  <c r="M3655" i="1"/>
  <c r="M3663" i="1"/>
  <c r="M3671" i="1"/>
  <c r="M3679" i="1"/>
  <c r="M3687" i="1"/>
  <c r="M3695" i="1"/>
  <c r="M3703" i="1"/>
  <c r="M3711" i="1"/>
  <c r="M3719" i="1"/>
  <c r="M3724" i="1"/>
  <c r="M3729" i="1"/>
  <c r="M3735" i="1"/>
  <c r="M3740" i="1"/>
  <c r="M3745" i="1"/>
  <c r="M3751" i="1"/>
  <c r="M3756" i="1"/>
  <c r="M3761" i="1"/>
  <c r="M3767" i="1"/>
  <c r="M3772" i="1"/>
  <c r="M3777" i="1"/>
  <c r="M3783" i="1"/>
  <c r="M3788" i="1"/>
  <c r="M3793" i="1"/>
  <c r="M3799" i="1"/>
  <c r="M3804" i="1"/>
  <c r="M3809" i="1"/>
  <c r="M3815" i="1"/>
  <c r="M3820" i="1"/>
  <c r="M3825" i="1"/>
  <c r="M3831" i="1"/>
  <c r="M3836" i="1"/>
  <c r="M3841" i="1"/>
  <c r="M3847" i="1"/>
  <c r="M3851" i="1"/>
  <c r="M3855" i="1"/>
  <c r="M3859" i="1"/>
  <c r="M3863" i="1"/>
  <c r="M3867" i="1"/>
  <c r="M3871" i="1"/>
  <c r="M3875" i="1"/>
  <c r="M3879" i="1"/>
  <c r="M3883" i="1"/>
  <c r="M3887" i="1"/>
  <c r="M3891" i="1"/>
  <c r="M3895" i="1"/>
  <c r="M3899" i="1"/>
  <c r="M3903" i="1"/>
  <c r="M3907" i="1"/>
  <c r="M3911" i="1"/>
  <c r="M3915" i="1"/>
  <c r="M3919" i="1"/>
  <c r="M3923" i="1"/>
  <c r="M3927" i="1"/>
  <c r="M3931" i="1"/>
  <c r="M3935" i="1"/>
  <c r="M766" i="1"/>
  <c r="M1575" i="1"/>
  <c r="M1831" i="1"/>
  <c r="M1977" i="1"/>
  <c r="M2041" i="1"/>
  <c r="M2105" i="1"/>
  <c r="M2169" i="1"/>
  <c r="M2233" i="1"/>
  <c r="M2297" i="1"/>
  <c r="M2361" i="1"/>
  <c r="M2425" i="1"/>
  <c r="M2489" i="1"/>
  <c r="M2521" i="1"/>
  <c r="M2542" i="1"/>
  <c r="M2563" i="1"/>
  <c r="M2585" i="1"/>
  <c r="M2606" i="1"/>
  <c r="M2627" i="1"/>
  <c r="M2649" i="1"/>
  <c r="M2670" i="1"/>
  <c r="M2691" i="1"/>
  <c r="M2713" i="1"/>
  <c r="M2734" i="1"/>
  <c r="M2755" i="1"/>
  <c r="M2777" i="1"/>
  <c r="M2798" i="1"/>
  <c r="M2819" i="1"/>
  <c r="M2841" i="1"/>
  <c r="M2862" i="1"/>
  <c r="M2883" i="1"/>
  <c r="M2905" i="1"/>
  <c r="M2926" i="1"/>
  <c r="M2947" i="1"/>
  <c r="M2969" i="1"/>
  <c r="M2990" i="1"/>
  <c r="M3011" i="1"/>
  <c r="M3033" i="1"/>
  <c r="M3054" i="1"/>
  <c r="M3075" i="1"/>
  <c r="M3097" i="1"/>
  <c r="M3118" i="1"/>
  <c r="M3139" i="1"/>
  <c r="M3156" i="1"/>
  <c r="M3172" i="1"/>
  <c r="M3188" i="1"/>
  <c r="M3204" i="1"/>
  <c r="M3220" i="1"/>
  <c r="M3236" i="1"/>
  <c r="M3252" i="1"/>
  <c r="M3268" i="1"/>
  <c r="M3284" i="1"/>
  <c r="M3300" i="1"/>
  <c r="M3316" i="1"/>
  <c r="M3332" i="1"/>
  <c r="M3348" i="1"/>
  <c r="M3364" i="1"/>
  <c r="M3380" i="1"/>
  <c r="M3396" i="1"/>
  <c r="M3412" i="1"/>
  <c r="M3428" i="1"/>
  <c r="M3444" i="1"/>
  <c r="M3460" i="1"/>
  <c r="M3476" i="1"/>
  <c r="M3492" i="1"/>
  <c r="M3504" i="1"/>
  <c r="M3512" i="1"/>
  <c r="M3520" i="1"/>
  <c r="M3528" i="1"/>
  <c r="M3536" i="1"/>
  <c r="M3544" i="1"/>
  <c r="M3552" i="1"/>
  <c r="M3560" i="1"/>
  <c r="M3568" i="1"/>
  <c r="M3576" i="1"/>
  <c r="M3584" i="1"/>
  <c r="M3592" i="1"/>
  <c r="M3600" i="1"/>
  <c r="M3608" i="1"/>
  <c r="M3616" i="1"/>
  <c r="M3624" i="1"/>
  <c r="M3632" i="1"/>
  <c r="M3640" i="1"/>
  <c r="M3648" i="1"/>
  <c r="M3656" i="1"/>
  <c r="M3664" i="1"/>
  <c r="M3672" i="1"/>
  <c r="M3680" i="1"/>
  <c r="M3688" i="1"/>
  <c r="M3696" i="1"/>
  <c r="M3704" i="1"/>
  <c r="M3712" i="1"/>
  <c r="M3720" i="1"/>
  <c r="M3725" i="1"/>
  <c r="M3731" i="1"/>
  <c r="M3736" i="1"/>
  <c r="M3741" i="1"/>
  <c r="M3747" i="1"/>
  <c r="M3752" i="1"/>
  <c r="M3757" i="1"/>
  <c r="M3763" i="1"/>
  <c r="M3768" i="1"/>
  <c r="M3773" i="1"/>
  <c r="M3779" i="1"/>
  <c r="M3784" i="1"/>
  <c r="M3789" i="1"/>
  <c r="M3795" i="1"/>
  <c r="M3800" i="1"/>
  <c r="M3805" i="1"/>
  <c r="M3811" i="1"/>
  <c r="M3816" i="1"/>
  <c r="M3821" i="1"/>
  <c r="M3827" i="1"/>
  <c r="M3832" i="1"/>
  <c r="M3837" i="1"/>
  <c r="M3843" i="1"/>
  <c r="M3848" i="1"/>
  <c r="M3852" i="1"/>
  <c r="M3856" i="1"/>
  <c r="M3860" i="1"/>
  <c r="M3864" i="1"/>
  <c r="M3868" i="1"/>
  <c r="M3872" i="1"/>
  <c r="M3876" i="1"/>
  <c r="M3880" i="1"/>
  <c r="M3884" i="1"/>
  <c r="M3888" i="1"/>
  <c r="M3892" i="1"/>
  <c r="M3896" i="1"/>
  <c r="M3900" i="1"/>
  <c r="M3904" i="1"/>
  <c r="M3908" i="1"/>
  <c r="M3912" i="1"/>
  <c r="M3916" i="1"/>
  <c r="M3920" i="1"/>
  <c r="M3924" i="1"/>
  <c r="M3928" i="1"/>
  <c r="M3932" i="1"/>
  <c r="M3936" i="1"/>
  <c r="M1174" i="1"/>
  <c r="M1639" i="1"/>
  <c r="M1895" i="1"/>
  <c r="M1993" i="1"/>
  <c r="M2057" i="1"/>
  <c r="M2121" i="1"/>
  <c r="M2185" i="1"/>
  <c r="M2249" i="1"/>
  <c r="M2313" i="1"/>
  <c r="M2377" i="1"/>
  <c r="M2441" i="1"/>
  <c r="M2505" i="1"/>
  <c r="M2526" i="1"/>
  <c r="M2547" i="1"/>
  <c r="M2569" i="1"/>
  <c r="M2590" i="1"/>
  <c r="M2611" i="1"/>
  <c r="M2633" i="1"/>
  <c r="M2654" i="1"/>
  <c r="M2675" i="1"/>
  <c r="M2697" i="1"/>
  <c r="M2718" i="1"/>
  <c r="M2739" i="1"/>
  <c r="M2761" i="1"/>
  <c r="M2782" i="1"/>
  <c r="M2803" i="1"/>
  <c r="M2825" i="1"/>
  <c r="M2846" i="1"/>
  <c r="M2867" i="1"/>
  <c r="M2889" i="1"/>
  <c r="M2910" i="1"/>
  <c r="M2931" i="1"/>
  <c r="M2953" i="1"/>
  <c r="M2974" i="1"/>
  <c r="M2995" i="1"/>
  <c r="M3017" i="1"/>
  <c r="M3038" i="1"/>
  <c r="M3059" i="1"/>
  <c r="M3081" i="1"/>
  <c r="M3102" i="1"/>
  <c r="M3123" i="1"/>
  <c r="M3144" i="1"/>
  <c r="M3160" i="1"/>
  <c r="M3176" i="1"/>
  <c r="M3192" i="1"/>
  <c r="M3208" i="1"/>
  <c r="M3224" i="1"/>
  <c r="M3240" i="1"/>
  <c r="M3256" i="1"/>
  <c r="M3272" i="1"/>
  <c r="M3288" i="1"/>
  <c r="M3304" i="1"/>
  <c r="M3320" i="1"/>
  <c r="M3336" i="1"/>
  <c r="M3352" i="1"/>
  <c r="M3368" i="1"/>
  <c r="M3384" i="1"/>
  <c r="M3400" i="1"/>
  <c r="M3416" i="1"/>
  <c r="M3432" i="1"/>
  <c r="M3448" i="1"/>
  <c r="M3464" i="1"/>
  <c r="M3480" i="1"/>
  <c r="M3496" i="1"/>
  <c r="M3507" i="1"/>
  <c r="M3515" i="1"/>
  <c r="M3523" i="1"/>
  <c r="M3531" i="1"/>
  <c r="M3539" i="1"/>
  <c r="M3547" i="1"/>
  <c r="M3555" i="1"/>
  <c r="M3563" i="1"/>
  <c r="M3571" i="1"/>
  <c r="M3579" i="1"/>
  <c r="M3587" i="1"/>
  <c r="M3595" i="1"/>
  <c r="M3603" i="1"/>
  <c r="M3611" i="1"/>
  <c r="M3619" i="1"/>
  <c r="M3627" i="1"/>
  <c r="M3635" i="1"/>
  <c r="M3643" i="1"/>
  <c r="M3651" i="1"/>
  <c r="M3659" i="1"/>
  <c r="M3667" i="1"/>
  <c r="M3929" i="1"/>
  <c r="M3913" i="1"/>
  <c r="M3897" i="1"/>
  <c r="M3881" i="1"/>
  <c r="M3865" i="1"/>
  <c r="M3849" i="1"/>
  <c r="M3828" i="1"/>
  <c r="M3807" i="1"/>
  <c r="M3785" i="1"/>
  <c r="M3764" i="1"/>
  <c r="M3743" i="1"/>
  <c r="M3721" i="1"/>
  <c r="M3691" i="1"/>
</calcChain>
</file>

<file path=xl/sharedStrings.xml><?xml version="1.0" encoding="utf-8"?>
<sst xmlns="http://schemas.openxmlformats.org/spreadsheetml/2006/main" count="13" uniqueCount="13">
  <si>
    <t>Date</t>
  </si>
  <si>
    <t>1+r</t>
  </si>
  <si>
    <t>Cumulative Return</t>
  </si>
  <si>
    <t>ETF1</t>
  </si>
  <si>
    <t>ETF2</t>
  </si>
  <si>
    <t>ETF3</t>
  </si>
  <si>
    <t>Weights ETF1</t>
  </si>
  <si>
    <t>Weights ETF2</t>
  </si>
  <si>
    <t>Weights ETF3</t>
  </si>
  <si>
    <t>Return ETF1</t>
  </si>
  <si>
    <t>Return ETF2</t>
  </si>
  <si>
    <t>Return ETF 3</t>
  </si>
  <si>
    <t>Portfolio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</si>
</sst>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9" fontId="0" fillId="0" borderId="0" xfId="1" applyFont="1"/>
    <xf numFmtId="0" fontId="0" fillId="0" borderId="0" xfId="0" applyFont="1"/>
    <xf numFmtId="10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6"/>
  <sheetViews>
    <sheetView tabSelected="1" workbookViewId="0">
      <selection activeCell="P13" sqref="P13"/>
    </sheetView>
  </sheetViews>
  <sheetFormatPr defaultRowHeight="14.4" x14ac:dyDescent="0.3"/>
  <cols>
    <col min="1" max="1" width="10.5546875" bestFit="1" customWidth="1"/>
    <col min="2" max="3" width="7" bestFit="1" customWidth="1"/>
    <col min="4" max="4" width="7" style="4" bestFit="1" customWidth="1"/>
    <col min="5" max="7" width="12.109375" style="4" bestFit="1" customWidth="1"/>
    <col min="8" max="10" width="12.109375" style="4" customWidth="1"/>
    <col min="11" max="11" width="14.109375" style="4" customWidth="1"/>
    <col min="12" max="12" width="12" bestFit="1" customWidth="1"/>
    <col min="13" max="13" width="16.109375" bestFit="1" customWidth="1"/>
  </cols>
  <sheetData>
    <row r="1" spans="1:15" x14ac:dyDescent="0.3">
      <c r="A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</v>
      </c>
      <c r="M1" s="2" t="s">
        <v>2</v>
      </c>
    </row>
    <row r="2" spans="1:15" x14ac:dyDescent="0.3">
      <c r="A2" s="1">
        <v>37623</v>
      </c>
      <c r="B2">
        <v>91.3</v>
      </c>
      <c r="C2">
        <v>88.54</v>
      </c>
      <c r="D2" s="4">
        <v>91.07</v>
      </c>
      <c r="E2" s="4">
        <v>0.2</v>
      </c>
      <c r="F2" s="4">
        <v>0.25</v>
      </c>
      <c r="G2" s="4">
        <v>0.65</v>
      </c>
    </row>
    <row r="3" spans="1:15" x14ac:dyDescent="0.3">
      <c r="A3" s="1">
        <v>37624</v>
      </c>
      <c r="B3">
        <v>91.39</v>
      </c>
      <c r="C3">
        <v>90.5</v>
      </c>
      <c r="D3" s="4">
        <v>91.35</v>
      </c>
      <c r="E3" s="4">
        <v>0.2</v>
      </c>
      <c r="F3" s="4">
        <v>0.25</v>
      </c>
      <c r="G3" s="4">
        <v>0.65</v>
      </c>
      <c r="H3" s="5">
        <f>(B3/B2)-1</f>
        <v>9.8576122672522359E-4</v>
      </c>
      <c r="I3" s="5">
        <f>(C3/C2)-1</f>
        <v>2.2136887282584006E-2</v>
      </c>
      <c r="J3" s="5">
        <f>(D3/D2)-1</f>
        <v>3.0745580322828481E-3</v>
      </c>
      <c r="K3" s="5">
        <f>(E3*H3)+(F3*I3)+(G3*J3)</f>
        <v>7.7298367869748971E-3</v>
      </c>
      <c r="L3" s="6">
        <f>K3+1</f>
        <v>1.0077298367869749</v>
      </c>
      <c r="M3" s="5">
        <f>L3-1</f>
        <v>7.7298367869749196E-3</v>
      </c>
      <c r="O3" s="3"/>
    </row>
    <row r="4" spans="1:15" x14ac:dyDescent="0.3">
      <c r="A4" s="1">
        <v>37627</v>
      </c>
      <c r="B4">
        <v>93.49</v>
      </c>
      <c r="C4">
        <v>91.18</v>
      </c>
      <c r="D4" s="4">
        <v>92.96</v>
      </c>
      <c r="E4" s="4">
        <v>0.2</v>
      </c>
      <c r="F4" s="4">
        <v>0.25</v>
      </c>
      <c r="G4" s="4">
        <v>0.65</v>
      </c>
      <c r="H4" s="5">
        <f t="shared" ref="H4:H67" si="0">(B4/B3)-1</f>
        <v>2.2978444031075629E-2</v>
      </c>
      <c r="I4" s="5">
        <f t="shared" ref="I4:I67" si="1">(C4/C3)-1</f>
        <v>7.5138121546962644E-3</v>
      </c>
      <c r="J4" s="5">
        <f t="shared" ref="J4:J67" si="2">(D4/D3)-1</f>
        <v>1.7624521072796995E-2</v>
      </c>
      <c r="K4" s="5">
        <f t="shared" ref="K4:K67" si="3">(E4*H4)+(F4*I4)+(G4*J4)</f>
        <v>1.7930080542207238E-2</v>
      </c>
      <c r="L4" s="6">
        <f t="shared" ref="L4:L67" si="4">K4+1</f>
        <v>1.0179300805422073</v>
      </c>
      <c r="M4" s="5">
        <f>PRODUCT($L$3:L4)-1</f>
        <v>2.579851392535093E-2</v>
      </c>
    </row>
    <row r="5" spans="1:15" x14ac:dyDescent="0.3">
      <c r="A5" s="1">
        <v>37628</v>
      </c>
      <c r="B5">
        <v>93.37</v>
      </c>
      <c r="C5">
        <v>92.2</v>
      </c>
      <c r="D5" s="4">
        <v>92.73</v>
      </c>
      <c r="E5" s="4">
        <v>0.2</v>
      </c>
      <c r="F5" s="4">
        <v>0.25</v>
      </c>
      <c r="G5" s="4">
        <v>0.65</v>
      </c>
      <c r="H5" s="5">
        <f t="shared" si="0"/>
        <v>-1.2835597390093989E-3</v>
      </c>
      <c r="I5" s="5">
        <f t="shared" si="1"/>
        <v>1.1186663742048575E-2</v>
      </c>
      <c r="J5" s="5">
        <f t="shared" si="2"/>
        <v>-2.4741824440618343E-3</v>
      </c>
      <c r="K5" s="5">
        <f t="shared" si="3"/>
        <v>9.3173539907007163E-4</v>
      </c>
      <c r="L5" s="6">
        <f t="shared" si="4"/>
        <v>1.0009317353990701</v>
      </c>
      <c r="M5" s="5">
        <f>PRODUCT($L$3:L5)-1</f>
        <v>2.6754286713088771E-2</v>
      </c>
    </row>
    <row r="6" spans="1:15" x14ac:dyDescent="0.3">
      <c r="A6" s="1">
        <v>37629</v>
      </c>
      <c r="B6">
        <v>92.4</v>
      </c>
      <c r="C6">
        <v>91.05</v>
      </c>
      <c r="D6" s="4">
        <v>91.39</v>
      </c>
      <c r="E6" s="4">
        <v>0.2</v>
      </c>
      <c r="F6" s="4">
        <v>0.25</v>
      </c>
      <c r="G6" s="4">
        <v>0.65</v>
      </c>
      <c r="H6" s="5">
        <f t="shared" si="0"/>
        <v>-1.0388775838063635E-2</v>
      </c>
      <c r="I6" s="5">
        <f t="shared" si="1"/>
        <v>-1.2472885032538072E-2</v>
      </c>
      <c r="J6" s="5">
        <f t="shared" si="2"/>
        <v>-1.4450555375822294E-2</v>
      </c>
      <c r="K6" s="5">
        <f t="shared" si="3"/>
        <v>-1.4588837420031735E-2</v>
      </c>
      <c r="L6" s="6">
        <f t="shared" si="4"/>
        <v>0.9854111625799683</v>
      </c>
      <c r="M6" s="5">
        <f>PRODUCT($L$3:L6)-1</f>
        <v>1.1775135353910837E-2</v>
      </c>
    </row>
    <row r="7" spans="1:15" x14ac:dyDescent="0.3">
      <c r="A7" s="1">
        <v>37630</v>
      </c>
      <c r="B7">
        <v>93.18</v>
      </c>
      <c r="C7">
        <v>91.41</v>
      </c>
      <c r="D7" s="4">
        <v>92.81</v>
      </c>
      <c r="E7" s="4">
        <v>0.2</v>
      </c>
      <c r="F7" s="4">
        <v>0.25</v>
      </c>
      <c r="G7" s="4">
        <v>0.65</v>
      </c>
      <c r="H7" s="5">
        <f t="shared" si="0"/>
        <v>8.4415584415584721E-3</v>
      </c>
      <c r="I7" s="5">
        <f t="shared" si="1"/>
        <v>3.9538714991762536E-3</v>
      </c>
      <c r="J7" s="5">
        <f t="shared" si="2"/>
        <v>1.5537805011489159E-2</v>
      </c>
      <c r="K7" s="5">
        <f t="shared" si="3"/>
        <v>1.2776352820573711E-2</v>
      </c>
      <c r="L7" s="6">
        <f t="shared" si="4"/>
        <v>1.0127763528205738</v>
      </c>
      <c r="M7" s="5">
        <f>PRODUCT($L$3:L7)-1</f>
        <v>2.470193145827615E-2</v>
      </c>
    </row>
    <row r="8" spans="1:15" x14ac:dyDescent="0.3">
      <c r="A8" s="1">
        <v>37631</v>
      </c>
      <c r="B8">
        <v>93.64</v>
      </c>
      <c r="C8">
        <v>91.8</v>
      </c>
      <c r="D8" s="4">
        <v>93.06</v>
      </c>
      <c r="E8" s="4">
        <v>0.2</v>
      </c>
      <c r="F8" s="4">
        <v>0.25</v>
      </c>
      <c r="G8" s="4">
        <v>0.65</v>
      </c>
      <c r="H8" s="5">
        <f t="shared" si="0"/>
        <v>4.9366816913500866E-3</v>
      </c>
      <c r="I8" s="5">
        <f t="shared" si="1"/>
        <v>4.26649163111259E-3</v>
      </c>
      <c r="J8" s="5">
        <f t="shared" si="2"/>
        <v>2.6936752505117845E-3</v>
      </c>
      <c r="K8" s="5">
        <f t="shared" si="3"/>
        <v>3.8048481588808247E-3</v>
      </c>
      <c r="L8" s="6">
        <f t="shared" si="4"/>
        <v>1.0038048481588808</v>
      </c>
      <c r="M8" s="5">
        <f>PRODUCT($L$3:L8)-1</f>
        <v>2.8600766715586756E-2</v>
      </c>
    </row>
    <row r="9" spans="1:15" x14ac:dyDescent="0.3">
      <c r="A9" s="1">
        <v>37634</v>
      </c>
      <c r="B9">
        <v>93.86</v>
      </c>
      <c r="C9">
        <v>92.44</v>
      </c>
      <c r="D9" s="4">
        <v>93.03</v>
      </c>
      <c r="E9" s="4">
        <v>0.2</v>
      </c>
      <c r="F9" s="4">
        <v>0.25</v>
      </c>
      <c r="G9" s="4">
        <v>0.65</v>
      </c>
      <c r="H9" s="5">
        <f t="shared" si="0"/>
        <v>2.3494233233660733E-3</v>
      </c>
      <c r="I9" s="5">
        <f t="shared" si="1"/>
        <v>6.9716775599129033E-3</v>
      </c>
      <c r="J9" s="5">
        <f t="shared" si="2"/>
        <v>-3.2237266279822041E-4</v>
      </c>
      <c r="K9" s="5">
        <f t="shared" si="3"/>
        <v>2.0032618238325973E-3</v>
      </c>
      <c r="L9" s="6">
        <f t="shared" si="4"/>
        <v>1.0020032618238326</v>
      </c>
      <c r="M9" s="5">
        <f>PRODUCT($L$3:L9)-1</f>
        <v>3.0661323363513127E-2</v>
      </c>
    </row>
    <row r="10" spans="1:15" x14ac:dyDescent="0.3">
      <c r="A10" s="1">
        <v>37635</v>
      </c>
      <c r="B10">
        <v>93.83</v>
      </c>
      <c r="C10">
        <v>92.41</v>
      </c>
      <c r="D10" s="4">
        <v>93.33</v>
      </c>
      <c r="E10" s="4">
        <v>0.2</v>
      </c>
      <c r="F10" s="4">
        <v>0.25</v>
      </c>
      <c r="G10" s="4">
        <v>0.65</v>
      </c>
      <c r="H10" s="5">
        <f t="shared" si="0"/>
        <v>-3.1962497336457396E-4</v>
      </c>
      <c r="I10" s="5">
        <f t="shared" si="1"/>
        <v>-3.245348334054432E-4</v>
      </c>
      <c r="J10" s="5">
        <f t="shared" si="2"/>
        <v>3.2247662044502245E-3</v>
      </c>
      <c r="K10" s="5">
        <f t="shared" si="3"/>
        <v>1.9510393298683704E-3</v>
      </c>
      <c r="L10" s="6">
        <f t="shared" si="4"/>
        <v>1.0019510393298683</v>
      </c>
      <c r="M10" s="5">
        <f>PRODUCT($L$3:L10)-1</f>
        <v>3.2672184141169458E-2</v>
      </c>
    </row>
    <row r="11" spans="1:15" x14ac:dyDescent="0.3">
      <c r="A11" s="1">
        <v>37636</v>
      </c>
      <c r="B11">
        <v>93.57</v>
      </c>
      <c r="C11">
        <v>91.91</v>
      </c>
      <c r="D11" s="4">
        <v>92.4</v>
      </c>
      <c r="E11" s="4">
        <v>0.2</v>
      </c>
      <c r="F11" s="4">
        <v>0.25</v>
      </c>
      <c r="G11" s="4">
        <v>0.65</v>
      </c>
      <c r="H11" s="5">
        <f t="shared" si="0"/>
        <v>-2.7709687733135091E-3</v>
      </c>
      <c r="I11" s="5">
        <f t="shared" si="1"/>
        <v>-5.4106698409263076E-3</v>
      </c>
      <c r="J11" s="5">
        <f t="shared" si="2"/>
        <v>-9.964641594342627E-3</v>
      </c>
      <c r="K11" s="5">
        <f t="shared" si="3"/>
        <v>-8.3838782512169856E-3</v>
      </c>
      <c r="L11" s="6">
        <f t="shared" si="4"/>
        <v>0.991616121748783</v>
      </c>
      <c r="M11" s="5">
        <f>PRODUCT($L$3:L11)-1</f>
        <v>2.4014386275911459E-2</v>
      </c>
    </row>
    <row r="12" spans="1:15" x14ac:dyDescent="0.3">
      <c r="A12" s="1">
        <v>37637</v>
      </c>
      <c r="B12">
        <v>92.93</v>
      </c>
      <c r="C12">
        <v>91.46</v>
      </c>
      <c r="D12" s="4">
        <v>92.02</v>
      </c>
      <c r="E12" s="4">
        <v>0.2</v>
      </c>
      <c r="F12" s="4">
        <v>0.25</v>
      </c>
      <c r="G12" s="4">
        <v>0.65</v>
      </c>
      <c r="H12" s="5">
        <f t="shared" si="0"/>
        <v>-6.8397990809018205E-3</v>
      </c>
      <c r="I12" s="5">
        <f t="shared" si="1"/>
        <v>-4.8960940050049029E-3</v>
      </c>
      <c r="J12" s="5">
        <f t="shared" si="2"/>
        <v>-4.1125541125541787E-3</v>
      </c>
      <c r="K12" s="5">
        <f t="shared" si="3"/>
        <v>-5.2651434905918058E-3</v>
      </c>
      <c r="L12" s="6">
        <f t="shared" si="4"/>
        <v>0.99473485650940818</v>
      </c>
      <c r="M12" s="5">
        <f>PRODUCT($L$3:L12)-1</f>
        <v>1.8622803595738535E-2</v>
      </c>
    </row>
    <row r="13" spans="1:15" x14ac:dyDescent="0.3">
      <c r="A13" s="1">
        <v>37638</v>
      </c>
      <c r="B13">
        <v>92.3</v>
      </c>
      <c r="C13">
        <v>90.15</v>
      </c>
      <c r="D13" s="4">
        <v>90.66</v>
      </c>
      <c r="E13" s="4">
        <v>0.2</v>
      </c>
      <c r="F13" s="4">
        <v>0.25</v>
      </c>
      <c r="G13" s="4">
        <v>0.65</v>
      </c>
      <c r="H13" s="5">
        <f t="shared" si="0"/>
        <v>-6.7792962444851446E-3</v>
      </c>
      <c r="I13" s="5">
        <f t="shared" si="1"/>
        <v>-1.4323201399518815E-2</v>
      </c>
      <c r="J13" s="5">
        <f t="shared" si="2"/>
        <v>-1.4779395783525273E-2</v>
      </c>
      <c r="K13" s="5">
        <f t="shared" si="3"/>
        <v>-1.4543266858068161E-2</v>
      </c>
      <c r="L13" s="6">
        <f t="shared" si="4"/>
        <v>0.98545673314193183</v>
      </c>
      <c r="M13" s="5">
        <f>PRODUCT($L$3:L13)-1</f>
        <v>3.8087003353322046E-3</v>
      </c>
    </row>
    <row r="14" spans="1:15" x14ac:dyDescent="0.3">
      <c r="A14" s="1">
        <v>37642</v>
      </c>
      <c r="B14">
        <v>90.92</v>
      </c>
      <c r="C14">
        <v>88.95</v>
      </c>
      <c r="D14" s="4">
        <v>89.25</v>
      </c>
      <c r="E14" s="4">
        <v>0.2</v>
      </c>
      <c r="F14" s="4">
        <v>0.25</v>
      </c>
      <c r="G14" s="4">
        <v>0.65</v>
      </c>
      <c r="H14" s="5">
        <f t="shared" si="0"/>
        <v>-1.495124593716135E-2</v>
      </c>
      <c r="I14" s="5">
        <f t="shared" si="1"/>
        <v>-1.3311148086522451E-2</v>
      </c>
      <c r="J14" s="5">
        <f t="shared" si="2"/>
        <v>-1.5552614162806067E-2</v>
      </c>
      <c r="K14" s="5">
        <f t="shared" si="3"/>
        <v>-1.6427235414886825E-2</v>
      </c>
      <c r="L14" s="6">
        <f t="shared" si="4"/>
        <v>0.98357276458511322</v>
      </c>
      <c r="M14" s="5">
        <f>PRODUCT($L$3:L14)-1</f>
        <v>-1.2681101496587854E-2</v>
      </c>
    </row>
    <row r="15" spans="1:15" x14ac:dyDescent="0.3">
      <c r="A15" s="1">
        <v>37643</v>
      </c>
      <c r="B15">
        <v>89.8</v>
      </c>
      <c r="C15">
        <v>88</v>
      </c>
      <c r="D15" s="4">
        <v>88.17</v>
      </c>
      <c r="E15" s="4">
        <v>0.2</v>
      </c>
      <c r="F15" s="4">
        <v>0.25</v>
      </c>
      <c r="G15" s="4">
        <v>0.65</v>
      </c>
      <c r="H15" s="5">
        <f t="shared" si="0"/>
        <v>-1.2318521777386793E-2</v>
      </c>
      <c r="I15" s="5">
        <f t="shared" si="1"/>
        <v>-1.0680157391793177E-2</v>
      </c>
      <c r="J15" s="5">
        <f t="shared" si="2"/>
        <v>-1.2100840336134455E-2</v>
      </c>
      <c r="K15" s="5">
        <f t="shared" si="3"/>
        <v>-1.2999289921913048E-2</v>
      </c>
      <c r="L15" s="6">
        <f t="shared" si="4"/>
        <v>0.98700071007808698</v>
      </c>
      <c r="M15" s="5">
        <f>PRODUCT($L$3:L15)-1</f>
        <v>-2.5515546103617504E-2</v>
      </c>
    </row>
    <row r="16" spans="1:15" x14ac:dyDescent="0.3">
      <c r="A16" s="1">
        <v>37644</v>
      </c>
      <c r="B16">
        <v>89.38</v>
      </c>
      <c r="C16">
        <v>87.95</v>
      </c>
      <c r="D16" s="4">
        <v>88.71</v>
      </c>
      <c r="E16" s="4">
        <v>0.2</v>
      </c>
      <c r="F16" s="4">
        <v>0.25</v>
      </c>
      <c r="G16" s="4">
        <v>0.65</v>
      </c>
      <c r="H16" s="5">
        <f t="shared" si="0"/>
        <v>-4.6770601336303397E-3</v>
      </c>
      <c r="I16" s="5">
        <f t="shared" si="1"/>
        <v>-5.6818181818174551E-4</v>
      </c>
      <c r="J16" s="5">
        <f t="shared" si="2"/>
        <v>6.1245321537937158E-3</v>
      </c>
      <c r="K16" s="5">
        <f t="shared" si="3"/>
        <v>2.9034884186944112E-3</v>
      </c>
      <c r="L16" s="6">
        <f t="shared" si="4"/>
        <v>1.0029034884186945</v>
      </c>
      <c r="M16" s="5">
        <f>PRODUCT($L$3:L16)-1</f>
        <v>-2.2686141777531588E-2</v>
      </c>
    </row>
    <row r="17" spans="1:13" x14ac:dyDescent="0.3">
      <c r="A17" s="1">
        <v>37645</v>
      </c>
      <c r="B17">
        <v>88.68</v>
      </c>
      <c r="C17">
        <v>86.17</v>
      </c>
      <c r="D17" s="4">
        <v>86.38</v>
      </c>
      <c r="E17" s="4">
        <v>0.2</v>
      </c>
      <c r="F17" s="4">
        <v>0.25</v>
      </c>
      <c r="G17" s="4">
        <v>0.65</v>
      </c>
      <c r="H17" s="5">
        <f t="shared" si="0"/>
        <v>-7.8317296934435898E-3</v>
      </c>
      <c r="I17" s="5">
        <f t="shared" si="1"/>
        <v>-2.0238772029562258E-2</v>
      </c>
      <c r="J17" s="5">
        <f t="shared" si="2"/>
        <v>-2.6265359035058E-2</v>
      </c>
      <c r="K17" s="5">
        <f t="shared" si="3"/>
        <v>-2.3698522318866981E-2</v>
      </c>
      <c r="L17" s="6">
        <f t="shared" si="4"/>
        <v>0.97630147768113307</v>
      </c>
      <c r="M17" s="5">
        <f>PRODUCT($L$3:L17)-1</f>
        <v>-4.5847036059154744E-2</v>
      </c>
    </row>
    <row r="18" spans="1:13" x14ac:dyDescent="0.3">
      <c r="A18" s="1">
        <v>37648</v>
      </c>
      <c r="B18">
        <v>86.8</v>
      </c>
      <c r="C18">
        <v>84.5</v>
      </c>
      <c r="D18" s="4">
        <v>85.2</v>
      </c>
      <c r="E18" s="4">
        <v>0.2</v>
      </c>
      <c r="F18" s="4">
        <v>0.25</v>
      </c>
      <c r="G18" s="4">
        <v>0.65</v>
      </c>
      <c r="H18" s="5">
        <f t="shared" si="0"/>
        <v>-2.1199819576003698E-2</v>
      </c>
      <c r="I18" s="5">
        <f t="shared" si="1"/>
        <v>-1.9380294766159989E-2</v>
      </c>
      <c r="J18" s="5">
        <f t="shared" si="2"/>
        <v>-1.3660569576290693E-2</v>
      </c>
      <c r="K18" s="5">
        <f t="shared" si="3"/>
        <v>-1.7964407831329687E-2</v>
      </c>
      <c r="L18" s="6">
        <f t="shared" si="4"/>
        <v>0.98203559216867031</v>
      </c>
      <c r="M18" s="5">
        <f>PRODUCT($L$3:L18)-1</f>
        <v>-6.2987829036860066E-2</v>
      </c>
    </row>
    <row r="19" spans="1:13" x14ac:dyDescent="0.3">
      <c r="A19" s="1">
        <v>37649</v>
      </c>
      <c r="B19">
        <v>86.4</v>
      </c>
      <c r="C19">
        <v>85.13</v>
      </c>
      <c r="D19" s="4">
        <v>85.83</v>
      </c>
      <c r="E19" s="4">
        <v>0.2</v>
      </c>
      <c r="F19" s="4">
        <v>0.25</v>
      </c>
      <c r="G19" s="4">
        <v>0.65</v>
      </c>
      <c r="H19" s="5">
        <f t="shared" si="0"/>
        <v>-4.6082949308754451E-3</v>
      </c>
      <c r="I19" s="5">
        <f t="shared" si="1"/>
        <v>7.4556213017751283E-3</v>
      </c>
      <c r="J19" s="5">
        <f t="shared" si="2"/>
        <v>7.3943661971831443E-3</v>
      </c>
      <c r="K19" s="5">
        <f t="shared" si="3"/>
        <v>5.7485843674377366E-3</v>
      </c>
      <c r="L19" s="6">
        <f t="shared" si="4"/>
        <v>1.0057485843674376</v>
      </c>
      <c r="M19" s="5">
        <f>PRODUCT($L$3:L19)-1</f>
        <v>-5.7601335518762564E-2</v>
      </c>
    </row>
    <row r="20" spans="1:13" x14ac:dyDescent="0.3">
      <c r="A20" s="1">
        <v>37650</v>
      </c>
      <c r="B20">
        <v>87.18</v>
      </c>
      <c r="C20">
        <v>84.77</v>
      </c>
      <c r="D20" s="4">
        <v>86.48</v>
      </c>
      <c r="E20" s="4">
        <v>0.2</v>
      </c>
      <c r="F20" s="4">
        <v>0.25</v>
      </c>
      <c r="G20" s="4">
        <v>0.65</v>
      </c>
      <c r="H20" s="5">
        <f t="shared" si="0"/>
        <v>9.0277777777778567E-3</v>
      </c>
      <c r="I20" s="5">
        <f t="shared" si="1"/>
        <v>-4.2288265006460435E-3</v>
      </c>
      <c r="J20" s="5">
        <f t="shared" si="2"/>
        <v>7.5731096353257588E-3</v>
      </c>
      <c r="K20" s="5">
        <f t="shared" si="3"/>
        <v>5.6708701933558042E-3</v>
      </c>
      <c r="L20" s="6">
        <f t="shared" si="4"/>
        <v>1.0056708701933559</v>
      </c>
      <c r="M20" s="5">
        <f>PRODUCT($L$3:L20)-1</f>
        <v>-5.2257115022097511E-2</v>
      </c>
    </row>
    <row r="21" spans="1:13" x14ac:dyDescent="0.3">
      <c r="A21" s="1">
        <v>37651</v>
      </c>
      <c r="B21">
        <v>86.88</v>
      </c>
      <c r="C21">
        <v>84.4</v>
      </c>
      <c r="D21" s="4">
        <v>84.43</v>
      </c>
      <c r="E21" s="4">
        <v>0.2</v>
      </c>
      <c r="F21" s="4">
        <v>0.25</v>
      </c>
      <c r="G21" s="4">
        <v>0.65</v>
      </c>
      <c r="H21" s="5">
        <f t="shared" si="0"/>
        <v>-3.4411562284929476E-3</v>
      </c>
      <c r="I21" s="5">
        <f t="shared" si="1"/>
        <v>-4.36475168101913E-3</v>
      </c>
      <c r="J21" s="5">
        <f t="shared" si="2"/>
        <v>-2.3704902867715094E-2</v>
      </c>
      <c r="K21" s="5">
        <f t="shared" si="3"/>
        <v>-1.7187606029968185E-2</v>
      </c>
      <c r="L21" s="6">
        <f t="shared" si="4"/>
        <v>0.98281239397003184</v>
      </c>
      <c r="M21" s="5">
        <f>PRODUCT($L$3:L21)-1</f>
        <v>-6.8546546346803128E-2</v>
      </c>
    </row>
    <row r="22" spans="1:13" x14ac:dyDescent="0.3">
      <c r="A22" s="1">
        <v>37652</v>
      </c>
      <c r="B22">
        <v>86.21</v>
      </c>
      <c r="C22">
        <v>84.15</v>
      </c>
      <c r="D22" s="4">
        <v>86.06</v>
      </c>
      <c r="E22" s="4">
        <v>0.2</v>
      </c>
      <c r="F22" s="4">
        <v>0.25</v>
      </c>
      <c r="G22" s="4">
        <v>0.65</v>
      </c>
      <c r="H22" s="5">
        <f t="shared" si="0"/>
        <v>-7.7117863720074231E-3</v>
      </c>
      <c r="I22" s="5">
        <f t="shared" si="1"/>
        <v>-2.962085308056861E-3</v>
      </c>
      <c r="J22" s="5">
        <f t="shared" si="2"/>
        <v>1.9305933909747663E-2</v>
      </c>
      <c r="K22" s="5">
        <f t="shared" si="3"/>
        <v>1.0265978439920283E-2</v>
      </c>
      <c r="L22" s="6">
        <f t="shared" si="4"/>
        <v>1.0102659784399204</v>
      </c>
      <c r="M22" s="5">
        <f>PRODUCT($L$3:L22)-1</f>
        <v>-5.8984265273810066E-2</v>
      </c>
    </row>
    <row r="23" spans="1:13" x14ac:dyDescent="0.3">
      <c r="A23" s="1">
        <v>37655</v>
      </c>
      <c r="B23">
        <v>86.82</v>
      </c>
      <c r="C23">
        <v>85.92</v>
      </c>
      <c r="D23" s="4">
        <v>86.23</v>
      </c>
      <c r="E23" s="4">
        <v>0.2</v>
      </c>
      <c r="F23" s="4">
        <v>0.25</v>
      </c>
      <c r="G23" s="4">
        <v>0.65</v>
      </c>
      <c r="H23" s="5">
        <f t="shared" si="0"/>
        <v>7.0757452731702308E-3</v>
      </c>
      <c r="I23" s="5">
        <f t="shared" si="1"/>
        <v>2.1033868092691588E-2</v>
      </c>
      <c r="J23" s="5">
        <f t="shared" si="2"/>
        <v>1.9753660237045167E-3</v>
      </c>
      <c r="K23" s="5">
        <f t="shared" si="3"/>
        <v>7.957603993214879E-3</v>
      </c>
      <c r="L23" s="6">
        <f t="shared" si="4"/>
        <v>1.0079576039932148</v>
      </c>
      <c r="M23" s="5">
        <f>PRODUCT($L$3:L23)-1</f>
        <v>-5.1496034705475036E-2</v>
      </c>
    </row>
    <row r="24" spans="1:13" x14ac:dyDescent="0.3">
      <c r="A24" s="1">
        <v>37656</v>
      </c>
      <c r="B24">
        <v>85.75</v>
      </c>
      <c r="C24">
        <v>84.3</v>
      </c>
      <c r="D24" s="4">
        <v>85.38</v>
      </c>
      <c r="E24" s="4">
        <v>0.2</v>
      </c>
      <c r="F24" s="4">
        <v>0.25</v>
      </c>
      <c r="G24" s="4">
        <v>0.65</v>
      </c>
      <c r="H24" s="5">
        <f t="shared" si="0"/>
        <v>-1.2324349228288289E-2</v>
      </c>
      <c r="I24" s="5">
        <f t="shared" si="1"/>
        <v>-1.8854748603352012E-2</v>
      </c>
      <c r="J24" s="5">
        <f t="shared" si="2"/>
        <v>-9.85735822799505E-3</v>
      </c>
      <c r="K24" s="5">
        <f t="shared" si="3"/>
        <v>-1.3585839844692443E-2</v>
      </c>
      <c r="L24" s="6">
        <f t="shared" si="4"/>
        <v>0.98641416015530758</v>
      </c>
      <c r="M24" s="5">
        <f>PRODUCT($L$3:L24)-1</f>
        <v>-6.4382257670022147E-2</v>
      </c>
    </row>
    <row r="25" spans="1:13" x14ac:dyDescent="0.3">
      <c r="A25" s="1">
        <v>37657</v>
      </c>
      <c r="B25">
        <v>86.54</v>
      </c>
      <c r="C25">
        <v>84.49</v>
      </c>
      <c r="D25" s="4">
        <v>84.85</v>
      </c>
      <c r="E25" s="4">
        <v>0.2</v>
      </c>
      <c r="F25" s="4">
        <v>0.25</v>
      </c>
      <c r="G25" s="4">
        <v>0.65</v>
      </c>
      <c r="H25" s="5">
        <f t="shared" si="0"/>
        <v>9.2128279883383346E-3</v>
      </c>
      <c r="I25" s="5">
        <f t="shared" si="1"/>
        <v>2.2538552787663146E-3</v>
      </c>
      <c r="J25" s="5">
        <f t="shared" si="2"/>
        <v>-6.2075427500585256E-3</v>
      </c>
      <c r="K25" s="5">
        <f t="shared" si="3"/>
        <v>-1.6288733701787959E-3</v>
      </c>
      <c r="L25" s="6">
        <f t="shared" si="4"/>
        <v>0.99837112662982119</v>
      </c>
      <c r="M25" s="5">
        <f>PRODUCT($L$3:L25)-1</f>
        <v>-6.5906260495170232E-2</v>
      </c>
    </row>
    <row r="26" spans="1:13" x14ac:dyDescent="0.3">
      <c r="A26" s="1">
        <v>37658</v>
      </c>
      <c r="B26">
        <v>84.89</v>
      </c>
      <c r="C26">
        <v>83.65</v>
      </c>
      <c r="D26" s="4">
        <v>84.45</v>
      </c>
      <c r="E26" s="4">
        <v>0.2</v>
      </c>
      <c r="F26" s="4">
        <v>0.25</v>
      </c>
      <c r="G26" s="4">
        <v>0.65</v>
      </c>
      <c r="H26" s="5">
        <f t="shared" si="0"/>
        <v>-1.9066327709729713E-2</v>
      </c>
      <c r="I26" s="5">
        <f t="shared" si="1"/>
        <v>-9.9420049710023939E-3</v>
      </c>
      <c r="J26" s="5">
        <f t="shared" si="2"/>
        <v>-4.7142015321154362E-3</v>
      </c>
      <c r="K26" s="5">
        <f t="shared" si="3"/>
        <v>-9.362997780571574E-3</v>
      </c>
      <c r="L26" s="6">
        <f t="shared" si="4"/>
        <v>0.99063700221942841</v>
      </c>
      <c r="M26" s="5">
        <f>PRODUCT($L$3:L26)-1</f>
        <v>-7.46521781049998E-2</v>
      </c>
    </row>
    <row r="27" spans="1:13" x14ac:dyDescent="0.3">
      <c r="A27" s="1">
        <v>37659</v>
      </c>
      <c r="B27">
        <v>84.99</v>
      </c>
      <c r="C27">
        <v>82.97</v>
      </c>
      <c r="D27" s="4">
        <v>83.42</v>
      </c>
      <c r="E27" s="4">
        <v>0.2</v>
      </c>
      <c r="F27" s="4">
        <v>0.25</v>
      </c>
      <c r="G27" s="4">
        <v>0.65</v>
      </c>
      <c r="H27" s="5">
        <f t="shared" si="0"/>
        <v>1.1779950524206662E-3</v>
      </c>
      <c r="I27" s="5">
        <f t="shared" si="1"/>
        <v>-8.1291093843396389E-3</v>
      </c>
      <c r="J27" s="5">
        <f t="shared" si="2"/>
        <v>-1.2196566015393762E-2</v>
      </c>
      <c r="K27" s="5">
        <f t="shared" si="3"/>
        <v>-9.7244462456067219E-3</v>
      </c>
      <c r="L27" s="6">
        <f t="shared" si="4"/>
        <v>0.99027555375439325</v>
      </c>
      <c r="M27" s="5">
        <f>PRODUCT($L$3:L27)-1</f>
        <v>-8.3650673257506969E-2</v>
      </c>
    </row>
    <row r="28" spans="1:13" x14ac:dyDescent="0.3">
      <c r="A28" s="1">
        <v>37662</v>
      </c>
      <c r="B28">
        <v>84.13</v>
      </c>
      <c r="C28">
        <v>82.65</v>
      </c>
      <c r="D28" s="4">
        <v>84.01</v>
      </c>
      <c r="E28" s="4">
        <v>0.2</v>
      </c>
      <c r="F28" s="4">
        <v>0.25</v>
      </c>
      <c r="G28" s="4">
        <v>0.65</v>
      </c>
      <c r="H28" s="5">
        <f t="shared" si="0"/>
        <v>-1.0118837510295298E-2</v>
      </c>
      <c r="I28" s="5">
        <f t="shared" si="1"/>
        <v>-3.8568157165239647E-3</v>
      </c>
      <c r="J28" s="5">
        <f t="shared" si="2"/>
        <v>7.0726444497721808E-3</v>
      </c>
      <c r="K28" s="5">
        <f t="shared" si="3"/>
        <v>1.6092474611618664E-3</v>
      </c>
      <c r="L28" s="6">
        <f t="shared" si="4"/>
        <v>1.0016092474611618</v>
      </c>
      <c r="M28" s="5">
        <f>PRODUCT($L$3:L28)-1</f>
        <v>-8.2176040429909336E-2</v>
      </c>
    </row>
    <row r="29" spans="1:13" x14ac:dyDescent="0.3">
      <c r="A29" s="1">
        <v>37663</v>
      </c>
      <c r="B29">
        <v>84.71</v>
      </c>
      <c r="C29">
        <v>82.83</v>
      </c>
      <c r="D29" s="4">
        <v>83.43</v>
      </c>
      <c r="E29" s="4">
        <v>0.2</v>
      </c>
      <c r="F29" s="4">
        <v>0.25</v>
      </c>
      <c r="G29" s="4">
        <v>0.65</v>
      </c>
      <c r="H29" s="5">
        <f t="shared" si="0"/>
        <v>6.8940924759299804E-3</v>
      </c>
      <c r="I29" s="5">
        <f t="shared" si="1"/>
        <v>2.1778584392013745E-3</v>
      </c>
      <c r="J29" s="5">
        <f t="shared" si="2"/>
        <v>-6.9039400071420065E-3</v>
      </c>
      <c r="K29" s="5">
        <f t="shared" si="3"/>
        <v>-2.5642778996559645E-3</v>
      </c>
      <c r="L29" s="6">
        <f t="shared" si="4"/>
        <v>0.99743572210034404</v>
      </c>
      <c r="M29" s="5">
        <f>PRODUCT($L$3:L29)-1</f>
        <v>-8.4529596125209605E-2</v>
      </c>
    </row>
    <row r="30" spans="1:13" x14ac:dyDescent="0.3">
      <c r="A30" s="1">
        <v>37664</v>
      </c>
      <c r="B30">
        <v>83.62</v>
      </c>
      <c r="C30">
        <v>82.09</v>
      </c>
      <c r="D30" s="4">
        <v>82.1</v>
      </c>
      <c r="E30" s="4">
        <v>0.2</v>
      </c>
      <c r="F30" s="4">
        <v>0.25</v>
      </c>
      <c r="G30" s="4">
        <v>0.65</v>
      </c>
      <c r="H30" s="5">
        <f t="shared" si="0"/>
        <v>-1.2867430055483298E-2</v>
      </c>
      <c r="I30" s="5">
        <f t="shared" si="1"/>
        <v>-8.933961125196177E-3</v>
      </c>
      <c r="J30" s="5">
        <f t="shared" si="2"/>
        <v>-1.59415078508931E-2</v>
      </c>
      <c r="K30" s="5">
        <f t="shared" si="3"/>
        <v>-1.5168956395476219E-2</v>
      </c>
      <c r="L30" s="6">
        <f t="shared" si="4"/>
        <v>0.98483104360452378</v>
      </c>
      <c r="M30" s="5">
        <f>PRODUCT($L$3:L30)-1</f>
        <v>-9.8416326762935324E-2</v>
      </c>
    </row>
    <row r="31" spans="1:13" x14ac:dyDescent="0.3">
      <c r="A31" s="1">
        <v>37665</v>
      </c>
      <c r="B31">
        <v>82.66</v>
      </c>
      <c r="C31">
        <v>81</v>
      </c>
      <c r="D31" s="4">
        <v>82.35</v>
      </c>
      <c r="E31" s="4">
        <v>0.2</v>
      </c>
      <c r="F31" s="4">
        <v>0.25</v>
      </c>
      <c r="G31" s="4">
        <v>0.65</v>
      </c>
      <c r="H31" s="5">
        <f t="shared" si="0"/>
        <v>-1.148050705572834E-2</v>
      </c>
      <c r="I31" s="5">
        <f t="shared" si="1"/>
        <v>-1.3278109392130588E-2</v>
      </c>
      <c r="J31" s="5">
        <f t="shared" si="2"/>
        <v>3.0450669914738882E-3</v>
      </c>
      <c r="K31" s="5">
        <f t="shared" si="3"/>
        <v>-3.6363352147202876E-3</v>
      </c>
      <c r="L31" s="6">
        <f t="shared" si="4"/>
        <v>0.99636366478527971</v>
      </c>
      <c r="M31" s="5">
        <f>PRODUCT($L$3:L31)-1</f>
        <v>-0.10169478722294412</v>
      </c>
    </row>
    <row r="32" spans="1:13" x14ac:dyDescent="0.3">
      <c r="A32" s="1">
        <v>37666</v>
      </c>
      <c r="B32">
        <v>84.2</v>
      </c>
      <c r="C32">
        <v>81.83</v>
      </c>
      <c r="D32" s="4">
        <v>84.15</v>
      </c>
      <c r="E32" s="4">
        <v>0.2</v>
      </c>
      <c r="F32" s="4">
        <v>0.25</v>
      </c>
      <c r="G32" s="4">
        <v>0.65</v>
      </c>
      <c r="H32" s="5">
        <f t="shared" si="0"/>
        <v>1.8630534720541991E-2</v>
      </c>
      <c r="I32" s="5">
        <f t="shared" si="1"/>
        <v>1.0246913580246986E-2</v>
      </c>
      <c r="J32" s="5">
        <f t="shared" si="2"/>
        <v>2.1857923497268006E-2</v>
      </c>
      <c r="K32" s="5">
        <f t="shared" si="3"/>
        <v>2.0495485612394351E-2</v>
      </c>
      <c r="L32" s="6">
        <f t="shared" si="4"/>
        <v>1.0204954856123944</v>
      </c>
      <c r="M32" s="5">
        <f>PRODUCT($L$3:L32)-1</f>
        <v>-8.3283585658933013E-2</v>
      </c>
    </row>
    <row r="33" spans="1:13" x14ac:dyDescent="0.3">
      <c r="A33" s="1">
        <v>37670</v>
      </c>
      <c r="B33">
        <v>85.8</v>
      </c>
      <c r="C33">
        <v>84.39</v>
      </c>
      <c r="D33" s="4">
        <v>85.63</v>
      </c>
      <c r="E33" s="4">
        <v>0.2</v>
      </c>
      <c r="F33" s="4">
        <v>0.25</v>
      </c>
      <c r="G33" s="4">
        <v>0.65</v>
      </c>
      <c r="H33" s="5">
        <f t="shared" si="0"/>
        <v>1.9002375296911955E-2</v>
      </c>
      <c r="I33" s="5">
        <f t="shared" si="1"/>
        <v>3.1284370035439268E-2</v>
      </c>
      <c r="J33" s="5">
        <f t="shared" si="2"/>
        <v>1.7587641117052799E-2</v>
      </c>
      <c r="K33" s="5">
        <f t="shared" si="3"/>
        <v>2.3053534294326529E-2</v>
      </c>
      <c r="L33" s="6">
        <f t="shared" si="4"/>
        <v>1.0230535342943265</v>
      </c>
      <c r="M33" s="5">
        <f>PRODUCT($L$3:L33)-1</f>
        <v>-6.2150032362749186E-2</v>
      </c>
    </row>
    <row r="34" spans="1:13" x14ac:dyDescent="0.3">
      <c r="A34" s="1">
        <v>37671</v>
      </c>
      <c r="B34">
        <v>85.92</v>
      </c>
      <c r="C34">
        <v>84.28</v>
      </c>
      <c r="D34" s="4">
        <v>85.18</v>
      </c>
      <c r="E34" s="4">
        <v>0.2</v>
      </c>
      <c r="F34" s="4">
        <v>0.25</v>
      </c>
      <c r="G34" s="4">
        <v>0.65</v>
      </c>
      <c r="H34" s="5">
        <f t="shared" si="0"/>
        <v>1.3986013986013734E-3</v>
      </c>
      <c r="I34" s="5">
        <f t="shared" si="1"/>
        <v>-1.3034719753525215E-3</v>
      </c>
      <c r="J34" s="5">
        <f t="shared" si="2"/>
        <v>-5.2551675814549448E-3</v>
      </c>
      <c r="K34" s="5">
        <f t="shared" si="3"/>
        <v>-3.46200664206357E-3</v>
      </c>
      <c r="L34" s="6">
        <f t="shared" si="4"/>
        <v>0.99653799335793647</v>
      </c>
      <c r="M34" s="5">
        <f>PRODUCT($L$3:L34)-1</f>
        <v>-6.5396875179968394E-2</v>
      </c>
    </row>
    <row r="35" spans="1:13" x14ac:dyDescent="0.3">
      <c r="A35" s="1">
        <v>37672</v>
      </c>
      <c r="B35">
        <v>85.42</v>
      </c>
      <c r="C35">
        <v>84.05</v>
      </c>
      <c r="D35" s="4">
        <v>84.33</v>
      </c>
      <c r="E35" s="4">
        <v>0.2</v>
      </c>
      <c r="F35" s="4">
        <v>0.25</v>
      </c>
      <c r="G35" s="4">
        <v>0.65</v>
      </c>
      <c r="H35" s="5">
        <f t="shared" si="0"/>
        <v>-5.8193668528864206E-3</v>
      </c>
      <c r="I35" s="5">
        <f t="shared" si="1"/>
        <v>-2.7289985761747015E-3</v>
      </c>
      <c r="J35" s="5">
        <f t="shared" si="2"/>
        <v>-9.9788682789387906E-3</v>
      </c>
      <c r="K35" s="5">
        <f t="shared" si="3"/>
        <v>-8.3323873959311734E-3</v>
      </c>
      <c r="L35" s="6">
        <f t="shared" si="4"/>
        <v>0.99166761260406888</v>
      </c>
      <c r="M35" s="5">
        <f>PRODUCT($L$3:L35)-1</f>
        <v>-7.3184350477416671E-2</v>
      </c>
    </row>
    <row r="36" spans="1:13" x14ac:dyDescent="0.3">
      <c r="A36" s="1">
        <v>37673</v>
      </c>
      <c r="B36">
        <v>85.74</v>
      </c>
      <c r="C36">
        <v>83.46</v>
      </c>
      <c r="D36" s="4">
        <v>85.18</v>
      </c>
      <c r="E36" s="4">
        <v>0.2</v>
      </c>
      <c r="F36" s="4">
        <v>0.25</v>
      </c>
      <c r="G36" s="4">
        <v>0.65</v>
      </c>
      <c r="H36" s="5">
        <f t="shared" si="0"/>
        <v>3.7461952704282986E-3</v>
      </c>
      <c r="I36" s="5">
        <f t="shared" si="1"/>
        <v>-7.0196311719215032E-3</v>
      </c>
      <c r="J36" s="5">
        <f t="shared" si="2"/>
        <v>1.0079449780623806E-2</v>
      </c>
      <c r="K36" s="5">
        <f t="shared" si="3"/>
        <v>5.5459736185107574E-3</v>
      </c>
      <c r="L36" s="6">
        <f t="shared" si="4"/>
        <v>1.0055459736185108</v>
      </c>
      <c r="M36" s="5">
        <f>PRODUCT($L$3:L36)-1</f>
        <v>-6.8044255335941384E-2</v>
      </c>
    </row>
    <row r="37" spans="1:13" x14ac:dyDescent="0.3">
      <c r="A37" s="1">
        <v>37676</v>
      </c>
      <c r="B37">
        <v>85</v>
      </c>
      <c r="C37">
        <v>83.59</v>
      </c>
      <c r="D37" s="4">
        <v>83.8</v>
      </c>
      <c r="E37" s="4">
        <v>0.2</v>
      </c>
      <c r="F37" s="4">
        <v>0.25</v>
      </c>
      <c r="G37" s="4">
        <v>0.65</v>
      </c>
      <c r="H37" s="5">
        <f t="shared" si="0"/>
        <v>-8.6307441101002302E-3</v>
      </c>
      <c r="I37" s="5">
        <f t="shared" si="1"/>
        <v>1.5576323987540608E-3</v>
      </c>
      <c r="J37" s="5">
        <f t="shared" si="2"/>
        <v>-1.6200986146982954E-2</v>
      </c>
      <c r="K37" s="5">
        <f t="shared" si="3"/>
        <v>-1.1867381717870452E-2</v>
      </c>
      <c r="L37" s="6">
        <f t="shared" si="4"/>
        <v>0.9881326182821295</v>
      </c>
      <c r="M37" s="5">
        <f>PRODUCT($L$3:L37)-1</f>
        <v>-7.9104129902031972E-2</v>
      </c>
    </row>
    <row r="38" spans="1:13" x14ac:dyDescent="0.3">
      <c r="A38" s="1">
        <v>37677</v>
      </c>
      <c r="B38">
        <v>84.49</v>
      </c>
      <c r="C38">
        <v>82.22</v>
      </c>
      <c r="D38" s="4">
        <v>84.47</v>
      </c>
      <c r="E38" s="4">
        <v>0.2</v>
      </c>
      <c r="F38" s="4">
        <v>0.25</v>
      </c>
      <c r="G38" s="4">
        <v>0.65</v>
      </c>
      <c r="H38" s="5">
        <f t="shared" si="0"/>
        <v>-6.0000000000000053E-3</v>
      </c>
      <c r="I38" s="5">
        <f t="shared" si="1"/>
        <v>-1.6389520277545255E-2</v>
      </c>
      <c r="J38" s="5">
        <f t="shared" si="2"/>
        <v>7.9952267303102786E-3</v>
      </c>
      <c r="K38" s="5">
        <f t="shared" si="3"/>
        <v>-1.004826946846343E-4</v>
      </c>
      <c r="L38" s="6">
        <f t="shared" si="4"/>
        <v>0.99989951730531534</v>
      </c>
      <c r="M38" s="5">
        <f>PRODUCT($L$3:L38)-1</f>
        <v>-7.9196664000583339E-2</v>
      </c>
    </row>
    <row r="39" spans="1:13" x14ac:dyDescent="0.3">
      <c r="A39" s="1">
        <v>37678</v>
      </c>
      <c r="B39">
        <v>84.53</v>
      </c>
      <c r="C39">
        <v>83.08</v>
      </c>
      <c r="D39" s="4">
        <v>83.24</v>
      </c>
      <c r="E39" s="4">
        <v>0.2</v>
      </c>
      <c r="F39" s="4">
        <v>0.25</v>
      </c>
      <c r="G39" s="4">
        <v>0.65</v>
      </c>
      <c r="H39" s="5">
        <f t="shared" si="0"/>
        <v>4.7342880814293942E-4</v>
      </c>
      <c r="I39" s="5">
        <f t="shared" si="1"/>
        <v>1.0459742155193297E-2</v>
      </c>
      <c r="J39" s="5">
        <f t="shared" si="2"/>
        <v>-1.4561382739434192E-2</v>
      </c>
      <c r="K39" s="5">
        <f t="shared" si="3"/>
        <v>-6.7552774802053126E-3</v>
      </c>
      <c r="L39" s="6">
        <f t="shared" si="4"/>
        <v>0.99324472251979468</v>
      </c>
      <c r="M39" s="5">
        <f>PRODUCT($L$3:L39)-1</f>
        <v>-8.5416946039958086E-2</v>
      </c>
    </row>
    <row r="40" spans="1:13" x14ac:dyDescent="0.3">
      <c r="A40" s="1">
        <v>37679</v>
      </c>
      <c r="B40">
        <v>84.75</v>
      </c>
      <c r="C40">
        <v>83.16</v>
      </c>
      <c r="D40" s="4">
        <v>84.34</v>
      </c>
      <c r="E40" s="4">
        <v>0.2</v>
      </c>
      <c r="F40" s="4">
        <v>0.25</v>
      </c>
      <c r="G40" s="4">
        <v>0.65</v>
      </c>
      <c r="H40" s="5">
        <f t="shared" si="0"/>
        <v>2.6026262865255223E-3</v>
      </c>
      <c r="I40" s="5">
        <f t="shared" si="1"/>
        <v>9.62927298988836E-4</v>
      </c>
      <c r="J40" s="5">
        <f t="shared" si="2"/>
        <v>1.3214800576645924E-2</v>
      </c>
      <c r="K40" s="5">
        <f t="shared" si="3"/>
        <v>9.3508774568721656E-3</v>
      </c>
      <c r="L40" s="6">
        <f t="shared" si="4"/>
        <v>1.0093508774568722</v>
      </c>
      <c r="M40" s="5">
        <f>PRODUCT($L$3:L40)-1</f>
        <v>-7.6864791978245806E-2</v>
      </c>
    </row>
    <row r="41" spans="1:13" x14ac:dyDescent="0.3">
      <c r="A41" s="1">
        <v>37680</v>
      </c>
      <c r="B41">
        <v>85.23</v>
      </c>
      <c r="C41">
        <v>84.16</v>
      </c>
      <c r="D41" s="4">
        <v>84.9</v>
      </c>
      <c r="E41" s="4">
        <v>0.2</v>
      </c>
      <c r="F41" s="4">
        <v>0.25</v>
      </c>
      <c r="G41" s="4">
        <v>0.65</v>
      </c>
      <c r="H41" s="5">
        <f t="shared" si="0"/>
        <v>5.6637168141593364E-3</v>
      </c>
      <c r="I41" s="5">
        <f t="shared" si="1"/>
        <v>1.202501202501205E-2</v>
      </c>
      <c r="J41" s="5">
        <f t="shared" si="2"/>
        <v>6.6397913208442461E-3</v>
      </c>
      <c r="K41" s="5">
        <f t="shared" si="3"/>
        <v>8.4548607276336389E-3</v>
      </c>
      <c r="L41" s="6">
        <f t="shared" si="4"/>
        <v>1.0084548607276336</v>
      </c>
      <c r="M41" s="5">
        <f>PRODUCT($L$3:L41)-1</f>
        <v>-6.9059812361646822E-2</v>
      </c>
    </row>
    <row r="42" spans="1:13" x14ac:dyDescent="0.3">
      <c r="A42" s="1">
        <v>37683</v>
      </c>
      <c r="B42">
        <v>85.78</v>
      </c>
      <c r="C42">
        <v>83.72</v>
      </c>
      <c r="D42" s="4">
        <v>84.09</v>
      </c>
      <c r="E42" s="4">
        <v>0.2</v>
      </c>
      <c r="F42" s="4">
        <v>0.25</v>
      </c>
      <c r="G42" s="4">
        <v>0.65</v>
      </c>
      <c r="H42" s="5">
        <f t="shared" si="0"/>
        <v>6.4531268332745917E-3</v>
      </c>
      <c r="I42" s="5">
        <f t="shared" si="1"/>
        <v>-5.2281368821291974E-3</v>
      </c>
      <c r="J42" s="5">
        <f t="shared" si="2"/>
        <v>-9.5406360424028502E-3</v>
      </c>
      <c r="K42" s="5">
        <f t="shared" si="3"/>
        <v>-6.2178222814392335E-3</v>
      </c>
      <c r="L42" s="6">
        <f t="shared" si="4"/>
        <v>0.99378217771856081</v>
      </c>
      <c r="M42" s="5">
        <f>PRODUCT($L$3:L42)-1</f>
        <v>-7.4848233003031783E-2</v>
      </c>
    </row>
    <row r="43" spans="1:13" x14ac:dyDescent="0.3">
      <c r="A43" s="1">
        <v>37684</v>
      </c>
      <c r="B43">
        <v>84.01</v>
      </c>
      <c r="C43">
        <v>82.65</v>
      </c>
      <c r="D43" s="4">
        <v>82.75</v>
      </c>
      <c r="E43" s="4">
        <v>0.2</v>
      </c>
      <c r="F43" s="4">
        <v>0.25</v>
      </c>
      <c r="G43" s="4">
        <v>0.65</v>
      </c>
      <c r="H43" s="5">
        <f t="shared" si="0"/>
        <v>-2.0634180461646001E-2</v>
      </c>
      <c r="I43" s="5">
        <f t="shared" si="1"/>
        <v>-1.2780697563306131E-2</v>
      </c>
      <c r="J43" s="5">
        <f t="shared" si="2"/>
        <v>-1.5935307408728838E-2</v>
      </c>
      <c r="K43" s="5">
        <f t="shared" si="3"/>
        <v>-1.767996029882948E-2</v>
      </c>
      <c r="L43" s="6">
        <f t="shared" si="4"/>
        <v>0.98232003970117054</v>
      </c>
      <c r="M43" s="5">
        <f>PRODUCT($L$3:L43)-1</f>
        <v>-9.1204879513930082E-2</v>
      </c>
    </row>
    <row r="44" spans="1:13" x14ac:dyDescent="0.3">
      <c r="A44" s="1">
        <v>37685</v>
      </c>
      <c r="B44">
        <v>83.54</v>
      </c>
      <c r="C44">
        <v>82.36</v>
      </c>
      <c r="D44" s="4">
        <v>83.45</v>
      </c>
      <c r="E44" s="4">
        <v>0.2</v>
      </c>
      <c r="F44" s="4">
        <v>0.25</v>
      </c>
      <c r="G44" s="4">
        <v>0.65</v>
      </c>
      <c r="H44" s="5">
        <f t="shared" si="0"/>
        <v>-5.5945720747530014E-3</v>
      </c>
      <c r="I44" s="5">
        <f t="shared" si="1"/>
        <v>-3.5087719298246833E-3</v>
      </c>
      <c r="J44" s="5">
        <f t="shared" si="2"/>
        <v>8.459214501510548E-3</v>
      </c>
      <c r="K44" s="5">
        <f t="shared" si="3"/>
        <v>3.5023820285750851E-3</v>
      </c>
      <c r="L44" s="6">
        <f t="shared" si="4"/>
        <v>1.0035023820285751</v>
      </c>
      <c r="M44" s="5">
        <f>PRODUCT($L$3:L44)-1</f>
        <v>-8.8021931816282928E-2</v>
      </c>
    </row>
    <row r="45" spans="1:13" x14ac:dyDescent="0.3">
      <c r="A45" s="1">
        <v>37686</v>
      </c>
      <c r="B45">
        <v>83.52</v>
      </c>
      <c r="C45">
        <v>82.47</v>
      </c>
      <c r="D45" s="4">
        <v>82.75</v>
      </c>
      <c r="E45" s="4">
        <v>0.2</v>
      </c>
      <c r="F45" s="4">
        <v>0.25</v>
      </c>
      <c r="G45" s="4">
        <v>0.65</v>
      </c>
      <c r="H45" s="5">
        <f t="shared" si="0"/>
        <v>-2.3940627244445345E-4</v>
      </c>
      <c r="I45" s="5">
        <f t="shared" si="1"/>
        <v>1.3355998057309471E-3</v>
      </c>
      <c r="J45" s="5">
        <f t="shared" si="2"/>
        <v>-8.3882564409826221E-3</v>
      </c>
      <c r="K45" s="5">
        <f t="shared" si="3"/>
        <v>-5.1663479896948581E-3</v>
      </c>
      <c r="L45" s="6">
        <f t="shared" si="4"/>
        <v>0.99483365201030516</v>
      </c>
      <c r="M45" s="5">
        <f>PRODUCT($L$3:L45)-1</f>
        <v>-9.2733527875489608E-2</v>
      </c>
    </row>
    <row r="46" spans="1:13" x14ac:dyDescent="0.3">
      <c r="A46" s="1">
        <v>37687</v>
      </c>
      <c r="B46">
        <v>83.99</v>
      </c>
      <c r="C46">
        <v>81.430000000000007</v>
      </c>
      <c r="D46" s="4">
        <v>83.32</v>
      </c>
      <c r="E46" s="4">
        <v>0.2</v>
      </c>
      <c r="F46" s="4">
        <v>0.25</v>
      </c>
      <c r="G46" s="4">
        <v>0.65</v>
      </c>
      <c r="H46" s="5">
        <f t="shared" si="0"/>
        <v>5.6273946360152483E-3</v>
      </c>
      <c r="I46" s="5">
        <f t="shared" si="1"/>
        <v>-1.2610646295622585E-2</v>
      </c>
      <c r="J46" s="5">
        <f t="shared" si="2"/>
        <v>6.8882175226585574E-3</v>
      </c>
      <c r="K46" s="5">
        <f t="shared" si="3"/>
        <v>2.4501587430254658E-3</v>
      </c>
      <c r="L46" s="6">
        <f t="shared" si="4"/>
        <v>1.0024501587430255</v>
      </c>
      <c r="M46" s="5">
        <f>PRODUCT($L$3:L46)-1</f>
        <v>-9.0510580996559842E-2</v>
      </c>
    </row>
    <row r="47" spans="1:13" x14ac:dyDescent="0.3">
      <c r="A47" s="1">
        <v>37690</v>
      </c>
      <c r="B47">
        <v>82.86</v>
      </c>
      <c r="C47">
        <v>81.099999999999994</v>
      </c>
      <c r="D47" s="4">
        <v>81.319999999999993</v>
      </c>
      <c r="E47" s="4">
        <v>0.2</v>
      </c>
      <c r="F47" s="4">
        <v>0.25</v>
      </c>
      <c r="G47" s="4">
        <v>0.65</v>
      </c>
      <c r="H47" s="5">
        <f t="shared" si="0"/>
        <v>-1.3453982616978166E-2</v>
      </c>
      <c r="I47" s="5">
        <f t="shared" si="1"/>
        <v>-4.0525604813952398E-3</v>
      </c>
      <c r="J47" s="5">
        <f t="shared" si="2"/>
        <v>-2.400384061449834E-2</v>
      </c>
      <c r="K47" s="5">
        <f t="shared" si="3"/>
        <v>-1.9306433043168366E-2</v>
      </c>
      <c r="L47" s="6">
        <f t="shared" si="4"/>
        <v>0.98069356695683163</v>
      </c>
      <c r="M47" s="5">
        <f>PRODUCT($L$3:L47)-1</f>
        <v>-0.10806957756801983</v>
      </c>
    </row>
    <row r="48" spans="1:13" x14ac:dyDescent="0.3">
      <c r="A48" s="1">
        <v>37691</v>
      </c>
      <c r="B48">
        <v>82</v>
      </c>
      <c r="C48">
        <v>80.48</v>
      </c>
      <c r="D48" s="4">
        <v>80.52</v>
      </c>
      <c r="E48" s="4">
        <v>0.2</v>
      </c>
      <c r="F48" s="4">
        <v>0.25</v>
      </c>
      <c r="G48" s="4">
        <v>0.65</v>
      </c>
      <c r="H48" s="5">
        <f t="shared" si="0"/>
        <v>-1.0378952449915491E-2</v>
      </c>
      <c r="I48" s="5">
        <f t="shared" si="1"/>
        <v>-7.6448828606657804E-3</v>
      </c>
      <c r="J48" s="5">
        <f t="shared" si="2"/>
        <v>-9.837678307919262E-3</v>
      </c>
      <c r="K48" s="5">
        <f t="shared" si="3"/>
        <v>-1.0381502105297064E-2</v>
      </c>
      <c r="L48" s="6">
        <f t="shared" si="4"/>
        <v>0.98961849789470291</v>
      </c>
      <c r="M48" s="5">
        <f>PRODUCT($L$3:L48)-1</f>
        <v>-0.11732915512627595</v>
      </c>
    </row>
    <row r="49" spans="1:13" x14ac:dyDescent="0.3">
      <c r="A49" s="1">
        <v>37692</v>
      </c>
      <c r="B49">
        <v>81.099999999999994</v>
      </c>
      <c r="C49">
        <v>79.38</v>
      </c>
      <c r="D49" s="4">
        <v>81.06</v>
      </c>
      <c r="E49" s="4">
        <v>0.2</v>
      </c>
      <c r="F49" s="4">
        <v>0.25</v>
      </c>
      <c r="G49" s="4">
        <v>0.65</v>
      </c>
      <c r="H49" s="5">
        <f t="shared" si="0"/>
        <v>-1.0975609756097682E-2</v>
      </c>
      <c r="I49" s="5">
        <f t="shared" si="1"/>
        <v>-1.3667992047713851E-2</v>
      </c>
      <c r="J49" s="5">
        <f t="shared" si="2"/>
        <v>6.7064083457526458E-3</v>
      </c>
      <c r="K49" s="5">
        <f t="shared" si="3"/>
        <v>-1.2529545384087791E-3</v>
      </c>
      <c r="L49" s="6">
        <f t="shared" si="4"/>
        <v>0.99874704546159121</v>
      </c>
      <c r="M49" s="5">
        <f>PRODUCT($L$3:L49)-1</f>
        <v>-0.11843510156728165</v>
      </c>
    </row>
    <row r="50" spans="1:13" x14ac:dyDescent="0.3">
      <c r="A50" s="1">
        <v>37693</v>
      </c>
      <c r="B50">
        <v>83.91</v>
      </c>
      <c r="C50">
        <v>81.53</v>
      </c>
      <c r="D50" s="4">
        <v>83.86</v>
      </c>
      <c r="E50" s="4">
        <v>0.2</v>
      </c>
      <c r="F50" s="4">
        <v>0.25</v>
      </c>
      <c r="G50" s="4">
        <v>0.65</v>
      </c>
      <c r="H50" s="5">
        <f t="shared" si="0"/>
        <v>3.4648581997533956E-2</v>
      </c>
      <c r="I50" s="5">
        <f t="shared" si="1"/>
        <v>2.7084908037289024E-2</v>
      </c>
      <c r="J50" s="5">
        <f t="shared" si="2"/>
        <v>3.4542314335060498E-2</v>
      </c>
      <c r="K50" s="5">
        <f t="shared" si="3"/>
        <v>3.6153447726618368E-2</v>
      </c>
      <c r="L50" s="6">
        <f t="shared" si="4"/>
        <v>1.0361534477266183</v>
      </c>
      <c r="M50" s="5">
        <f>PRODUCT($L$3:L50)-1</f>
        <v>-8.6563491094172829E-2</v>
      </c>
    </row>
    <row r="51" spans="1:13" x14ac:dyDescent="0.3">
      <c r="A51" s="1">
        <v>37694</v>
      </c>
      <c r="B51">
        <v>84.77</v>
      </c>
      <c r="C51">
        <v>83.35</v>
      </c>
      <c r="D51" s="4">
        <v>84.13</v>
      </c>
      <c r="E51" s="4">
        <v>0.2</v>
      </c>
      <c r="F51" s="4">
        <v>0.25</v>
      </c>
      <c r="G51" s="4">
        <v>0.65</v>
      </c>
      <c r="H51" s="5">
        <f t="shared" si="0"/>
        <v>1.0249076391371625E-2</v>
      </c>
      <c r="I51" s="5">
        <f t="shared" si="1"/>
        <v>2.2323071262112082E-2</v>
      </c>
      <c r="J51" s="5">
        <f t="shared" si="2"/>
        <v>3.2196518006200048E-3</v>
      </c>
      <c r="K51" s="5">
        <f t="shared" si="3"/>
        <v>9.723356764205349E-3</v>
      </c>
      <c r="L51" s="6">
        <f t="shared" si="4"/>
        <v>1.0097233567642054</v>
      </c>
      <c r="M51" s="5">
        <f>PRODUCT($L$3:L51)-1</f>
        <v>-7.7681822036631099E-2</v>
      </c>
    </row>
    <row r="52" spans="1:13" x14ac:dyDescent="0.3">
      <c r="A52" s="1">
        <v>37697</v>
      </c>
      <c r="B52">
        <v>86.95</v>
      </c>
      <c r="C52">
        <v>83.22</v>
      </c>
      <c r="D52" s="4">
        <v>86.78</v>
      </c>
      <c r="E52" s="4">
        <v>0.2</v>
      </c>
      <c r="F52" s="4">
        <v>0.25</v>
      </c>
      <c r="G52" s="4">
        <v>0.65</v>
      </c>
      <c r="H52" s="5">
        <f t="shared" si="0"/>
        <v>2.571664503951876E-2</v>
      </c>
      <c r="I52" s="5">
        <f t="shared" si="1"/>
        <v>-1.5596880623874876E-3</v>
      </c>
      <c r="J52" s="5">
        <f t="shared" si="2"/>
        <v>3.1498870795197975E-2</v>
      </c>
      <c r="K52" s="5">
        <f t="shared" si="3"/>
        <v>2.5227673009185565E-2</v>
      </c>
      <c r="L52" s="6">
        <f t="shared" si="4"/>
        <v>1.0252276730091856</v>
      </c>
      <c r="M52" s="5">
        <f>PRODUCT($L$3:L52)-1</f>
        <v>-5.4413880632543377E-2</v>
      </c>
    </row>
    <row r="53" spans="1:13" x14ac:dyDescent="0.3">
      <c r="A53" s="1">
        <v>37698</v>
      </c>
      <c r="B53">
        <v>87.35</v>
      </c>
      <c r="C53">
        <v>86.28</v>
      </c>
      <c r="D53" s="4">
        <v>87.29</v>
      </c>
      <c r="E53" s="4">
        <v>0.2</v>
      </c>
      <c r="F53" s="4">
        <v>0.25</v>
      </c>
      <c r="G53" s="4">
        <v>0.65</v>
      </c>
      <c r="H53" s="5">
        <f t="shared" si="0"/>
        <v>4.6003450258769174E-3</v>
      </c>
      <c r="I53" s="5">
        <f t="shared" si="1"/>
        <v>3.6770007209805389E-2</v>
      </c>
      <c r="J53" s="5">
        <f t="shared" si="2"/>
        <v>5.8769301682415342E-3</v>
      </c>
      <c r="K53" s="5">
        <f t="shared" si="3"/>
        <v>1.3932575416983728E-2</v>
      </c>
      <c r="L53" s="6">
        <f t="shared" si="4"/>
        <v>1.0139325754169837</v>
      </c>
      <c r="M53" s="5">
        <f>PRODUCT($L$3:L53)-1</f>
        <v>-4.1239430711203395E-2</v>
      </c>
    </row>
    <row r="54" spans="1:13" x14ac:dyDescent="0.3">
      <c r="A54" s="1">
        <v>37699</v>
      </c>
      <c r="B54">
        <v>88.16</v>
      </c>
      <c r="C54">
        <v>86.68</v>
      </c>
      <c r="D54" s="4">
        <v>87.96</v>
      </c>
      <c r="E54" s="4">
        <v>0.2</v>
      </c>
      <c r="F54" s="4">
        <v>0.25</v>
      </c>
      <c r="G54" s="4">
        <v>0.65</v>
      </c>
      <c r="H54" s="5">
        <f t="shared" si="0"/>
        <v>9.2730394962794449E-3</v>
      </c>
      <c r="I54" s="5">
        <f t="shared" si="1"/>
        <v>4.6360686138156026E-3</v>
      </c>
      <c r="J54" s="5">
        <f t="shared" si="2"/>
        <v>7.675564211249819E-3</v>
      </c>
      <c r="K54" s="5">
        <f t="shared" si="3"/>
        <v>8.0027417900221717E-3</v>
      </c>
      <c r="L54" s="6">
        <f t="shared" si="4"/>
        <v>1.0080027417900221</v>
      </c>
      <c r="M54" s="5">
        <f>PRODUCT($L$3:L54)-1</f>
        <v>-3.3566717436730564E-2</v>
      </c>
    </row>
    <row r="55" spans="1:13" x14ac:dyDescent="0.3">
      <c r="A55" s="1">
        <v>37700</v>
      </c>
      <c r="B55">
        <v>88.59</v>
      </c>
      <c r="C55">
        <v>86.35</v>
      </c>
      <c r="D55" s="4">
        <v>88.15</v>
      </c>
      <c r="E55" s="4">
        <v>0.2</v>
      </c>
      <c r="F55" s="4">
        <v>0.25</v>
      </c>
      <c r="G55" s="4">
        <v>0.65</v>
      </c>
      <c r="H55" s="5">
        <f t="shared" si="0"/>
        <v>4.877495462795034E-3</v>
      </c>
      <c r="I55" s="5">
        <f t="shared" si="1"/>
        <v>-3.8071065989848663E-3</v>
      </c>
      <c r="J55" s="5">
        <f t="shared" si="2"/>
        <v>2.1600727603456882E-3</v>
      </c>
      <c r="K55" s="5">
        <f t="shared" si="3"/>
        <v>1.4277697370374876E-3</v>
      </c>
      <c r="L55" s="6">
        <f t="shared" si="4"/>
        <v>1.0014277697370375</v>
      </c>
      <c r="M55" s="5">
        <f>PRODUCT($L$3:L55)-1</f>
        <v>-3.2186873243020941E-2</v>
      </c>
    </row>
    <row r="56" spans="1:13" x14ac:dyDescent="0.3">
      <c r="A56" s="1">
        <v>37701</v>
      </c>
      <c r="B56">
        <v>89.88</v>
      </c>
      <c r="C56">
        <v>87.93</v>
      </c>
      <c r="D56" s="4">
        <v>89.67</v>
      </c>
      <c r="E56" s="4">
        <v>0.2</v>
      </c>
      <c r="F56" s="4">
        <v>0.25</v>
      </c>
      <c r="G56" s="4">
        <v>0.65</v>
      </c>
      <c r="H56" s="5">
        <f t="shared" si="0"/>
        <v>1.4561462919065349E-2</v>
      </c>
      <c r="I56" s="5">
        <f t="shared" si="1"/>
        <v>1.82976259409382E-2</v>
      </c>
      <c r="J56" s="5">
        <f t="shared" si="2"/>
        <v>1.7243335224049972E-2</v>
      </c>
      <c r="K56" s="5">
        <f t="shared" si="3"/>
        <v>1.8694866964680101E-2</v>
      </c>
      <c r="L56" s="6">
        <f t="shared" si="4"/>
        <v>1.01869486696468</v>
      </c>
      <c r="M56" s="5">
        <f>PRODUCT($L$3:L56)-1</f>
        <v>-1.4093735591628187E-2</v>
      </c>
    </row>
    <row r="57" spans="1:13" x14ac:dyDescent="0.3">
      <c r="A57" s="1">
        <v>37704</v>
      </c>
      <c r="B57">
        <v>88.14</v>
      </c>
      <c r="C57">
        <v>86.35</v>
      </c>
      <c r="D57" s="4">
        <v>86.69</v>
      </c>
      <c r="E57" s="4">
        <v>0.2</v>
      </c>
      <c r="F57" s="4">
        <v>0.25</v>
      </c>
      <c r="G57" s="4">
        <v>0.65</v>
      </c>
      <c r="H57" s="5">
        <f t="shared" si="0"/>
        <v>-1.9359145527369725E-2</v>
      </c>
      <c r="I57" s="5">
        <f t="shared" si="1"/>
        <v>-1.7968838849084623E-2</v>
      </c>
      <c r="J57" s="5">
        <f t="shared" si="2"/>
        <v>-3.3232965317274488E-2</v>
      </c>
      <c r="K57" s="5">
        <f t="shared" si="3"/>
        <v>-2.9965466273973521E-2</v>
      </c>
      <c r="L57" s="6">
        <f t="shared" si="4"/>
        <v>0.97003453372602644</v>
      </c>
      <c r="M57" s="5">
        <f>PRODUCT($L$3:L57)-1</f>
        <v>-4.3636876507056499E-2</v>
      </c>
    </row>
    <row r="58" spans="1:13" x14ac:dyDescent="0.3">
      <c r="A58" s="1">
        <v>37705</v>
      </c>
      <c r="B58">
        <v>88.26</v>
      </c>
      <c r="C58">
        <v>86.44</v>
      </c>
      <c r="D58" s="4">
        <v>87.52</v>
      </c>
      <c r="E58" s="4">
        <v>0.2</v>
      </c>
      <c r="F58" s="4">
        <v>0.25</v>
      </c>
      <c r="G58" s="4">
        <v>0.65</v>
      </c>
      <c r="H58" s="5">
        <f t="shared" si="0"/>
        <v>1.3614703880191481E-3</v>
      </c>
      <c r="I58" s="5">
        <f t="shared" si="1"/>
        <v>1.0422698320788903E-3</v>
      </c>
      <c r="J58" s="5">
        <f t="shared" si="2"/>
        <v>9.5743453685546154E-3</v>
      </c>
      <c r="K58" s="5">
        <f t="shared" si="3"/>
        <v>6.7561860251840527E-3</v>
      </c>
      <c r="L58" s="6">
        <f t="shared" si="4"/>
        <v>1.0067561860251841</v>
      </c>
      <c r="M58" s="5">
        <f>PRODUCT($L$3:L58)-1</f>
        <v>-3.7175509337112E-2</v>
      </c>
    </row>
    <row r="59" spans="1:13" x14ac:dyDescent="0.3">
      <c r="A59" s="1">
        <v>37706</v>
      </c>
      <c r="B59">
        <v>87.85</v>
      </c>
      <c r="C59">
        <v>86.8</v>
      </c>
      <c r="D59" s="4">
        <v>87.08</v>
      </c>
      <c r="E59" s="4">
        <v>0.2</v>
      </c>
      <c r="F59" s="4">
        <v>0.25</v>
      </c>
      <c r="G59" s="4">
        <v>0.65</v>
      </c>
      <c r="H59" s="5">
        <f t="shared" si="0"/>
        <v>-4.6453659641968459E-3</v>
      </c>
      <c r="I59" s="5">
        <f t="shared" si="1"/>
        <v>4.1647385469689713E-3</v>
      </c>
      <c r="J59" s="5">
        <f t="shared" si="2"/>
        <v>-5.0274223034734167E-3</v>
      </c>
      <c r="K59" s="5">
        <f t="shared" si="3"/>
        <v>-3.1557130533548475E-3</v>
      </c>
      <c r="L59" s="6">
        <f t="shared" si="4"/>
        <v>0.99684428694664518</v>
      </c>
      <c r="M59" s="5">
        <f>PRODUCT($L$3:L59)-1</f>
        <v>-4.0213907150386641E-2</v>
      </c>
    </row>
    <row r="60" spans="1:13" x14ac:dyDescent="0.3">
      <c r="A60" s="1">
        <v>37707</v>
      </c>
      <c r="B60">
        <v>87.66</v>
      </c>
      <c r="C60">
        <v>85.99</v>
      </c>
      <c r="D60" s="4">
        <v>87.15</v>
      </c>
      <c r="E60" s="4">
        <v>0.2</v>
      </c>
      <c r="F60" s="4">
        <v>0.25</v>
      </c>
      <c r="G60" s="4">
        <v>0.65</v>
      </c>
      <c r="H60" s="5">
        <f t="shared" si="0"/>
        <v>-2.1627774615822215E-3</v>
      </c>
      <c r="I60" s="5">
        <f t="shared" si="1"/>
        <v>-9.3317972350230871E-3</v>
      </c>
      <c r="J60" s="5">
        <f t="shared" si="2"/>
        <v>8.0385852090048004E-4</v>
      </c>
      <c r="K60" s="5">
        <f t="shared" si="3"/>
        <v>-2.242996762486904E-3</v>
      </c>
      <c r="L60" s="6">
        <f t="shared" si="4"/>
        <v>0.99775700323751315</v>
      </c>
      <c r="M60" s="5">
        <f>PRODUCT($L$3:L60)-1</f>
        <v>-4.2366704249328202E-2</v>
      </c>
    </row>
    <row r="61" spans="1:13" x14ac:dyDescent="0.3">
      <c r="A61" s="1">
        <v>37708</v>
      </c>
      <c r="B61">
        <v>87.28</v>
      </c>
      <c r="C61">
        <v>86.25</v>
      </c>
      <c r="D61" s="4">
        <v>86.71</v>
      </c>
      <c r="E61" s="4">
        <v>0.2</v>
      </c>
      <c r="F61" s="4">
        <v>0.25</v>
      </c>
      <c r="G61" s="4">
        <v>0.65</v>
      </c>
      <c r="H61" s="5">
        <f t="shared" si="0"/>
        <v>-4.3349304129590704E-3</v>
      </c>
      <c r="I61" s="5">
        <f t="shared" si="1"/>
        <v>3.0236073962088827E-3</v>
      </c>
      <c r="J61" s="5">
        <f t="shared" si="2"/>
        <v>-5.0487664945497723E-3</v>
      </c>
      <c r="K61" s="5">
        <f t="shared" si="3"/>
        <v>-3.3927824549969455E-3</v>
      </c>
      <c r="L61" s="6">
        <f t="shared" si="4"/>
        <v>0.99660721754500303</v>
      </c>
      <c r="M61" s="5">
        <f>PRODUCT($L$3:L61)-1</f>
        <v>-4.5615745693472043E-2</v>
      </c>
    </row>
    <row r="62" spans="1:13" x14ac:dyDescent="0.3">
      <c r="A62" s="1">
        <v>37711</v>
      </c>
      <c r="B62">
        <v>86.59</v>
      </c>
      <c r="C62">
        <v>84.4</v>
      </c>
      <c r="D62" s="4">
        <v>84.74</v>
      </c>
      <c r="E62" s="4">
        <v>0.2</v>
      </c>
      <c r="F62" s="4">
        <v>0.25</v>
      </c>
      <c r="G62" s="4">
        <v>0.65</v>
      </c>
      <c r="H62" s="5">
        <f t="shared" si="0"/>
        <v>-7.9055912007331974E-3</v>
      </c>
      <c r="I62" s="5">
        <f t="shared" si="1"/>
        <v>-2.1449275362318776E-2</v>
      </c>
      <c r="J62" s="5">
        <f t="shared" si="2"/>
        <v>-2.2719409526006262E-2</v>
      </c>
      <c r="K62" s="5">
        <f t="shared" si="3"/>
        <v>-2.1711053272630405E-2</v>
      </c>
      <c r="L62" s="6">
        <f t="shared" si="4"/>
        <v>0.97828894672736955</v>
      </c>
      <c r="M62" s="5">
        <f>PRODUCT($L$3:L62)-1</f>
        <v>-6.6336433081280788E-2</v>
      </c>
    </row>
    <row r="63" spans="1:13" x14ac:dyDescent="0.3">
      <c r="A63" s="1">
        <v>37712</v>
      </c>
      <c r="B63">
        <v>86.39</v>
      </c>
      <c r="C63">
        <v>84.91</v>
      </c>
      <c r="D63" s="4">
        <v>86.04</v>
      </c>
      <c r="E63" s="4">
        <v>0.2</v>
      </c>
      <c r="F63" s="4">
        <v>0.25</v>
      </c>
      <c r="G63" s="4">
        <v>0.65</v>
      </c>
      <c r="H63" s="5">
        <f t="shared" si="0"/>
        <v>-2.3097355352812432E-3</v>
      </c>
      <c r="I63" s="5">
        <f t="shared" si="1"/>
        <v>6.0426540284359564E-3</v>
      </c>
      <c r="J63" s="5">
        <f t="shared" si="2"/>
        <v>1.5341043190937098E-2</v>
      </c>
      <c r="K63" s="5">
        <f t="shared" si="3"/>
        <v>1.1020394474161855E-2</v>
      </c>
      <c r="L63" s="6">
        <f t="shared" si="4"/>
        <v>1.0110203944741618</v>
      </c>
      <c r="M63" s="5">
        <f>PRODUCT($L$3:L63)-1</f>
        <v>-5.6047092267683563E-2</v>
      </c>
    </row>
    <row r="64" spans="1:13" x14ac:dyDescent="0.3">
      <c r="A64" s="1">
        <v>37713</v>
      </c>
      <c r="B64">
        <v>88.77</v>
      </c>
      <c r="C64">
        <v>87.5</v>
      </c>
      <c r="D64" s="4">
        <v>88.12</v>
      </c>
      <c r="E64" s="4">
        <v>0.2</v>
      </c>
      <c r="F64" s="4">
        <v>0.25</v>
      </c>
      <c r="G64" s="4">
        <v>0.65</v>
      </c>
      <c r="H64" s="5">
        <f t="shared" si="0"/>
        <v>2.754948489408493E-2</v>
      </c>
      <c r="I64" s="5">
        <f t="shared" si="1"/>
        <v>3.0502885408079106E-2</v>
      </c>
      <c r="J64" s="5">
        <f t="shared" si="2"/>
        <v>2.4174802417480157E-2</v>
      </c>
      <c r="K64" s="5">
        <f t="shared" si="3"/>
        <v>2.8849239902198866E-2</v>
      </c>
      <c r="L64" s="6">
        <f t="shared" si="4"/>
        <v>1.0288492399021989</v>
      </c>
      <c r="M64" s="5">
        <f>PRODUCT($L$3:L64)-1</f>
        <v>-2.8814768376135724E-2</v>
      </c>
    </row>
    <row r="65" spans="1:13" x14ac:dyDescent="0.3">
      <c r="A65" s="1">
        <v>37714</v>
      </c>
      <c r="B65">
        <v>88.99</v>
      </c>
      <c r="C65">
        <v>87.65</v>
      </c>
      <c r="D65" s="4">
        <v>87.7</v>
      </c>
      <c r="E65" s="4">
        <v>0.2</v>
      </c>
      <c r="F65" s="4">
        <v>0.25</v>
      </c>
      <c r="G65" s="4">
        <v>0.65</v>
      </c>
      <c r="H65" s="5">
        <f t="shared" si="0"/>
        <v>2.4783147459728205E-3</v>
      </c>
      <c r="I65" s="5">
        <f t="shared" si="1"/>
        <v>1.7142857142857792E-3</v>
      </c>
      <c r="J65" s="5">
        <f t="shared" si="2"/>
        <v>-4.7662278710849382E-3</v>
      </c>
      <c r="K65" s="5">
        <f t="shared" si="3"/>
        <v>-2.173813738439201E-3</v>
      </c>
      <c r="L65" s="6">
        <f t="shared" si="4"/>
        <v>0.99782618626156083</v>
      </c>
      <c r="M65" s="5">
        <f>PRODUCT($L$3:L65)-1</f>
        <v>-3.0925944175208886E-2</v>
      </c>
    </row>
    <row r="66" spans="1:13" x14ac:dyDescent="0.3">
      <c r="A66" s="1">
        <v>37715</v>
      </c>
      <c r="B66">
        <v>88.59</v>
      </c>
      <c r="C66">
        <v>87.62</v>
      </c>
      <c r="D66" s="4">
        <v>88.22</v>
      </c>
      <c r="E66" s="4">
        <v>0.2</v>
      </c>
      <c r="F66" s="4">
        <v>0.25</v>
      </c>
      <c r="G66" s="4">
        <v>0.65</v>
      </c>
      <c r="H66" s="5">
        <f t="shared" si="0"/>
        <v>-4.4948870659623497E-3</v>
      </c>
      <c r="I66" s="5">
        <f t="shared" si="1"/>
        <v>-3.4227039361101053E-4</v>
      </c>
      <c r="J66" s="5">
        <f t="shared" si="2"/>
        <v>5.9293044469783673E-3</v>
      </c>
      <c r="K66" s="5">
        <f t="shared" si="3"/>
        <v>2.8695028789407166E-3</v>
      </c>
      <c r="L66" s="6">
        <f t="shared" si="4"/>
        <v>1.0028695028789407</v>
      </c>
      <c r="M66" s="5">
        <f>PRODUCT($L$3:L66)-1</f>
        <v>-2.8145183382112915E-2</v>
      </c>
    </row>
    <row r="67" spans="1:13" x14ac:dyDescent="0.3">
      <c r="A67" s="1">
        <v>37718</v>
      </c>
      <c r="B67">
        <v>90.85</v>
      </c>
      <c r="C67">
        <v>87.97</v>
      </c>
      <c r="D67" s="4">
        <v>88.05</v>
      </c>
      <c r="E67" s="4">
        <v>0.2</v>
      </c>
      <c r="F67" s="4">
        <v>0.25</v>
      </c>
      <c r="G67" s="4">
        <v>0.65</v>
      </c>
      <c r="H67" s="5">
        <f t="shared" si="0"/>
        <v>2.5510779997742317E-2</v>
      </c>
      <c r="I67" s="5">
        <f t="shared" si="1"/>
        <v>3.9945217986760984E-3</v>
      </c>
      <c r="J67" s="5">
        <f t="shared" si="2"/>
        <v>-1.927000680117863E-3</v>
      </c>
      <c r="K67" s="5">
        <f t="shared" si="3"/>
        <v>4.848236007140877E-3</v>
      </c>
      <c r="L67" s="6">
        <f t="shared" si="4"/>
        <v>1.0048482360071409</v>
      </c>
      <c r="M67" s="5">
        <f>PRODUCT($L$3:L67)-1</f>
        <v>-2.3433401866472803E-2</v>
      </c>
    </row>
    <row r="68" spans="1:13" x14ac:dyDescent="0.3">
      <c r="A68" s="1">
        <v>37719</v>
      </c>
      <c r="B68">
        <v>88.65</v>
      </c>
      <c r="C68">
        <v>87.71</v>
      </c>
      <c r="D68" s="4">
        <v>88.19</v>
      </c>
      <c r="E68" s="4">
        <v>0.2</v>
      </c>
      <c r="F68" s="4">
        <v>0.25</v>
      </c>
      <c r="G68" s="4">
        <v>0.65</v>
      </c>
      <c r="H68" s="5">
        <f t="shared" ref="H68:H131" si="5">(B68/B67)-1</f>
        <v>-2.421574023115014E-2</v>
      </c>
      <c r="I68" s="5">
        <f t="shared" ref="I68:I131" si="6">(C68/C67)-1</f>
        <v>-2.9555530294419485E-3</v>
      </c>
      <c r="J68" s="5">
        <f t="shared" ref="J68:J131" si="7">(D68/D67)-1</f>
        <v>1.5900056785917993E-3</v>
      </c>
      <c r="K68" s="5">
        <f t="shared" ref="K68:K131" si="8">(E68*H68)+(F68*I68)+(G68*J68)</f>
        <v>-4.5485326125058465E-3</v>
      </c>
      <c r="L68" s="6">
        <f t="shared" ref="L68:L131" si="9">K68+1</f>
        <v>0.99545146738749413</v>
      </c>
      <c r="M68" s="5">
        <f>PRODUCT($L$3:L68)-1</f>
        <v>-2.7875346886367058E-2</v>
      </c>
    </row>
    <row r="69" spans="1:13" x14ac:dyDescent="0.3">
      <c r="A69" s="1">
        <v>37720</v>
      </c>
      <c r="B69">
        <v>89.1</v>
      </c>
      <c r="C69">
        <v>86.77</v>
      </c>
      <c r="D69" s="4">
        <v>87.03</v>
      </c>
      <c r="E69" s="4">
        <v>0.2</v>
      </c>
      <c r="F69" s="4">
        <v>0.25</v>
      </c>
      <c r="G69" s="4">
        <v>0.65</v>
      </c>
      <c r="H69" s="5">
        <f t="shared" si="5"/>
        <v>5.0761421319795996E-3</v>
      </c>
      <c r="I69" s="5">
        <f t="shared" si="6"/>
        <v>-1.0717136016417661E-2</v>
      </c>
      <c r="J69" s="5">
        <f t="shared" si="7"/>
        <v>-1.3153418754960788E-2</v>
      </c>
      <c r="K69" s="5">
        <f t="shared" si="8"/>
        <v>-1.0213777768433008E-2</v>
      </c>
      <c r="L69" s="6">
        <f t="shared" si="9"/>
        <v>0.98978622223156698</v>
      </c>
      <c r="M69" s="5">
        <f>PRODUCT($L$3:L69)-1</f>
        <v>-3.7804412056484771E-2</v>
      </c>
    </row>
    <row r="70" spans="1:13" x14ac:dyDescent="0.3">
      <c r="A70" s="1">
        <v>37721</v>
      </c>
      <c r="B70">
        <v>87.63</v>
      </c>
      <c r="C70">
        <v>85.71</v>
      </c>
      <c r="D70" s="4">
        <v>87.51</v>
      </c>
      <c r="E70" s="4">
        <v>0.2</v>
      </c>
      <c r="F70" s="4">
        <v>0.25</v>
      </c>
      <c r="G70" s="4">
        <v>0.65</v>
      </c>
      <c r="H70" s="5">
        <f t="shared" si="5"/>
        <v>-1.6498316498316457E-2</v>
      </c>
      <c r="I70" s="5">
        <f t="shared" si="6"/>
        <v>-1.2216203757058897E-2</v>
      </c>
      <c r="J70" s="5">
        <f t="shared" si="7"/>
        <v>5.5153395380904691E-3</v>
      </c>
      <c r="K70" s="5">
        <f t="shared" si="8"/>
        <v>-2.7687435391692112E-3</v>
      </c>
      <c r="L70" s="6">
        <f t="shared" si="9"/>
        <v>0.99723125646083077</v>
      </c>
      <c r="M70" s="5">
        <f>PRODUCT($L$3:L70)-1</f>
        <v>-4.0468484874020549E-2</v>
      </c>
    </row>
    <row r="71" spans="1:13" x14ac:dyDescent="0.3">
      <c r="A71" s="1">
        <v>37722</v>
      </c>
      <c r="B71">
        <v>88.7</v>
      </c>
      <c r="C71">
        <v>86.86</v>
      </c>
      <c r="D71" s="4">
        <v>87.15</v>
      </c>
      <c r="E71" s="4">
        <v>0.2</v>
      </c>
      <c r="F71" s="4">
        <v>0.25</v>
      </c>
      <c r="G71" s="4">
        <v>0.65</v>
      </c>
      <c r="H71" s="5">
        <f t="shared" si="5"/>
        <v>1.2210430217961976E-2</v>
      </c>
      <c r="I71" s="5">
        <f t="shared" si="6"/>
        <v>1.341733753354335E-2</v>
      </c>
      <c r="J71" s="5">
        <f t="shared" si="7"/>
        <v>-4.1138155639355301E-3</v>
      </c>
      <c r="K71" s="5">
        <f t="shared" si="8"/>
        <v>3.1224403104201377E-3</v>
      </c>
      <c r="L71" s="6">
        <f t="shared" si="9"/>
        <v>1.0031224403104202</v>
      </c>
      <c r="M71" s="5">
        <f>PRODUCT($L$3:L71)-1</f>
        <v>-3.7472404992072605E-2</v>
      </c>
    </row>
    <row r="72" spans="1:13" x14ac:dyDescent="0.3">
      <c r="A72" s="1">
        <v>37725</v>
      </c>
      <c r="B72">
        <v>89</v>
      </c>
      <c r="C72">
        <v>87</v>
      </c>
      <c r="D72" s="4">
        <v>88.95</v>
      </c>
      <c r="E72" s="4">
        <v>0.2</v>
      </c>
      <c r="F72" s="4">
        <v>0.25</v>
      </c>
      <c r="G72" s="4">
        <v>0.65</v>
      </c>
      <c r="H72" s="5">
        <f t="shared" si="5"/>
        <v>3.3821871476888976E-3</v>
      </c>
      <c r="I72" s="5">
        <f t="shared" si="6"/>
        <v>1.611789085885329E-3</v>
      </c>
      <c r="J72" s="5">
        <f t="shared" si="7"/>
        <v>2.06540447504302E-2</v>
      </c>
      <c r="K72" s="5">
        <f t="shared" si="8"/>
        <v>1.4504513788788743E-2</v>
      </c>
      <c r="L72" s="6">
        <f t="shared" si="9"/>
        <v>1.0145045137887887</v>
      </c>
      <c r="M72" s="5">
        <f>PRODUCT($L$3:L72)-1</f>
        <v>-2.3511410218190476E-2</v>
      </c>
    </row>
    <row r="73" spans="1:13" x14ac:dyDescent="0.3">
      <c r="A73" s="1">
        <v>37726</v>
      </c>
      <c r="B73">
        <v>89.78</v>
      </c>
      <c r="C73">
        <v>88.42</v>
      </c>
      <c r="D73" s="4">
        <v>89.78</v>
      </c>
      <c r="E73" s="4">
        <v>0.2</v>
      </c>
      <c r="F73" s="4">
        <v>0.25</v>
      </c>
      <c r="G73" s="4">
        <v>0.65</v>
      </c>
      <c r="H73" s="5">
        <f t="shared" si="5"/>
        <v>8.764044943820215E-3</v>
      </c>
      <c r="I73" s="5">
        <f t="shared" si="6"/>
        <v>1.632183908045981E-2</v>
      </c>
      <c r="J73" s="5">
        <f t="shared" si="7"/>
        <v>9.3310848791454681E-3</v>
      </c>
      <c r="K73" s="5">
        <f t="shared" si="8"/>
        <v>1.1898473930323551E-2</v>
      </c>
      <c r="L73" s="6">
        <f t="shared" si="9"/>
        <v>1.0118984739303236</v>
      </c>
      <c r="M73" s="5">
        <f>PRODUCT($L$3:L73)-1</f>
        <v>-1.1892686189413193E-2</v>
      </c>
    </row>
    <row r="74" spans="1:13" x14ac:dyDescent="0.3">
      <c r="A74" s="1">
        <v>37727</v>
      </c>
      <c r="B74">
        <v>90.07</v>
      </c>
      <c r="C74">
        <v>88.03</v>
      </c>
      <c r="D74" s="4">
        <v>88.25</v>
      </c>
      <c r="E74" s="4">
        <v>0.2</v>
      </c>
      <c r="F74" s="4">
        <v>0.25</v>
      </c>
      <c r="G74" s="4">
        <v>0.65</v>
      </c>
      <c r="H74" s="5">
        <f t="shared" si="5"/>
        <v>3.230118066384513E-3</v>
      </c>
      <c r="I74" s="5">
        <f t="shared" si="6"/>
        <v>-4.4107667948427576E-3</v>
      </c>
      <c r="J74" s="5">
        <f t="shared" si="7"/>
        <v>-1.704165738471819E-2</v>
      </c>
      <c r="K74" s="5">
        <f t="shared" si="8"/>
        <v>-1.153374538550061E-2</v>
      </c>
      <c r="L74" s="6">
        <f t="shared" si="9"/>
        <v>0.98846625461449944</v>
      </c>
      <c r="M74" s="5">
        <f>PRODUCT($L$3:L74)-1</f>
        <v>-2.3289264360455419E-2</v>
      </c>
    </row>
    <row r="75" spans="1:13" x14ac:dyDescent="0.3">
      <c r="A75" s="1">
        <v>37728</v>
      </c>
      <c r="B75">
        <v>89.72</v>
      </c>
      <c r="C75">
        <v>88.19</v>
      </c>
      <c r="D75" s="4">
        <v>89.56</v>
      </c>
      <c r="E75" s="4">
        <v>0.2</v>
      </c>
      <c r="F75" s="4">
        <v>0.25</v>
      </c>
      <c r="G75" s="4">
        <v>0.65</v>
      </c>
      <c r="H75" s="5">
        <f t="shared" si="5"/>
        <v>-3.8858665482401911E-3</v>
      </c>
      <c r="I75" s="5">
        <f t="shared" si="6"/>
        <v>1.8175621947063014E-3</v>
      </c>
      <c r="J75" s="5">
        <f t="shared" si="7"/>
        <v>1.4844192634560827E-2</v>
      </c>
      <c r="K75" s="5">
        <f t="shared" si="8"/>
        <v>9.3259424514930741E-3</v>
      </c>
      <c r="L75" s="6">
        <f t="shared" si="9"/>
        <v>1.0093259424514931</v>
      </c>
      <c r="M75" s="5">
        <f>PRODUCT($L$3:L75)-1</f>
        <v>-1.4180516248125552E-2</v>
      </c>
    </row>
    <row r="76" spans="1:13" x14ac:dyDescent="0.3">
      <c r="A76" s="1">
        <v>37732</v>
      </c>
      <c r="B76">
        <v>90.16</v>
      </c>
      <c r="C76">
        <v>89.06</v>
      </c>
      <c r="D76" s="4">
        <v>89.65</v>
      </c>
      <c r="E76" s="4">
        <v>0.2</v>
      </c>
      <c r="F76" s="4">
        <v>0.25</v>
      </c>
      <c r="G76" s="4">
        <v>0.65</v>
      </c>
      <c r="H76" s="5">
        <f t="shared" si="5"/>
        <v>4.9041462327239493E-3</v>
      </c>
      <c r="I76" s="5">
        <f t="shared" si="6"/>
        <v>9.8650640662207856E-3</v>
      </c>
      <c r="J76" s="5">
        <f t="shared" si="7"/>
        <v>1.0049129075480057E-3</v>
      </c>
      <c r="K76" s="5">
        <f t="shared" si="8"/>
        <v>4.1002886530061896E-3</v>
      </c>
      <c r="L76" s="6">
        <f t="shared" si="9"/>
        <v>1.0041002886530062</v>
      </c>
      <c r="M76" s="5">
        <f>PRODUCT($L$3:L76)-1</f>
        <v>-1.0138371804985336E-2</v>
      </c>
    </row>
    <row r="77" spans="1:13" x14ac:dyDescent="0.3">
      <c r="A77" s="1">
        <v>37733</v>
      </c>
      <c r="B77">
        <v>91.56</v>
      </c>
      <c r="C77">
        <v>88.89</v>
      </c>
      <c r="D77" s="4">
        <v>91.34</v>
      </c>
      <c r="E77" s="4">
        <v>0.2</v>
      </c>
      <c r="F77" s="4">
        <v>0.25</v>
      </c>
      <c r="G77" s="4">
        <v>0.65</v>
      </c>
      <c r="H77" s="5">
        <f t="shared" si="5"/>
        <v>1.552795031055898E-2</v>
      </c>
      <c r="I77" s="5">
        <f t="shared" si="6"/>
        <v>-1.9088255108915542E-3</v>
      </c>
      <c r="J77" s="5">
        <f t="shared" si="7"/>
        <v>1.8851087562743896E-2</v>
      </c>
      <c r="K77" s="5">
        <f t="shared" si="8"/>
        <v>1.4881590600172441E-2</v>
      </c>
      <c r="L77" s="6">
        <f t="shared" si="9"/>
        <v>1.0148815906001725</v>
      </c>
      <c r="M77" s="5">
        <f>PRODUCT($L$3:L77)-1</f>
        <v>4.5923436966330833E-3</v>
      </c>
    </row>
    <row r="78" spans="1:13" x14ac:dyDescent="0.3">
      <c r="A78" s="1">
        <v>37734</v>
      </c>
      <c r="B78">
        <v>92.35</v>
      </c>
      <c r="C78">
        <v>91.24</v>
      </c>
      <c r="D78" s="4">
        <v>92.18</v>
      </c>
      <c r="E78" s="4">
        <v>0.2</v>
      </c>
      <c r="F78" s="4">
        <v>0.25</v>
      </c>
      <c r="G78" s="4">
        <v>0.65</v>
      </c>
      <c r="H78" s="5">
        <f t="shared" si="5"/>
        <v>8.6282219309741226E-3</v>
      </c>
      <c r="I78" s="5">
        <f t="shared" si="6"/>
        <v>2.6437169535380667E-2</v>
      </c>
      <c r="J78" s="5">
        <f t="shared" si="7"/>
        <v>9.1964090212393046E-3</v>
      </c>
      <c r="K78" s="5">
        <f t="shared" si="8"/>
        <v>1.4312602633845539E-2</v>
      </c>
      <c r="L78" s="6">
        <f t="shared" si="9"/>
        <v>1.0143126026338456</v>
      </c>
      <c r="M78" s="5">
        <f>PRODUCT($L$3:L78)-1</f>
        <v>1.8970674720966585E-2</v>
      </c>
    </row>
    <row r="79" spans="1:13" x14ac:dyDescent="0.3">
      <c r="A79" s="1">
        <v>37735</v>
      </c>
      <c r="B79">
        <v>92.08</v>
      </c>
      <c r="C79">
        <v>90.96</v>
      </c>
      <c r="D79" s="4">
        <v>91.36</v>
      </c>
      <c r="E79" s="4">
        <v>0.2</v>
      </c>
      <c r="F79" s="4">
        <v>0.25</v>
      </c>
      <c r="G79" s="4">
        <v>0.65</v>
      </c>
      <c r="H79" s="5">
        <f t="shared" si="5"/>
        <v>-2.9236599891715453E-3</v>
      </c>
      <c r="I79" s="5">
        <f t="shared" si="6"/>
        <v>-3.0688294607628119E-3</v>
      </c>
      <c r="J79" s="5">
        <f t="shared" si="7"/>
        <v>-8.8956389672381064E-3</v>
      </c>
      <c r="K79" s="5">
        <f t="shared" si="8"/>
        <v>-7.1341046917297816E-3</v>
      </c>
      <c r="L79" s="6">
        <f t="shared" si="9"/>
        <v>0.99286589530827019</v>
      </c>
      <c r="M79" s="5">
        <f>PRODUCT($L$3:L79)-1</f>
        <v>1.170123124970468E-2</v>
      </c>
    </row>
    <row r="80" spans="1:13" x14ac:dyDescent="0.3">
      <c r="A80" s="1">
        <v>37736</v>
      </c>
      <c r="B80">
        <v>91.47</v>
      </c>
      <c r="C80">
        <v>90.02</v>
      </c>
      <c r="D80" s="4">
        <v>90.23</v>
      </c>
      <c r="E80" s="4">
        <v>0.2</v>
      </c>
      <c r="F80" s="4">
        <v>0.25</v>
      </c>
      <c r="G80" s="4">
        <v>0.65</v>
      </c>
      <c r="H80" s="5">
        <f t="shared" si="5"/>
        <v>-6.6246741963510436E-3</v>
      </c>
      <c r="I80" s="5">
        <f t="shared" si="6"/>
        <v>-1.0334212840809154E-2</v>
      </c>
      <c r="J80" s="5">
        <f t="shared" si="7"/>
        <v>-1.2368651488616433E-2</v>
      </c>
      <c r="K80" s="5">
        <f t="shared" si="8"/>
        <v>-1.1948111517073179E-2</v>
      </c>
      <c r="L80" s="6">
        <f t="shared" si="9"/>
        <v>0.9880518884829268</v>
      </c>
      <c r="M80" s="5">
        <f>PRODUCT($L$3:L80)-1</f>
        <v>-3.8668788322704373E-4</v>
      </c>
    </row>
    <row r="81" spans="1:13" x14ac:dyDescent="0.3">
      <c r="A81" s="1">
        <v>37739</v>
      </c>
      <c r="B81">
        <v>92.19</v>
      </c>
      <c r="C81">
        <v>90.3</v>
      </c>
      <c r="D81" s="4">
        <v>91.79</v>
      </c>
      <c r="E81" s="4">
        <v>0.2</v>
      </c>
      <c r="F81" s="4">
        <v>0.25</v>
      </c>
      <c r="G81" s="4">
        <v>0.65</v>
      </c>
      <c r="H81" s="5">
        <f t="shared" si="5"/>
        <v>7.8714332568055045E-3</v>
      </c>
      <c r="I81" s="5">
        <f t="shared" si="6"/>
        <v>3.1104199066873672E-3</v>
      </c>
      <c r="J81" s="5">
        <f t="shared" si="7"/>
        <v>1.7289149950127536E-2</v>
      </c>
      <c r="K81" s="5">
        <f t="shared" si="8"/>
        <v>1.3589839095615841E-2</v>
      </c>
      <c r="L81" s="6">
        <f t="shared" si="9"/>
        <v>1.0135898390956157</v>
      </c>
      <c r="M81" s="5">
        <f>PRODUCT($L$3:L81)-1</f>
        <v>1.3197896186275315E-2</v>
      </c>
    </row>
    <row r="82" spans="1:13" x14ac:dyDescent="0.3">
      <c r="A82" s="1">
        <v>37740</v>
      </c>
      <c r="B82">
        <v>92.8</v>
      </c>
      <c r="C82">
        <v>91.4</v>
      </c>
      <c r="D82" s="4">
        <v>92.11</v>
      </c>
      <c r="E82" s="4">
        <v>0.2</v>
      </c>
      <c r="F82" s="4">
        <v>0.25</v>
      </c>
      <c r="G82" s="4">
        <v>0.65</v>
      </c>
      <c r="H82" s="5">
        <f t="shared" si="5"/>
        <v>6.6167697147196947E-3</v>
      </c>
      <c r="I82" s="5">
        <f t="shared" si="6"/>
        <v>1.218161683277974E-2</v>
      </c>
      <c r="J82" s="5">
        <f t="shared" si="7"/>
        <v>3.4862185423247816E-3</v>
      </c>
      <c r="K82" s="5">
        <f t="shared" si="8"/>
        <v>6.634800203649982E-3</v>
      </c>
      <c r="L82" s="6">
        <f t="shared" si="9"/>
        <v>1.00663480020365</v>
      </c>
      <c r="M82" s="5">
        <f>PRODUCT($L$3:L82)-1</f>
        <v>1.9920261794229788E-2</v>
      </c>
    </row>
    <row r="83" spans="1:13" x14ac:dyDescent="0.3">
      <c r="A83" s="1">
        <v>37741</v>
      </c>
      <c r="B83">
        <v>92.57</v>
      </c>
      <c r="C83">
        <v>91.41</v>
      </c>
      <c r="D83" s="4">
        <v>91.91</v>
      </c>
      <c r="E83" s="4">
        <v>0.2</v>
      </c>
      <c r="F83" s="4">
        <v>0.25</v>
      </c>
      <c r="G83" s="4">
        <v>0.65</v>
      </c>
      <c r="H83" s="5">
        <f t="shared" si="5"/>
        <v>-2.4784482758620774E-3</v>
      </c>
      <c r="I83" s="5">
        <f t="shared" si="6"/>
        <v>1.0940919037194519E-4</v>
      </c>
      <c r="J83" s="5">
        <f t="shared" si="7"/>
        <v>-2.1713169037020918E-3</v>
      </c>
      <c r="K83" s="5">
        <f t="shared" si="8"/>
        <v>-1.8796933449857891E-3</v>
      </c>
      <c r="L83" s="6">
        <f t="shared" si="9"/>
        <v>0.99812030665501417</v>
      </c>
      <c r="M83" s="5">
        <f>PRODUCT($L$3:L83)-1</f>
        <v>1.8003124465719056E-2</v>
      </c>
    </row>
    <row r="84" spans="1:13" x14ac:dyDescent="0.3">
      <c r="A84" s="1">
        <v>37742</v>
      </c>
      <c r="B84">
        <v>92.73</v>
      </c>
      <c r="C84">
        <v>90.5</v>
      </c>
      <c r="D84" s="4">
        <v>91.9</v>
      </c>
      <c r="E84" s="4">
        <v>0.2</v>
      </c>
      <c r="F84" s="4">
        <v>0.25</v>
      </c>
      <c r="G84" s="4">
        <v>0.65</v>
      </c>
      <c r="H84" s="5">
        <f t="shared" si="5"/>
        <v>1.7284217349033959E-3</v>
      </c>
      <c r="I84" s="5">
        <f t="shared" si="6"/>
        <v>-9.955147139262599E-3</v>
      </c>
      <c r="J84" s="5">
        <f t="shared" si="7"/>
        <v>-1.08802088999993E-4</v>
      </c>
      <c r="K84" s="5">
        <f t="shared" si="8"/>
        <v>-2.213823795684966E-3</v>
      </c>
      <c r="L84" s="6">
        <f t="shared" si="9"/>
        <v>0.99778617620431498</v>
      </c>
      <c r="M84" s="5">
        <f>PRODUCT($L$3:L84)-1</f>
        <v>1.57494449246951E-2</v>
      </c>
    </row>
    <row r="85" spans="1:13" x14ac:dyDescent="0.3">
      <c r="A85" s="1">
        <v>37743</v>
      </c>
      <c r="B85">
        <v>93.47</v>
      </c>
      <c r="C85">
        <v>91.49</v>
      </c>
      <c r="D85" s="4">
        <v>93.21</v>
      </c>
      <c r="E85" s="4">
        <v>0.2</v>
      </c>
      <c r="F85" s="4">
        <v>0.25</v>
      </c>
      <c r="G85" s="4">
        <v>0.65</v>
      </c>
      <c r="H85" s="5">
        <f t="shared" si="5"/>
        <v>7.9801574463496117E-3</v>
      </c>
      <c r="I85" s="5">
        <f t="shared" si="6"/>
        <v>1.0939226519336875E-2</v>
      </c>
      <c r="J85" s="5">
        <f t="shared" si="7"/>
        <v>1.4254624591947707E-2</v>
      </c>
      <c r="K85" s="5">
        <f t="shared" si="8"/>
        <v>1.3596344103870152E-2</v>
      </c>
      <c r="L85" s="6">
        <f t="shared" si="9"/>
        <v>1.0135963441038702</v>
      </c>
      <c r="M85" s="5">
        <f>PRODUCT($L$3:L85)-1</f>
        <v>2.9559923901206542E-2</v>
      </c>
    </row>
    <row r="86" spans="1:13" x14ac:dyDescent="0.3">
      <c r="A86" s="1">
        <v>37746</v>
      </c>
      <c r="B86">
        <v>93.78</v>
      </c>
      <c r="C86">
        <v>92.5</v>
      </c>
      <c r="D86" s="4">
        <v>93.03</v>
      </c>
      <c r="E86" s="4">
        <v>0.2</v>
      </c>
      <c r="F86" s="4">
        <v>0.25</v>
      </c>
      <c r="G86" s="4">
        <v>0.65</v>
      </c>
      <c r="H86" s="5">
        <f t="shared" si="5"/>
        <v>3.316572162191056E-3</v>
      </c>
      <c r="I86" s="5">
        <f t="shared" si="6"/>
        <v>1.1039457864247426E-2</v>
      </c>
      <c r="J86" s="5">
        <f t="shared" si="7"/>
        <v>-1.9311232700353065E-3</v>
      </c>
      <c r="K86" s="5">
        <f t="shared" si="8"/>
        <v>2.1679487729771183E-3</v>
      </c>
      <c r="L86" s="6">
        <f t="shared" si="9"/>
        <v>1.0021679487729771</v>
      </c>
      <c r="M86" s="5">
        <f>PRODUCT($L$3:L86)-1</f>
        <v>3.179195707493454E-2</v>
      </c>
    </row>
    <row r="87" spans="1:13" x14ac:dyDescent="0.3">
      <c r="A87" s="1">
        <v>37747</v>
      </c>
      <c r="B87">
        <v>94.38</v>
      </c>
      <c r="C87">
        <v>93</v>
      </c>
      <c r="D87" s="4">
        <v>93.91</v>
      </c>
      <c r="E87" s="4">
        <v>0.2</v>
      </c>
      <c r="F87" s="4">
        <v>0.25</v>
      </c>
      <c r="G87" s="4">
        <v>0.65</v>
      </c>
      <c r="H87" s="5">
        <f t="shared" si="5"/>
        <v>6.3979526551503074E-3</v>
      </c>
      <c r="I87" s="5">
        <f t="shared" si="6"/>
        <v>5.4054054054053502E-3</v>
      </c>
      <c r="J87" s="5">
        <f t="shared" si="7"/>
        <v>9.4593141997205699E-3</v>
      </c>
      <c r="K87" s="5">
        <f t="shared" si="8"/>
        <v>8.7794961121997698E-3</v>
      </c>
      <c r="L87" s="6">
        <f t="shared" si="9"/>
        <v>1.0087794961121999</v>
      </c>
      <c r="M87" s="5">
        <f>PRODUCT($L$3:L87)-1</f>
        <v>4.0850570550672982E-2</v>
      </c>
    </row>
    <row r="88" spans="1:13" x14ac:dyDescent="0.3">
      <c r="A88" s="1">
        <v>37748</v>
      </c>
      <c r="B88">
        <v>94.14</v>
      </c>
      <c r="C88">
        <v>92.97</v>
      </c>
      <c r="D88" s="4">
        <v>93.39</v>
      </c>
      <c r="E88" s="4">
        <v>0.2</v>
      </c>
      <c r="F88" s="4">
        <v>0.25</v>
      </c>
      <c r="G88" s="4">
        <v>0.65</v>
      </c>
      <c r="H88" s="5">
        <f t="shared" si="5"/>
        <v>-2.5429116338206992E-3</v>
      </c>
      <c r="I88" s="5">
        <f t="shared" si="6"/>
        <v>-3.2258064516133E-4</v>
      </c>
      <c r="J88" s="5">
        <f t="shared" si="7"/>
        <v>-5.5372164838675131E-3</v>
      </c>
      <c r="K88" s="5">
        <f t="shared" si="8"/>
        <v>-4.1884182025683564E-3</v>
      </c>
      <c r="L88" s="6">
        <f t="shared" si="9"/>
        <v>0.99581158179743168</v>
      </c>
      <c r="M88" s="5">
        <f>PRODUCT($L$3:L88)-1</f>
        <v>3.6491053074824809E-2</v>
      </c>
    </row>
    <row r="89" spans="1:13" x14ac:dyDescent="0.3">
      <c r="A89" s="1">
        <v>37749</v>
      </c>
      <c r="B89">
        <v>93.34</v>
      </c>
      <c r="C89">
        <v>92.28</v>
      </c>
      <c r="D89" s="4">
        <v>92.45</v>
      </c>
      <c r="E89" s="4">
        <v>0.2</v>
      </c>
      <c r="F89" s="4">
        <v>0.25</v>
      </c>
      <c r="G89" s="4">
        <v>0.65</v>
      </c>
      <c r="H89" s="5">
        <f t="shared" si="5"/>
        <v>-8.4979817293392435E-3</v>
      </c>
      <c r="I89" s="5">
        <f t="shared" si="6"/>
        <v>-7.4217489512745649E-3</v>
      </c>
      <c r="J89" s="5">
        <f t="shared" si="7"/>
        <v>-1.0065317485812186E-2</v>
      </c>
      <c r="K89" s="5">
        <f t="shared" si="8"/>
        <v>-1.0097489949464411E-2</v>
      </c>
      <c r="L89" s="6">
        <f t="shared" si="9"/>
        <v>0.98990251005053564</v>
      </c>
      <c r="M89" s="5">
        <f>PRODUCT($L$3:L89)-1</f>
        <v>2.6025095083691996E-2</v>
      </c>
    </row>
    <row r="90" spans="1:13" x14ac:dyDescent="0.3">
      <c r="A90" s="1">
        <v>37750</v>
      </c>
      <c r="B90">
        <v>93.8</v>
      </c>
      <c r="C90">
        <v>92.61</v>
      </c>
      <c r="D90" s="4">
        <v>93.73</v>
      </c>
      <c r="E90" s="4">
        <v>0.2</v>
      </c>
      <c r="F90" s="4">
        <v>0.25</v>
      </c>
      <c r="G90" s="4">
        <v>0.65</v>
      </c>
      <c r="H90" s="5">
        <f t="shared" si="5"/>
        <v>4.9282194128990042E-3</v>
      </c>
      <c r="I90" s="5">
        <f t="shared" si="6"/>
        <v>3.5760728218465765E-3</v>
      </c>
      <c r="J90" s="5">
        <f t="shared" si="7"/>
        <v>1.3845321795565191E-2</v>
      </c>
      <c r="K90" s="5">
        <f t="shared" si="8"/>
        <v>1.087912125515882E-2</v>
      </c>
      <c r="L90" s="6">
        <f t="shared" si="9"/>
        <v>1.0108791212551589</v>
      </c>
      <c r="M90" s="5">
        <f>PRODUCT($L$3:L90)-1</f>
        <v>3.7187346503943397E-2</v>
      </c>
    </row>
    <row r="91" spans="1:13" x14ac:dyDescent="0.3">
      <c r="A91" s="1">
        <v>37753</v>
      </c>
      <c r="B91">
        <v>95.12</v>
      </c>
      <c r="C91">
        <v>93.28</v>
      </c>
      <c r="D91" s="4">
        <v>94.88</v>
      </c>
      <c r="E91" s="4">
        <v>0.2</v>
      </c>
      <c r="F91" s="4">
        <v>0.25</v>
      </c>
      <c r="G91" s="4">
        <v>0.65</v>
      </c>
      <c r="H91" s="5">
        <f t="shared" si="5"/>
        <v>1.4072494669509661E-2</v>
      </c>
      <c r="I91" s="5">
        <f t="shared" si="6"/>
        <v>7.234639887701233E-3</v>
      </c>
      <c r="J91" s="5">
        <f t="shared" si="7"/>
        <v>1.2269284113944234E-2</v>
      </c>
      <c r="K91" s="5">
        <f t="shared" si="8"/>
        <v>1.2598193579890993E-2</v>
      </c>
      <c r="L91" s="6">
        <f t="shared" si="9"/>
        <v>1.0125981935798909</v>
      </c>
      <c r="M91" s="5">
        <f>PRODUCT($L$3:L91)-1</f>
        <v>5.025403347381352E-2</v>
      </c>
    </row>
    <row r="92" spans="1:13" x14ac:dyDescent="0.3">
      <c r="A92" s="1">
        <v>37754</v>
      </c>
      <c r="B92">
        <v>95.19</v>
      </c>
      <c r="C92">
        <v>94.26</v>
      </c>
      <c r="D92" s="4">
        <v>94.71</v>
      </c>
      <c r="E92" s="4">
        <v>0.2</v>
      </c>
      <c r="F92" s="4">
        <v>0.25</v>
      </c>
      <c r="G92" s="4">
        <v>0.65</v>
      </c>
      <c r="H92" s="5">
        <f t="shared" si="5"/>
        <v>7.3591253153892922E-4</v>
      </c>
      <c r="I92" s="5">
        <f t="shared" si="6"/>
        <v>1.0506003430531763E-2</v>
      </c>
      <c r="J92" s="5">
        <f t="shared" si="7"/>
        <v>-1.7917369308600994E-3</v>
      </c>
      <c r="K92" s="5">
        <f t="shared" si="8"/>
        <v>1.6090543588816618E-3</v>
      </c>
      <c r="L92" s="6">
        <f t="shared" si="9"/>
        <v>1.0016090543588816</v>
      </c>
      <c r="M92" s="5">
        <f>PRODUCT($L$3:L92)-1</f>
        <v>5.1943949304307457E-2</v>
      </c>
    </row>
    <row r="93" spans="1:13" x14ac:dyDescent="0.3">
      <c r="A93" s="1">
        <v>37755</v>
      </c>
      <c r="B93">
        <v>95.24</v>
      </c>
      <c r="C93">
        <v>93.91</v>
      </c>
      <c r="D93" s="4">
        <v>94.51</v>
      </c>
      <c r="E93" s="4">
        <v>0.2</v>
      </c>
      <c r="F93" s="4">
        <v>0.25</v>
      </c>
      <c r="G93" s="4">
        <v>0.65</v>
      </c>
      <c r="H93" s="5">
        <f t="shared" si="5"/>
        <v>5.2526525895579823E-4</v>
      </c>
      <c r="I93" s="5">
        <f t="shared" si="6"/>
        <v>-3.7131338849990536E-3</v>
      </c>
      <c r="J93" s="5">
        <f t="shared" si="7"/>
        <v>-2.1117094287824711E-3</v>
      </c>
      <c r="K93" s="5">
        <f t="shared" si="8"/>
        <v>-2.19584154816721E-3</v>
      </c>
      <c r="L93" s="6">
        <f t="shared" si="9"/>
        <v>0.99780415845183279</v>
      </c>
      <c r="M93" s="5">
        <f>PRODUCT($L$3:L93)-1</f>
        <v>4.9634047074081922E-2</v>
      </c>
    </row>
    <row r="94" spans="1:13" x14ac:dyDescent="0.3">
      <c r="A94" s="1">
        <v>37756</v>
      </c>
      <c r="B94">
        <v>95.33</v>
      </c>
      <c r="C94">
        <v>94.25</v>
      </c>
      <c r="D94" s="4">
        <v>95.11</v>
      </c>
      <c r="E94" s="4">
        <v>0.2</v>
      </c>
      <c r="F94" s="4">
        <v>0.25</v>
      </c>
      <c r="G94" s="4">
        <v>0.65</v>
      </c>
      <c r="H94" s="5">
        <f t="shared" si="5"/>
        <v>9.4498110037810612E-4</v>
      </c>
      <c r="I94" s="5">
        <f t="shared" si="6"/>
        <v>3.6204877009904379E-3</v>
      </c>
      <c r="J94" s="5">
        <f t="shared" si="7"/>
        <v>6.348534546608775E-3</v>
      </c>
      <c r="K94" s="5">
        <f t="shared" si="8"/>
        <v>5.220665600618935E-3</v>
      </c>
      <c r="L94" s="6">
        <f t="shared" si="9"/>
        <v>1.0052206656006188</v>
      </c>
      <c r="M94" s="5">
        <f>PRODUCT($L$3:L94)-1</f>
        <v>5.5113835436879866E-2</v>
      </c>
    </row>
    <row r="95" spans="1:13" x14ac:dyDescent="0.3">
      <c r="A95" s="1">
        <v>37757</v>
      </c>
      <c r="B95">
        <v>95.45</v>
      </c>
      <c r="C95">
        <v>94.26</v>
      </c>
      <c r="D95" s="4">
        <v>94.87</v>
      </c>
      <c r="E95" s="4">
        <v>0.2</v>
      </c>
      <c r="F95" s="4">
        <v>0.25</v>
      </c>
      <c r="G95" s="4">
        <v>0.65</v>
      </c>
      <c r="H95" s="5">
        <f t="shared" si="5"/>
        <v>1.2587852722123483E-3</v>
      </c>
      <c r="I95" s="5">
        <f t="shared" si="6"/>
        <v>1.0610079575612552E-4</v>
      </c>
      <c r="J95" s="5">
        <f t="shared" si="7"/>
        <v>-2.5233939648826587E-3</v>
      </c>
      <c r="K95" s="5">
        <f t="shared" si="8"/>
        <v>-1.3619238237922271E-3</v>
      </c>
      <c r="L95" s="6">
        <f t="shared" si="9"/>
        <v>0.99863807617620781</v>
      </c>
      <c r="M95" s="5">
        <f>PRODUCT($L$3:L95)-1</f>
        <v>5.3676850767585549E-2</v>
      </c>
    </row>
    <row r="96" spans="1:13" x14ac:dyDescent="0.3">
      <c r="A96" s="1">
        <v>37760</v>
      </c>
      <c r="B96">
        <v>94.89</v>
      </c>
      <c r="C96">
        <v>92.33</v>
      </c>
      <c r="D96" s="4">
        <v>92.65</v>
      </c>
      <c r="E96" s="4">
        <v>0.2</v>
      </c>
      <c r="F96" s="4">
        <v>0.25</v>
      </c>
      <c r="G96" s="4">
        <v>0.65</v>
      </c>
      <c r="H96" s="5">
        <f t="shared" si="5"/>
        <v>-5.8669460450497812E-3</v>
      </c>
      <c r="I96" s="5">
        <f t="shared" si="6"/>
        <v>-2.0475281137279921E-2</v>
      </c>
      <c r="J96" s="5">
        <f t="shared" si="7"/>
        <v>-2.3400442711078329E-2</v>
      </c>
      <c r="K96" s="5">
        <f t="shared" si="8"/>
        <v>-2.1502497255530852E-2</v>
      </c>
      <c r="L96" s="6">
        <f t="shared" si="9"/>
        <v>0.97849750274446912</v>
      </c>
      <c r="M96" s="5">
        <f>PRODUCT($L$3:L96)-1</f>
        <v>3.1020167175739077E-2</v>
      </c>
    </row>
    <row r="97" spans="1:13" x14ac:dyDescent="0.3">
      <c r="A97" s="1">
        <v>37761</v>
      </c>
      <c r="B97">
        <v>93.03</v>
      </c>
      <c r="C97">
        <v>91.6</v>
      </c>
      <c r="D97" s="4">
        <v>92.46</v>
      </c>
      <c r="E97" s="4">
        <v>0.2</v>
      </c>
      <c r="F97" s="4">
        <v>0.25</v>
      </c>
      <c r="G97" s="4">
        <v>0.65</v>
      </c>
      <c r="H97" s="5">
        <f t="shared" si="5"/>
        <v>-1.9601644008852337E-2</v>
      </c>
      <c r="I97" s="5">
        <f t="shared" si="6"/>
        <v>-7.9064226145348915E-3</v>
      </c>
      <c r="J97" s="5">
        <f t="shared" si="7"/>
        <v>-2.0507285483001292E-3</v>
      </c>
      <c r="K97" s="5">
        <f t="shared" si="8"/>
        <v>-7.2299080117992744E-3</v>
      </c>
      <c r="L97" s="6">
        <f t="shared" si="9"/>
        <v>0.99277009198820076</v>
      </c>
      <c r="M97" s="5">
        <f>PRODUCT($L$3:L97)-1</f>
        <v>2.3565986208748724E-2</v>
      </c>
    </row>
    <row r="98" spans="1:13" x14ac:dyDescent="0.3">
      <c r="A98" s="1">
        <v>37762</v>
      </c>
      <c r="B98">
        <v>92.88</v>
      </c>
      <c r="C98">
        <v>91.91</v>
      </c>
      <c r="D98" s="4">
        <v>92.65</v>
      </c>
      <c r="E98" s="4">
        <v>0.2</v>
      </c>
      <c r="F98" s="4">
        <v>0.25</v>
      </c>
      <c r="G98" s="4">
        <v>0.65</v>
      </c>
      <c r="H98" s="5">
        <f t="shared" si="5"/>
        <v>-1.6123831022251123E-3</v>
      </c>
      <c r="I98" s="5">
        <f t="shared" si="6"/>
        <v>3.3842794759826322E-3</v>
      </c>
      <c r="J98" s="5">
        <f t="shared" si="7"/>
        <v>2.0549426779148394E-3</v>
      </c>
      <c r="K98" s="5">
        <f t="shared" si="8"/>
        <v>1.8593059891952811E-3</v>
      </c>
      <c r="L98" s="6">
        <f t="shared" si="9"/>
        <v>1.0018593059891954</v>
      </c>
      <c r="M98" s="5">
        <f>PRODUCT($L$3:L98)-1</f>
        <v>2.5469108577243382E-2</v>
      </c>
    </row>
    <row r="99" spans="1:13" x14ac:dyDescent="0.3">
      <c r="A99" s="1">
        <v>37763</v>
      </c>
      <c r="B99">
        <v>94.05</v>
      </c>
      <c r="C99">
        <v>92.68</v>
      </c>
      <c r="D99" s="4">
        <v>93.57</v>
      </c>
      <c r="E99" s="4">
        <v>0.2</v>
      </c>
      <c r="F99" s="4">
        <v>0.25</v>
      </c>
      <c r="G99" s="4">
        <v>0.65</v>
      </c>
      <c r="H99" s="5">
        <f t="shared" si="5"/>
        <v>1.2596899224806224E-2</v>
      </c>
      <c r="I99" s="5">
        <f t="shared" si="6"/>
        <v>8.3777608530084535E-3</v>
      </c>
      <c r="J99" s="5">
        <f t="shared" si="7"/>
        <v>9.9298434970316318E-3</v>
      </c>
      <c r="K99" s="5">
        <f t="shared" si="8"/>
        <v>1.106821833128392E-2</v>
      </c>
      <c r="L99" s="6">
        <f t="shared" si="9"/>
        <v>1.011068218331284</v>
      </c>
      <c r="M99" s="5">
        <f>PRODUCT($L$3:L99)-1</f>
        <v>3.6819224562963493E-2</v>
      </c>
    </row>
    <row r="100" spans="1:13" x14ac:dyDescent="0.3">
      <c r="A100" s="1">
        <v>37764</v>
      </c>
      <c r="B100">
        <v>93.98</v>
      </c>
      <c r="C100">
        <v>93.14</v>
      </c>
      <c r="D100" s="4">
        <v>93.76</v>
      </c>
      <c r="E100" s="4">
        <v>0.2</v>
      </c>
      <c r="F100" s="4">
        <v>0.25</v>
      </c>
      <c r="G100" s="4">
        <v>0.65</v>
      </c>
      <c r="H100" s="5">
        <f t="shared" si="5"/>
        <v>-7.4428495481115853E-4</v>
      </c>
      <c r="I100" s="5">
        <f t="shared" si="6"/>
        <v>4.9633146309882026E-3</v>
      </c>
      <c r="J100" s="5">
        <f t="shared" si="7"/>
        <v>2.0305653521428546E-3</v>
      </c>
      <c r="K100" s="5">
        <f t="shared" si="8"/>
        <v>2.4118391456776746E-3</v>
      </c>
      <c r="L100" s="6">
        <f t="shared" si="9"/>
        <v>1.0024118391456778</v>
      </c>
      <c r="M100" s="5">
        <f>PRODUCT($L$3:L100)-1</f>
        <v>3.9319865755755634E-2</v>
      </c>
    </row>
    <row r="101" spans="1:13" x14ac:dyDescent="0.3">
      <c r="A101" s="1">
        <v>37768</v>
      </c>
      <c r="B101">
        <v>95.84</v>
      </c>
      <c r="C101">
        <v>93.18</v>
      </c>
      <c r="D101" s="4">
        <v>95.4</v>
      </c>
      <c r="E101" s="4">
        <v>0.2</v>
      </c>
      <c r="F101" s="4">
        <v>0.25</v>
      </c>
      <c r="G101" s="4">
        <v>0.65</v>
      </c>
      <c r="H101" s="5">
        <f t="shared" si="5"/>
        <v>1.9791444988295437E-2</v>
      </c>
      <c r="I101" s="5">
        <f t="shared" si="6"/>
        <v>4.2946102641194805E-4</v>
      </c>
      <c r="J101" s="5">
        <f t="shared" si="7"/>
        <v>1.7491467576791875E-2</v>
      </c>
      <c r="K101" s="5">
        <f t="shared" si="8"/>
        <v>1.5435108179176794E-2</v>
      </c>
      <c r="L101" s="6">
        <f t="shared" si="9"/>
        <v>1.0154351081791768</v>
      </c>
      <c r="M101" s="5">
        <f>PRODUCT($L$3:L101)-1</f>
        <v>5.5361880316463274E-2</v>
      </c>
    </row>
    <row r="102" spans="1:13" x14ac:dyDescent="0.3">
      <c r="A102" s="1">
        <v>37769</v>
      </c>
      <c r="B102">
        <v>96.47</v>
      </c>
      <c r="C102">
        <v>95.43</v>
      </c>
      <c r="D102" s="4">
        <v>95.67</v>
      </c>
      <c r="E102" s="4">
        <v>0.2</v>
      </c>
      <c r="F102" s="4">
        <v>0.25</v>
      </c>
      <c r="G102" s="4">
        <v>0.65</v>
      </c>
      <c r="H102" s="5">
        <f t="shared" si="5"/>
        <v>6.5734557595993337E-3</v>
      </c>
      <c r="I102" s="5">
        <f t="shared" si="6"/>
        <v>2.4146812620734037E-2</v>
      </c>
      <c r="J102" s="5">
        <f t="shared" si="7"/>
        <v>2.8301886792452269E-3</v>
      </c>
      <c r="K102" s="5">
        <f t="shared" si="8"/>
        <v>9.1910169486127732E-3</v>
      </c>
      <c r="L102" s="6">
        <f t="shared" si="9"/>
        <v>1.0091910169486127</v>
      </c>
      <c r="M102" s="5">
        <f>PRODUCT($L$3:L102)-1</f>
        <v>6.506172924537168E-2</v>
      </c>
    </row>
    <row r="103" spans="1:13" x14ac:dyDescent="0.3">
      <c r="A103" s="1">
        <v>37770</v>
      </c>
      <c r="B103">
        <v>96.82</v>
      </c>
      <c r="C103">
        <v>95.08</v>
      </c>
      <c r="D103" s="4">
        <v>95.42</v>
      </c>
      <c r="E103" s="4">
        <v>0.2</v>
      </c>
      <c r="F103" s="4">
        <v>0.25</v>
      </c>
      <c r="G103" s="4">
        <v>0.65</v>
      </c>
      <c r="H103" s="5">
        <f t="shared" si="5"/>
        <v>3.6280709028713165E-3</v>
      </c>
      <c r="I103" s="5">
        <f t="shared" si="6"/>
        <v>-3.6676097663209672E-3</v>
      </c>
      <c r="J103" s="5">
        <f t="shared" si="7"/>
        <v>-2.6131493676178064E-3</v>
      </c>
      <c r="K103" s="5">
        <f t="shared" si="8"/>
        <v>-1.8898353499575526E-3</v>
      </c>
      <c r="L103" s="6">
        <f t="shared" si="9"/>
        <v>0.99811016465004243</v>
      </c>
      <c r="M103" s="5">
        <f>PRODUCT($L$3:L103)-1</f>
        <v>6.3048937939556904E-2</v>
      </c>
    </row>
    <row r="104" spans="1:13" x14ac:dyDescent="0.3">
      <c r="A104" s="1">
        <v>37771</v>
      </c>
      <c r="B104">
        <v>97.09</v>
      </c>
      <c r="C104">
        <v>95.56</v>
      </c>
      <c r="D104" s="4">
        <v>96.95</v>
      </c>
      <c r="E104" s="4">
        <v>0.2</v>
      </c>
      <c r="F104" s="4">
        <v>0.25</v>
      </c>
      <c r="G104" s="4">
        <v>0.65</v>
      </c>
      <c r="H104" s="5">
        <f t="shared" si="5"/>
        <v>2.7886800247882704E-3</v>
      </c>
      <c r="I104" s="5">
        <f t="shared" si="6"/>
        <v>5.0483803113168246E-3</v>
      </c>
      <c r="J104" s="5">
        <f t="shared" si="7"/>
        <v>1.6034374345001101E-2</v>
      </c>
      <c r="K104" s="5">
        <f t="shared" si="8"/>
        <v>1.2242174407037575E-2</v>
      </c>
      <c r="L104" s="6">
        <f t="shared" si="9"/>
        <v>1.0122421744070376</v>
      </c>
      <c r="M104" s="5">
        <f>PRODUCT($L$3:L104)-1</f>
        <v>7.6062968441029E-2</v>
      </c>
    </row>
    <row r="105" spans="1:13" x14ac:dyDescent="0.3">
      <c r="A105" s="1">
        <v>37774</v>
      </c>
      <c r="B105">
        <v>98.45</v>
      </c>
      <c r="C105">
        <v>96.67</v>
      </c>
      <c r="D105" s="4">
        <v>97.35</v>
      </c>
      <c r="E105" s="4">
        <v>0.2</v>
      </c>
      <c r="F105" s="4">
        <v>0.25</v>
      </c>
      <c r="G105" s="4">
        <v>0.65</v>
      </c>
      <c r="H105" s="5">
        <f t="shared" si="5"/>
        <v>1.4007621794211556E-2</v>
      </c>
      <c r="I105" s="5">
        <f t="shared" si="6"/>
        <v>1.1615738802846387E-2</v>
      </c>
      <c r="J105" s="5">
        <f t="shared" si="7"/>
        <v>4.1258380608559797E-3</v>
      </c>
      <c r="K105" s="5">
        <f t="shared" si="8"/>
        <v>8.3872537991102961E-3</v>
      </c>
      <c r="L105" s="6">
        <f t="shared" si="9"/>
        <v>1.0083872537991103</v>
      </c>
      <c r="M105" s="5">
        <f>PRODUCT($L$3:L105)-1</f>
        <v>8.5088181661167939E-2</v>
      </c>
    </row>
    <row r="106" spans="1:13" x14ac:dyDescent="0.3">
      <c r="A106" s="1">
        <v>37775</v>
      </c>
      <c r="B106">
        <v>97.84</v>
      </c>
      <c r="C106">
        <v>96.85</v>
      </c>
      <c r="D106" s="4">
        <v>97.75</v>
      </c>
      <c r="E106" s="4">
        <v>0.2</v>
      </c>
      <c r="F106" s="4">
        <v>0.25</v>
      </c>
      <c r="G106" s="4">
        <v>0.65</v>
      </c>
      <c r="H106" s="5">
        <f t="shared" si="5"/>
        <v>-6.1960385982732236E-3</v>
      </c>
      <c r="I106" s="5">
        <f t="shared" si="6"/>
        <v>1.862004758456548E-3</v>
      </c>
      <c r="J106" s="5">
        <f t="shared" si="7"/>
        <v>4.1088854648176909E-3</v>
      </c>
      <c r="K106" s="5">
        <f t="shared" si="8"/>
        <v>1.8970690220909913E-3</v>
      </c>
      <c r="L106" s="6">
        <f t="shared" si="9"/>
        <v>1.001897069022091</v>
      </c>
      <c r="M106" s="5">
        <f>PRODUCT($L$3:L106)-1</f>
        <v>8.7146668836834307E-2</v>
      </c>
    </row>
    <row r="107" spans="1:13" x14ac:dyDescent="0.3">
      <c r="A107" s="1">
        <v>37776</v>
      </c>
      <c r="B107">
        <v>99.35</v>
      </c>
      <c r="C107">
        <v>97.57</v>
      </c>
      <c r="D107" s="4">
        <v>99.16</v>
      </c>
      <c r="E107" s="4">
        <v>0.2</v>
      </c>
      <c r="F107" s="4">
        <v>0.25</v>
      </c>
      <c r="G107" s="4">
        <v>0.65</v>
      </c>
      <c r="H107" s="5">
        <f t="shared" si="5"/>
        <v>1.5433360588716249E-2</v>
      </c>
      <c r="I107" s="5">
        <f t="shared" si="6"/>
        <v>7.4341765616934286E-3</v>
      </c>
      <c r="J107" s="5">
        <f t="shared" si="7"/>
        <v>1.4424552429667559E-2</v>
      </c>
      <c r="K107" s="5">
        <f t="shared" si="8"/>
        <v>1.4321175337450521E-2</v>
      </c>
      <c r="L107" s="6">
        <f t="shared" si="9"/>
        <v>1.0143211753374506</v>
      </c>
      <c r="M107" s="5">
        <f>PRODUCT($L$3:L107)-1</f>
        <v>0.10271588689877187</v>
      </c>
    </row>
    <row r="108" spans="1:13" x14ac:dyDescent="0.3">
      <c r="A108" s="1">
        <v>37777</v>
      </c>
      <c r="B108">
        <v>99.65</v>
      </c>
      <c r="C108">
        <v>98.27</v>
      </c>
      <c r="D108" s="4">
        <v>99.65</v>
      </c>
      <c r="E108" s="4">
        <v>0.2</v>
      </c>
      <c r="F108" s="4">
        <v>0.25</v>
      </c>
      <c r="G108" s="4">
        <v>0.65</v>
      </c>
      <c r="H108" s="5">
        <f t="shared" si="5"/>
        <v>3.0196275792653271E-3</v>
      </c>
      <c r="I108" s="5">
        <f t="shared" si="6"/>
        <v>7.174336373885426E-3</v>
      </c>
      <c r="J108" s="5">
        <f t="shared" si="7"/>
        <v>4.9415086728521462E-3</v>
      </c>
      <c r="K108" s="5">
        <f t="shared" si="8"/>
        <v>5.6094902466783166E-3</v>
      </c>
      <c r="L108" s="6">
        <f t="shared" si="9"/>
        <v>1.0056094902466783</v>
      </c>
      <c r="M108" s="5">
        <f>PRODUCT($L$3:L108)-1</f>
        <v>0.10890156091118786</v>
      </c>
    </row>
    <row r="109" spans="1:13" x14ac:dyDescent="0.3">
      <c r="A109" s="1">
        <v>37778</v>
      </c>
      <c r="B109">
        <v>101.4</v>
      </c>
      <c r="C109">
        <v>99.13</v>
      </c>
      <c r="D109" s="4">
        <v>99.26</v>
      </c>
      <c r="E109" s="4">
        <v>0.2</v>
      </c>
      <c r="F109" s="4">
        <v>0.25</v>
      </c>
      <c r="G109" s="4">
        <v>0.65</v>
      </c>
      <c r="H109" s="5">
        <f t="shared" si="5"/>
        <v>1.7561465127947873E-2</v>
      </c>
      <c r="I109" s="5">
        <f t="shared" si="6"/>
        <v>8.7513992062684398E-3</v>
      </c>
      <c r="J109" s="5">
        <f t="shared" si="7"/>
        <v>-3.913697942799832E-3</v>
      </c>
      <c r="K109" s="5">
        <f t="shared" si="8"/>
        <v>3.1562391643367945E-3</v>
      </c>
      <c r="L109" s="6">
        <f t="shared" si="9"/>
        <v>1.0031562391643367</v>
      </c>
      <c r="M109" s="5">
        <f>PRODUCT($L$3:L109)-1</f>
        <v>0.11240151944712995</v>
      </c>
    </row>
    <row r="110" spans="1:13" x14ac:dyDescent="0.3">
      <c r="A110" s="1">
        <v>37781</v>
      </c>
      <c r="B110">
        <v>99.1</v>
      </c>
      <c r="C110">
        <v>97.77</v>
      </c>
      <c r="D110" s="4">
        <v>98.25</v>
      </c>
      <c r="E110" s="4">
        <v>0.2</v>
      </c>
      <c r="F110" s="4">
        <v>0.25</v>
      </c>
      <c r="G110" s="4">
        <v>0.65</v>
      </c>
      <c r="H110" s="5">
        <f t="shared" si="5"/>
        <v>-2.2682445759368952E-2</v>
      </c>
      <c r="I110" s="5">
        <f t="shared" si="6"/>
        <v>-1.3719358418238681E-2</v>
      </c>
      <c r="J110" s="5">
        <f t="shared" si="7"/>
        <v>-1.017529719927468E-2</v>
      </c>
      <c r="K110" s="5">
        <f t="shared" si="8"/>
        <v>-1.4580271935962003E-2</v>
      </c>
      <c r="L110" s="6">
        <f t="shared" si="9"/>
        <v>0.98541972806403799</v>
      </c>
      <c r="M110" s="5">
        <f>PRODUCT($L$3:L110)-1</f>
        <v>9.6182402791613386E-2</v>
      </c>
    </row>
    <row r="111" spans="1:13" x14ac:dyDescent="0.3">
      <c r="A111" s="1">
        <v>37782</v>
      </c>
      <c r="B111">
        <v>99.26</v>
      </c>
      <c r="C111">
        <v>98.19</v>
      </c>
      <c r="D111" s="4">
        <v>99.25</v>
      </c>
      <c r="E111" s="4">
        <v>0.2</v>
      </c>
      <c r="F111" s="4">
        <v>0.25</v>
      </c>
      <c r="G111" s="4">
        <v>0.65</v>
      </c>
      <c r="H111" s="5">
        <f t="shared" si="5"/>
        <v>1.6145307769930284E-3</v>
      </c>
      <c r="I111" s="5">
        <f t="shared" si="6"/>
        <v>4.2957962565204344E-3</v>
      </c>
      <c r="J111" s="5">
        <f t="shared" si="7"/>
        <v>1.0178117048346147E-2</v>
      </c>
      <c r="K111" s="5">
        <f t="shared" si="8"/>
        <v>8.0126313009537091E-3</v>
      </c>
      <c r="L111" s="6">
        <f t="shared" si="9"/>
        <v>1.0080126313009536</v>
      </c>
      <c r="M111" s="5">
        <f>PRODUCT($L$3:L111)-1</f>
        <v>0.10496570822377604</v>
      </c>
    </row>
    <row r="112" spans="1:13" x14ac:dyDescent="0.3">
      <c r="A112" s="1">
        <v>37783</v>
      </c>
      <c r="B112">
        <v>100.39</v>
      </c>
      <c r="C112">
        <v>98.71</v>
      </c>
      <c r="D112" s="4">
        <v>100.3</v>
      </c>
      <c r="E112" s="4">
        <v>0.2</v>
      </c>
      <c r="F112" s="4">
        <v>0.25</v>
      </c>
      <c r="G112" s="4">
        <v>0.65</v>
      </c>
      <c r="H112" s="5">
        <f t="shared" si="5"/>
        <v>1.1384243401168614E-2</v>
      </c>
      <c r="I112" s="5">
        <f t="shared" si="6"/>
        <v>5.2958549750483641E-3</v>
      </c>
      <c r="J112" s="5">
        <f t="shared" si="7"/>
        <v>1.0579345088161274E-2</v>
      </c>
      <c r="K112" s="5">
        <f t="shared" si="8"/>
        <v>1.0477386731300642E-2</v>
      </c>
      <c r="L112" s="6">
        <f t="shared" si="9"/>
        <v>1.0104773867313006</v>
      </c>
      <c r="M112" s="5">
        <f>PRODUCT($L$3:L112)-1</f>
        <v>0.11654286127366209</v>
      </c>
    </row>
    <row r="113" spans="1:13" x14ac:dyDescent="0.3">
      <c r="A113" s="1">
        <v>37784</v>
      </c>
      <c r="B113">
        <v>100.9</v>
      </c>
      <c r="C113">
        <v>99.62</v>
      </c>
      <c r="D113" s="4">
        <v>100.61</v>
      </c>
      <c r="E113" s="4">
        <v>0.2</v>
      </c>
      <c r="F113" s="4">
        <v>0.25</v>
      </c>
      <c r="G113" s="4">
        <v>0.65</v>
      </c>
      <c r="H113" s="5">
        <f t="shared" si="5"/>
        <v>5.0801872696484285E-3</v>
      </c>
      <c r="I113" s="5">
        <f t="shared" si="6"/>
        <v>9.2189241211630968E-3</v>
      </c>
      <c r="J113" s="5">
        <f t="shared" si="7"/>
        <v>3.0907278165503982E-3</v>
      </c>
      <c r="K113" s="5">
        <f t="shared" si="8"/>
        <v>5.3297415649782185E-3</v>
      </c>
      <c r="L113" s="6">
        <f t="shared" si="9"/>
        <v>1.0053297415649782</v>
      </c>
      <c r="M113" s="5">
        <f>PRODUCT($L$3:L113)-1</f>
        <v>0.12249374617047204</v>
      </c>
    </row>
    <row r="114" spans="1:13" x14ac:dyDescent="0.3">
      <c r="A114" s="1">
        <v>37785</v>
      </c>
      <c r="B114">
        <v>100.75</v>
      </c>
      <c r="C114">
        <v>98.95</v>
      </c>
      <c r="D114" s="4">
        <v>99.56</v>
      </c>
      <c r="E114" s="4">
        <v>0.2</v>
      </c>
      <c r="F114" s="4">
        <v>0.25</v>
      </c>
      <c r="G114" s="4">
        <v>0.65</v>
      </c>
      <c r="H114" s="5">
        <f t="shared" si="5"/>
        <v>-1.4866204162538033E-3</v>
      </c>
      <c r="I114" s="5">
        <f t="shared" si="6"/>
        <v>-6.7255571170448114E-3</v>
      </c>
      <c r="J114" s="5">
        <f t="shared" si="7"/>
        <v>-1.0436338336149431E-2</v>
      </c>
      <c r="K114" s="5">
        <f t="shared" si="8"/>
        <v>-8.7623332810090934E-3</v>
      </c>
      <c r="L114" s="6">
        <f t="shared" si="9"/>
        <v>0.99123766671899094</v>
      </c>
      <c r="M114" s="5">
        <f>PRODUCT($L$3:L114)-1</f>
        <v>0.11265808186067794</v>
      </c>
    </row>
    <row r="115" spans="1:13" x14ac:dyDescent="0.3">
      <c r="A115" s="1">
        <v>37788</v>
      </c>
      <c r="B115">
        <v>101.7</v>
      </c>
      <c r="C115">
        <v>99.8</v>
      </c>
      <c r="D115" s="4">
        <v>101.66</v>
      </c>
      <c r="E115" s="4">
        <v>0.2</v>
      </c>
      <c r="F115" s="4">
        <v>0.25</v>
      </c>
      <c r="G115" s="4">
        <v>0.65</v>
      </c>
      <c r="H115" s="5">
        <f t="shared" si="5"/>
        <v>9.4292803970223993E-3</v>
      </c>
      <c r="I115" s="5">
        <f t="shared" si="6"/>
        <v>8.5901970692268126E-3</v>
      </c>
      <c r="J115" s="5">
        <f t="shared" si="7"/>
        <v>2.1092808356769632E-2</v>
      </c>
      <c r="K115" s="5">
        <f t="shared" si="8"/>
        <v>1.7743730778611445E-2</v>
      </c>
      <c r="L115" s="6">
        <f t="shared" si="9"/>
        <v>1.0177437307786115</v>
      </c>
      <c r="M115" s="5">
        <f>PRODUCT($L$3:L115)-1</f>
        <v>0.13240078731385996</v>
      </c>
    </row>
    <row r="116" spans="1:13" x14ac:dyDescent="0.3">
      <c r="A116" s="1">
        <v>37789</v>
      </c>
      <c r="B116">
        <v>102.18</v>
      </c>
      <c r="C116">
        <v>101.23</v>
      </c>
      <c r="D116" s="4">
        <v>101.66</v>
      </c>
      <c r="E116" s="4">
        <v>0.2</v>
      </c>
      <c r="F116" s="4">
        <v>0.25</v>
      </c>
      <c r="G116" s="4">
        <v>0.65</v>
      </c>
      <c r="H116" s="5">
        <f t="shared" si="5"/>
        <v>4.719764011799521E-3</v>
      </c>
      <c r="I116" s="5">
        <f t="shared" si="6"/>
        <v>1.4328657314629289E-2</v>
      </c>
      <c r="J116" s="5">
        <f t="shared" si="7"/>
        <v>0</v>
      </c>
      <c r="K116" s="5">
        <f t="shared" si="8"/>
        <v>4.5261171310172262E-3</v>
      </c>
      <c r="L116" s="6">
        <f t="shared" si="9"/>
        <v>1.0045261171310171</v>
      </c>
      <c r="M116" s="5">
        <f>PRODUCT($L$3:L116)-1</f>
        <v>0.13752616591649858</v>
      </c>
    </row>
    <row r="117" spans="1:13" x14ac:dyDescent="0.3">
      <c r="A117" s="1">
        <v>37790</v>
      </c>
      <c r="B117">
        <v>102.14</v>
      </c>
      <c r="C117">
        <v>101</v>
      </c>
      <c r="D117" s="4">
        <v>101.57</v>
      </c>
      <c r="E117" s="4">
        <v>0.2</v>
      </c>
      <c r="F117" s="4">
        <v>0.25</v>
      </c>
      <c r="G117" s="4">
        <v>0.65</v>
      </c>
      <c r="H117" s="5">
        <f t="shared" si="5"/>
        <v>-3.9146604032103127E-4</v>
      </c>
      <c r="I117" s="5">
        <f t="shared" si="6"/>
        <v>-2.2720537390101825E-3</v>
      </c>
      <c r="J117" s="5">
        <f t="shared" si="7"/>
        <v>-8.8530395435770792E-4</v>
      </c>
      <c r="K117" s="5">
        <f t="shared" si="8"/>
        <v>-1.2217542131492619E-3</v>
      </c>
      <c r="L117" s="6">
        <f t="shared" si="9"/>
        <v>0.9987782457868507</v>
      </c>
      <c r="M117" s="5">
        <f>PRODUCT($L$3:L117)-1</f>
        <v>0.13613638853072252</v>
      </c>
    </row>
    <row r="118" spans="1:13" x14ac:dyDescent="0.3">
      <c r="A118" s="1">
        <v>37791</v>
      </c>
      <c r="B118">
        <v>101.73</v>
      </c>
      <c r="C118">
        <v>99.84</v>
      </c>
      <c r="D118" s="4">
        <v>100.02</v>
      </c>
      <c r="E118" s="4">
        <v>0.2</v>
      </c>
      <c r="F118" s="4">
        <v>0.25</v>
      </c>
      <c r="G118" s="4">
        <v>0.65</v>
      </c>
      <c r="H118" s="5">
        <f t="shared" si="5"/>
        <v>-4.0140982964558258E-3</v>
      </c>
      <c r="I118" s="5">
        <f t="shared" si="6"/>
        <v>-1.1485148514851495E-2</v>
      </c>
      <c r="J118" s="5">
        <f t="shared" si="7"/>
        <v>-1.5260411538840168E-2</v>
      </c>
      <c r="K118" s="5">
        <f t="shared" si="8"/>
        <v>-1.3593374288250148E-2</v>
      </c>
      <c r="L118" s="6">
        <f t="shared" si="9"/>
        <v>0.98640662571174986</v>
      </c>
      <c r="M118" s="5">
        <f>PRODUCT($L$3:L118)-1</f>
        <v>0.12069246135892353</v>
      </c>
    </row>
    <row r="119" spans="1:13" x14ac:dyDescent="0.3">
      <c r="A119" s="1">
        <v>37792</v>
      </c>
      <c r="B119">
        <v>100.5</v>
      </c>
      <c r="C119">
        <v>99.42</v>
      </c>
      <c r="D119" s="4">
        <v>99.44</v>
      </c>
      <c r="E119" s="4">
        <v>0.2</v>
      </c>
      <c r="F119" s="4">
        <v>0.25</v>
      </c>
      <c r="G119" s="4">
        <v>0.65</v>
      </c>
      <c r="H119" s="5">
        <f t="shared" si="5"/>
        <v>-1.2090828664110931E-2</v>
      </c>
      <c r="I119" s="5">
        <f t="shared" si="6"/>
        <v>-4.2067307692308376E-3</v>
      </c>
      <c r="J119" s="5">
        <f t="shared" si="7"/>
        <v>-5.7988402319535393E-3</v>
      </c>
      <c r="K119" s="5">
        <f t="shared" si="8"/>
        <v>-7.2390945758996966E-3</v>
      </c>
      <c r="L119" s="6">
        <f t="shared" si="9"/>
        <v>0.99276090542410034</v>
      </c>
      <c r="M119" s="5">
        <f>PRODUCT($L$3:L119)-1</f>
        <v>0.11257966264064856</v>
      </c>
    </row>
    <row r="120" spans="1:13" x14ac:dyDescent="0.3">
      <c r="A120" s="1">
        <v>37795</v>
      </c>
      <c r="B120">
        <v>99.66</v>
      </c>
      <c r="C120">
        <v>97.92</v>
      </c>
      <c r="D120" s="4">
        <v>98.42</v>
      </c>
      <c r="E120" s="4">
        <v>0.2</v>
      </c>
      <c r="F120" s="4">
        <v>0.25</v>
      </c>
      <c r="G120" s="4">
        <v>0.65</v>
      </c>
      <c r="H120" s="5">
        <f t="shared" si="5"/>
        <v>-8.3582089552238781E-3</v>
      </c>
      <c r="I120" s="5">
        <f t="shared" si="6"/>
        <v>-1.5087507543753764E-2</v>
      </c>
      <c r="J120" s="5">
        <f t="shared" si="7"/>
        <v>-1.0257441673370837E-2</v>
      </c>
      <c r="K120" s="5">
        <f t="shared" si="8"/>
        <v>-1.2110855764674262E-2</v>
      </c>
      <c r="L120" s="6">
        <f t="shared" si="9"/>
        <v>0.9878891442353257</v>
      </c>
      <c r="M120" s="5">
        <f>PRODUCT($L$3:L120)-1</f>
        <v>9.9105370819697614E-2</v>
      </c>
    </row>
    <row r="121" spans="1:13" x14ac:dyDescent="0.3">
      <c r="A121" s="1">
        <v>37796</v>
      </c>
      <c r="B121">
        <v>99.09</v>
      </c>
      <c r="C121">
        <v>98.02</v>
      </c>
      <c r="D121" s="4">
        <v>98.52</v>
      </c>
      <c r="E121" s="4">
        <v>0.2</v>
      </c>
      <c r="F121" s="4">
        <v>0.25</v>
      </c>
      <c r="G121" s="4">
        <v>0.65</v>
      </c>
      <c r="H121" s="5">
        <f t="shared" si="5"/>
        <v>-5.7194461167970889E-3</v>
      </c>
      <c r="I121" s="5">
        <f t="shared" si="6"/>
        <v>1.0212418300652448E-3</v>
      </c>
      <c r="J121" s="5">
        <f t="shared" si="7"/>
        <v>1.0160536476324644E-3</v>
      </c>
      <c r="K121" s="5">
        <f t="shared" si="8"/>
        <v>-2.2814389488200486E-4</v>
      </c>
      <c r="L121" s="6">
        <f t="shared" si="9"/>
        <v>0.99977185610511798</v>
      </c>
      <c r="M121" s="5">
        <f>PRODUCT($L$3:L121)-1</f>
        <v>9.8854616639513004E-2</v>
      </c>
    </row>
    <row r="122" spans="1:13" x14ac:dyDescent="0.3">
      <c r="A122" s="1">
        <v>37797</v>
      </c>
      <c r="B122">
        <v>99.44</v>
      </c>
      <c r="C122">
        <v>97.53</v>
      </c>
      <c r="D122" s="4">
        <v>97.53</v>
      </c>
      <c r="E122" s="4">
        <v>0.2</v>
      </c>
      <c r="F122" s="4">
        <v>0.25</v>
      </c>
      <c r="G122" s="4">
        <v>0.65</v>
      </c>
      <c r="H122" s="5">
        <f t="shared" si="5"/>
        <v>3.5321424967200699E-3</v>
      </c>
      <c r="I122" s="5">
        <f t="shared" si="6"/>
        <v>-4.9989798000407148E-3</v>
      </c>
      <c r="J122" s="5">
        <f t="shared" si="7"/>
        <v>-1.0048721071863498E-2</v>
      </c>
      <c r="K122" s="5">
        <f t="shared" si="8"/>
        <v>-7.0749851473774382E-3</v>
      </c>
      <c r="L122" s="6">
        <f t="shared" si="9"/>
        <v>0.99292501485262252</v>
      </c>
      <c r="M122" s="5">
        <f>PRODUCT($L$3:L122)-1</f>
        <v>9.1080236547661286E-2</v>
      </c>
    </row>
    <row r="123" spans="1:13" x14ac:dyDescent="0.3">
      <c r="A123" s="1">
        <v>37798</v>
      </c>
      <c r="B123">
        <v>98.98</v>
      </c>
      <c r="C123">
        <v>96.96</v>
      </c>
      <c r="D123" s="4">
        <v>98.8</v>
      </c>
      <c r="E123" s="4">
        <v>0.2</v>
      </c>
      <c r="F123" s="4">
        <v>0.25</v>
      </c>
      <c r="G123" s="4">
        <v>0.65</v>
      </c>
      <c r="H123" s="5">
        <f t="shared" si="5"/>
        <v>-4.6259050683828962E-3</v>
      </c>
      <c r="I123" s="5">
        <f t="shared" si="6"/>
        <v>-5.8443555828976423E-3</v>
      </c>
      <c r="J123" s="5">
        <f t="shared" si="7"/>
        <v>1.3021634368912016E-2</v>
      </c>
      <c r="K123" s="5">
        <f t="shared" si="8"/>
        <v>6.0777924303918214E-3</v>
      </c>
      <c r="L123" s="6">
        <f t="shared" si="9"/>
        <v>1.0060777924303919</v>
      </c>
      <c r="M123" s="5">
        <f>PRODUCT($L$3:L123)-1</f>
        <v>9.771159575030075E-2</v>
      </c>
    </row>
    <row r="124" spans="1:13" x14ac:dyDescent="0.3">
      <c r="A124" s="1">
        <v>37799</v>
      </c>
      <c r="B124">
        <v>99.19</v>
      </c>
      <c r="C124">
        <v>97.58</v>
      </c>
      <c r="D124" s="4">
        <v>97.66</v>
      </c>
      <c r="E124" s="4">
        <v>0.2</v>
      </c>
      <c r="F124" s="4">
        <v>0.25</v>
      </c>
      <c r="G124" s="4">
        <v>0.65</v>
      </c>
      <c r="H124" s="5">
        <f t="shared" si="5"/>
        <v>2.1216407355020284E-3</v>
      </c>
      <c r="I124" s="5">
        <f t="shared" si="6"/>
        <v>6.3943894389439926E-3</v>
      </c>
      <c r="J124" s="5">
        <f t="shared" si="7"/>
        <v>-1.1538461538461497E-2</v>
      </c>
      <c r="K124" s="5">
        <f t="shared" si="8"/>
        <v>-5.4770744931635701E-3</v>
      </c>
      <c r="L124" s="6">
        <f t="shared" si="9"/>
        <v>0.99452292550683641</v>
      </c>
      <c r="M124" s="5">
        <f>PRODUCT($L$3:L124)-1</f>
        <v>9.1699347568366951E-2</v>
      </c>
    </row>
    <row r="125" spans="1:13" x14ac:dyDescent="0.3">
      <c r="A125" s="1">
        <v>37802</v>
      </c>
      <c r="B125">
        <v>98.67</v>
      </c>
      <c r="C125">
        <v>97.47</v>
      </c>
      <c r="D125" s="4">
        <v>97.63</v>
      </c>
      <c r="E125" s="4">
        <v>0.2</v>
      </c>
      <c r="F125" s="4">
        <v>0.25</v>
      </c>
      <c r="G125" s="4">
        <v>0.65</v>
      </c>
      <c r="H125" s="5">
        <f t="shared" si="5"/>
        <v>-5.2424639580602728E-3</v>
      </c>
      <c r="I125" s="5">
        <f t="shared" si="6"/>
        <v>-1.1272801803647869E-3</v>
      </c>
      <c r="J125" s="5">
        <f t="shared" si="7"/>
        <v>-3.0718820397301894E-4</v>
      </c>
      <c r="K125" s="5">
        <f t="shared" si="8"/>
        <v>-1.5299851692857137E-3</v>
      </c>
      <c r="L125" s="6">
        <f t="shared" si="9"/>
        <v>0.99847001483071429</v>
      </c>
      <c r="M125" s="5">
        <f>PRODUCT($L$3:L125)-1</f>
        <v>9.002906375726849E-2</v>
      </c>
    </row>
    <row r="126" spans="1:13" x14ac:dyDescent="0.3">
      <c r="A126" s="1">
        <v>37803</v>
      </c>
      <c r="B126">
        <v>98.85</v>
      </c>
      <c r="C126">
        <v>96.43</v>
      </c>
      <c r="D126" s="4">
        <v>98.53</v>
      </c>
      <c r="E126" s="4">
        <v>0.2</v>
      </c>
      <c r="F126" s="4">
        <v>0.25</v>
      </c>
      <c r="G126" s="4">
        <v>0.65</v>
      </c>
      <c r="H126" s="5">
        <f t="shared" si="5"/>
        <v>1.8242626938278494E-3</v>
      </c>
      <c r="I126" s="5">
        <f t="shared" si="6"/>
        <v>-1.0669949728121408E-2</v>
      </c>
      <c r="J126" s="5">
        <f t="shared" si="7"/>
        <v>9.2184779268666972E-3</v>
      </c>
      <c r="K126" s="5">
        <f t="shared" si="8"/>
        <v>3.6893757591985711E-3</v>
      </c>
      <c r="L126" s="6">
        <f t="shared" si="9"/>
        <v>1.0036893757591985</v>
      </c>
      <c r="M126" s="5">
        <f>PRODUCT($L$3:L126)-1</f>
        <v>9.4050590561916447E-2</v>
      </c>
    </row>
    <row r="127" spans="1:13" x14ac:dyDescent="0.3">
      <c r="A127" s="1">
        <v>37804</v>
      </c>
      <c r="B127">
        <v>99.79</v>
      </c>
      <c r="C127">
        <v>98.57</v>
      </c>
      <c r="D127" s="4">
        <v>99.77</v>
      </c>
      <c r="E127" s="4">
        <v>0.2</v>
      </c>
      <c r="F127" s="4">
        <v>0.25</v>
      </c>
      <c r="G127" s="4">
        <v>0.65</v>
      </c>
      <c r="H127" s="5">
        <f t="shared" si="5"/>
        <v>9.5093576125444557E-3</v>
      </c>
      <c r="I127" s="5">
        <f t="shared" si="6"/>
        <v>2.2192263818313629E-2</v>
      </c>
      <c r="J127" s="5">
        <f t="shared" si="7"/>
        <v>1.2584999492540216E-2</v>
      </c>
      <c r="K127" s="5">
        <f t="shared" si="8"/>
        <v>1.563018714723844E-2</v>
      </c>
      <c r="L127" s="6">
        <f t="shared" si="9"/>
        <v>1.0156301871472384</v>
      </c>
      <c r="M127" s="5">
        <f>PRODUCT($L$3:L127)-1</f>
        <v>0.11115080604094585</v>
      </c>
    </row>
    <row r="128" spans="1:13" x14ac:dyDescent="0.3">
      <c r="A128" s="1">
        <v>37805</v>
      </c>
      <c r="B128">
        <v>99.85</v>
      </c>
      <c r="C128">
        <v>97.9</v>
      </c>
      <c r="D128" s="4">
        <v>98.74</v>
      </c>
      <c r="E128" s="4">
        <v>0.2</v>
      </c>
      <c r="F128" s="4">
        <v>0.25</v>
      </c>
      <c r="G128" s="4">
        <v>0.65</v>
      </c>
      <c r="H128" s="5">
        <f t="shared" si="5"/>
        <v>6.0126265156812408E-4</v>
      </c>
      <c r="I128" s="5">
        <f t="shared" si="6"/>
        <v>-6.7971999594196308E-3</v>
      </c>
      <c r="J128" s="5">
        <f t="shared" si="7"/>
        <v>-1.0323744612608987E-2</v>
      </c>
      <c r="K128" s="5">
        <f t="shared" si="8"/>
        <v>-8.2894814577371256E-3</v>
      </c>
      <c r="L128" s="6">
        <f t="shared" si="9"/>
        <v>0.99171051854226289</v>
      </c>
      <c r="M128" s="5">
        <f>PRODUCT($L$3:L128)-1</f>
        <v>0.10193994203751977</v>
      </c>
    </row>
    <row r="129" spans="1:13" x14ac:dyDescent="0.3">
      <c r="A129" s="1">
        <v>37809</v>
      </c>
      <c r="B129">
        <v>100.9</v>
      </c>
      <c r="C129">
        <v>99.65</v>
      </c>
      <c r="D129" s="4">
        <v>100.7</v>
      </c>
      <c r="E129" s="4">
        <v>0.2</v>
      </c>
      <c r="F129" s="4">
        <v>0.25</v>
      </c>
      <c r="G129" s="4">
        <v>0.65</v>
      </c>
      <c r="H129" s="5">
        <f t="shared" si="5"/>
        <v>1.0515773660490835E-2</v>
      </c>
      <c r="I129" s="5">
        <f t="shared" si="6"/>
        <v>1.7875383043922444E-2</v>
      </c>
      <c r="J129" s="5">
        <f t="shared" si="7"/>
        <v>1.9850111403686421E-2</v>
      </c>
      <c r="K129" s="5">
        <f t="shared" si="8"/>
        <v>1.9474572905474951E-2</v>
      </c>
      <c r="L129" s="6">
        <f t="shared" si="9"/>
        <v>1.0194745729054751</v>
      </c>
      <c r="M129" s="5">
        <f>PRODUCT($L$3:L129)-1</f>
        <v>0.12339975177618445</v>
      </c>
    </row>
    <row r="130" spans="1:13" x14ac:dyDescent="0.3">
      <c r="A130" s="1">
        <v>37810</v>
      </c>
      <c r="B130">
        <v>101.29</v>
      </c>
      <c r="C130">
        <v>100.17</v>
      </c>
      <c r="D130" s="4">
        <v>101.15</v>
      </c>
      <c r="E130" s="4">
        <v>0.2</v>
      </c>
      <c r="F130" s="4">
        <v>0.25</v>
      </c>
      <c r="G130" s="4">
        <v>0.65</v>
      </c>
      <c r="H130" s="5">
        <f t="shared" si="5"/>
        <v>3.865213082259622E-3</v>
      </c>
      <c r="I130" s="5">
        <f t="shared" si="6"/>
        <v>5.2182639237330353E-3</v>
      </c>
      <c r="J130" s="5">
        <f t="shared" si="7"/>
        <v>4.4687189672294458E-3</v>
      </c>
      <c r="K130" s="5">
        <f t="shared" si="8"/>
        <v>4.9822759260843234E-3</v>
      </c>
      <c r="L130" s="6">
        <f t="shared" si="9"/>
        <v>1.0049822759260842</v>
      </c>
      <c r="M130" s="5">
        <f>PRODUCT($L$3:L130)-1</f>
        <v>0.12899683931482797</v>
      </c>
    </row>
    <row r="131" spans="1:13" x14ac:dyDescent="0.3">
      <c r="A131" s="1">
        <v>37811</v>
      </c>
      <c r="B131">
        <v>101.4</v>
      </c>
      <c r="C131">
        <v>100.03</v>
      </c>
      <c r="D131" s="4">
        <v>100.58</v>
      </c>
      <c r="E131" s="4">
        <v>0.2</v>
      </c>
      <c r="F131" s="4">
        <v>0.25</v>
      </c>
      <c r="G131" s="4">
        <v>0.65</v>
      </c>
      <c r="H131" s="5">
        <f t="shared" si="5"/>
        <v>1.0859907197156016E-3</v>
      </c>
      <c r="I131" s="5">
        <f t="shared" si="6"/>
        <v>-1.3976240391334604E-3</v>
      </c>
      <c r="J131" s="5">
        <f t="shared" si="7"/>
        <v>-5.635195254572456E-3</v>
      </c>
      <c r="K131" s="5">
        <f t="shared" si="8"/>
        <v>-3.795084781312341E-3</v>
      </c>
      <c r="L131" s="6">
        <f t="shared" si="9"/>
        <v>0.9962049152186877</v>
      </c>
      <c r="M131" s="5">
        <f>PRODUCT($L$3:L131)-1</f>
        <v>0.12471220059179466</v>
      </c>
    </row>
    <row r="132" spans="1:13" x14ac:dyDescent="0.3">
      <c r="A132" s="1">
        <v>37812</v>
      </c>
      <c r="B132">
        <v>100.04</v>
      </c>
      <c r="C132">
        <v>98.63</v>
      </c>
      <c r="D132" s="4">
        <v>99.3</v>
      </c>
      <c r="E132" s="4">
        <v>0.2</v>
      </c>
      <c r="F132" s="4">
        <v>0.25</v>
      </c>
      <c r="G132" s="4">
        <v>0.65</v>
      </c>
      <c r="H132" s="5">
        <f t="shared" ref="H132:H195" si="10">(B132/B131)-1</f>
        <v>-1.3412228796844228E-2</v>
      </c>
      <c r="I132" s="5">
        <f t="shared" ref="I132:I195" si="11">(C132/C131)-1</f>
        <v>-1.3995801259622187E-2</v>
      </c>
      <c r="J132" s="5">
        <f t="shared" ref="J132:J195" si="12">(D132/D131)-1</f>
        <v>-1.2726188108967973E-2</v>
      </c>
      <c r="K132" s="5">
        <f t="shared" ref="K132:K195" si="13">(E132*H132)+(F132*I132)+(G132*J132)</f>
        <v>-1.4453418345103575E-2</v>
      </c>
      <c r="L132" s="6">
        <f t="shared" ref="L132:L195" si="14">K132+1</f>
        <v>0.98554658165489639</v>
      </c>
      <c r="M132" s="5">
        <f>PRODUCT($L$3:L132)-1</f>
        <v>0.10845626463879943</v>
      </c>
    </row>
    <row r="133" spans="1:13" x14ac:dyDescent="0.3">
      <c r="A133" s="1">
        <v>37813</v>
      </c>
      <c r="B133">
        <v>100.45</v>
      </c>
      <c r="C133">
        <v>99.39</v>
      </c>
      <c r="D133" s="4">
        <v>100.24</v>
      </c>
      <c r="E133" s="4">
        <v>0.2</v>
      </c>
      <c r="F133" s="4">
        <v>0.25</v>
      </c>
      <c r="G133" s="4">
        <v>0.65</v>
      </c>
      <c r="H133" s="5">
        <f t="shared" si="10"/>
        <v>4.098360655737654E-3</v>
      </c>
      <c r="I133" s="5">
        <f t="shared" si="11"/>
        <v>7.7055662577310002E-3</v>
      </c>
      <c r="J133" s="5">
        <f t="shared" si="12"/>
        <v>9.4662638469285021E-3</v>
      </c>
      <c r="K133" s="5">
        <f t="shared" si="13"/>
        <v>8.8991351960838079E-3</v>
      </c>
      <c r="L133" s="6">
        <f t="shared" si="14"/>
        <v>1.0088991351960839</v>
      </c>
      <c r="M133" s="5">
        <f>PRODUCT($L$3:L133)-1</f>
        <v>0.11832056679676617</v>
      </c>
    </row>
    <row r="134" spans="1:13" x14ac:dyDescent="0.3">
      <c r="A134" s="1">
        <v>37816</v>
      </c>
      <c r="B134">
        <v>101.9</v>
      </c>
      <c r="C134">
        <v>100.73</v>
      </c>
      <c r="D134" s="4">
        <v>100.73</v>
      </c>
      <c r="E134" s="4">
        <v>0.2</v>
      </c>
      <c r="F134" s="4">
        <v>0.25</v>
      </c>
      <c r="G134" s="4">
        <v>0.65</v>
      </c>
      <c r="H134" s="5">
        <f t="shared" si="10"/>
        <v>1.4435042309606905E-2</v>
      </c>
      <c r="I134" s="5">
        <f t="shared" si="11"/>
        <v>1.3482241674212636E-2</v>
      </c>
      <c r="J134" s="5">
        <f t="shared" si="12"/>
        <v>4.8882681564246244E-3</v>
      </c>
      <c r="K134" s="5">
        <f t="shared" si="13"/>
        <v>9.4349431821505458E-3</v>
      </c>
      <c r="L134" s="6">
        <f t="shared" si="14"/>
        <v>1.0094349431821505</v>
      </c>
      <c r="M134" s="5">
        <f>PRODUCT($L$3:L134)-1</f>
        <v>0.12887185780392407</v>
      </c>
    </row>
    <row r="135" spans="1:13" x14ac:dyDescent="0.3">
      <c r="A135" s="1">
        <v>37817</v>
      </c>
      <c r="B135">
        <v>101.46</v>
      </c>
      <c r="C135">
        <v>99.95</v>
      </c>
      <c r="D135" s="4">
        <v>100.51</v>
      </c>
      <c r="E135" s="4">
        <v>0.2</v>
      </c>
      <c r="F135" s="4">
        <v>0.25</v>
      </c>
      <c r="G135" s="4">
        <v>0.65</v>
      </c>
      <c r="H135" s="5">
        <f t="shared" si="10"/>
        <v>-4.3179587831208011E-3</v>
      </c>
      <c r="I135" s="5">
        <f t="shared" si="11"/>
        <v>-7.743472649657468E-3</v>
      </c>
      <c r="J135" s="5">
        <f t="shared" si="12"/>
        <v>-2.1840563883649411E-3</v>
      </c>
      <c r="K135" s="5">
        <f t="shared" si="13"/>
        <v>-4.2190965714757394E-3</v>
      </c>
      <c r="L135" s="6">
        <f t="shared" si="14"/>
        <v>0.99578090342852421</v>
      </c>
      <c r="M135" s="5">
        <f>PRODUCT($L$3:L135)-1</f>
        <v>0.12410903841902798</v>
      </c>
    </row>
    <row r="136" spans="1:13" x14ac:dyDescent="0.3">
      <c r="A136" s="1">
        <v>37818</v>
      </c>
      <c r="B136">
        <v>100.87</v>
      </c>
      <c r="C136">
        <v>99.23</v>
      </c>
      <c r="D136" s="4">
        <v>99.92</v>
      </c>
      <c r="E136" s="4">
        <v>0.2</v>
      </c>
      <c r="F136" s="4">
        <v>0.25</v>
      </c>
      <c r="G136" s="4">
        <v>0.65</v>
      </c>
      <c r="H136" s="5">
        <f t="shared" si="10"/>
        <v>-5.8150995466192956E-3</v>
      </c>
      <c r="I136" s="5">
        <f t="shared" si="11"/>
        <v>-7.2036018009004055E-3</v>
      </c>
      <c r="J136" s="5">
        <f t="shared" si="12"/>
        <v>-5.8700626803303013E-3</v>
      </c>
      <c r="K136" s="5">
        <f t="shared" si="13"/>
        <v>-6.779461101763657E-3</v>
      </c>
      <c r="L136" s="6">
        <f t="shared" si="14"/>
        <v>0.99322053889823636</v>
      </c>
      <c r="M136" s="5">
        <f>PRODUCT($L$3:L136)-1</f>
        <v>0.11648818491892521</v>
      </c>
    </row>
    <row r="137" spans="1:13" x14ac:dyDescent="0.3">
      <c r="A137" s="1">
        <v>37819</v>
      </c>
      <c r="B137">
        <v>99.88</v>
      </c>
      <c r="C137">
        <v>98.16</v>
      </c>
      <c r="D137" s="4">
        <v>98.5</v>
      </c>
      <c r="E137" s="4">
        <v>0.2</v>
      </c>
      <c r="F137" s="4">
        <v>0.25</v>
      </c>
      <c r="G137" s="4">
        <v>0.65</v>
      </c>
      <c r="H137" s="5">
        <f t="shared" si="10"/>
        <v>-9.8146128680480782E-3</v>
      </c>
      <c r="I137" s="5">
        <f t="shared" si="11"/>
        <v>-1.0783029325808768E-2</v>
      </c>
      <c r="J137" s="5">
        <f t="shared" si="12"/>
        <v>-1.4211369095276205E-2</v>
      </c>
      <c r="K137" s="5">
        <f t="shared" si="13"/>
        <v>-1.3896069816991341E-2</v>
      </c>
      <c r="L137" s="6">
        <f t="shared" si="14"/>
        <v>0.98610393018300868</v>
      </c>
      <c r="M137" s="5">
        <f>PRODUCT($L$3:L137)-1</f>
        <v>0.10097338715144599</v>
      </c>
    </row>
    <row r="138" spans="1:13" x14ac:dyDescent="0.3">
      <c r="A138" s="1">
        <v>37820</v>
      </c>
      <c r="B138">
        <v>99.8</v>
      </c>
      <c r="C138">
        <v>98.46</v>
      </c>
      <c r="D138" s="4">
        <v>99.51</v>
      </c>
      <c r="E138" s="4">
        <v>0.2</v>
      </c>
      <c r="F138" s="4">
        <v>0.25</v>
      </c>
      <c r="G138" s="4">
        <v>0.65</v>
      </c>
      <c r="H138" s="5">
        <f t="shared" si="10"/>
        <v>-8.0096115338401663E-4</v>
      </c>
      <c r="I138" s="5">
        <f t="shared" si="11"/>
        <v>3.0562347188263228E-3</v>
      </c>
      <c r="J138" s="5">
        <f t="shared" si="12"/>
        <v>1.0253807106598956E-2</v>
      </c>
      <c r="K138" s="5">
        <f t="shared" si="13"/>
        <v>7.2688410683190985E-3</v>
      </c>
      <c r="L138" s="6">
        <f t="shared" si="14"/>
        <v>1.007268841068319</v>
      </c>
      <c r="M138" s="5">
        <f>PRODUCT($L$3:L138)-1</f>
        <v>0.10897618772309881</v>
      </c>
    </row>
    <row r="139" spans="1:13" x14ac:dyDescent="0.3">
      <c r="A139" s="1">
        <v>37823</v>
      </c>
      <c r="B139">
        <v>99.49</v>
      </c>
      <c r="C139">
        <v>97.85</v>
      </c>
      <c r="D139" s="4">
        <v>98.28</v>
      </c>
      <c r="E139" s="4">
        <v>0.2</v>
      </c>
      <c r="F139" s="4">
        <v>0.25</v>
      </c>
      <c r="G139" s="4">
        <v>0.65</v>
      </c>
      <c r="H139" s="5">
        <f t="shared" si="10"/>
        <v>-3.1062124248497636E-3</v>
      </c>
      <c r="I139" s="5">
        <f t="shared" si="11"/>
        <v>-6.1954093032703383E-3</v>
      </c>
      <c r="J139" s="5">
        <f t="shared" si="12"/>
        <v>-1.2360566777208315E-2</v>
      </c>
      <c r="K139" s="5">
        <f t="shared" si="13"/>
        <v>-1.0204463215972941E-2</v>
      </c>
      <c r="L139" s="6">
        <f t="shared" si="14"/>
        <v>0.9897955367840271</v>
      </c>
      <c r="M139" s="5">
        <f>PRODUCT($L$3:L139)-1</f>
        <v>9.7659681008088528E-2</v>
      </c>
    </row>
    <row r="140" spans="1:13" x14ac:dyDescent="0.3">
      <c r="A140" s="1">
        <v>37824</v>
      </c>
      <c r="B140">
        <v>99.41</v>
      </c>
      <c r="C140">
        <v>97.91</v>
      </c>
      <c r="D140" s="4">
        <v>99.17</v>
      </c>
      <c r="E140" s="4">
        <v>0.2</v>
      </c>
      <c r="F140" s="4">
        <v>0.25</v>
      </c>
      <c r="G140" s="4">
        <v>0.65</v>
      </c>
      <c r="H140" s="5">
        <f t="shared" si="10"/>
        <v>-8.0410091466476263E-4</v>
      </c>
      <c r="I140" s="5">
        <f t="shared" si="11"/>
        <v>6.1318344404703851E-4</v>
      </c>
      <c r="J140" s="5">
        <f t="shared" si="12"/>
        <v>9.0557590557591716E-3</v>
      </c>
      <c r="K140" s="5">
        <f t="shared" si="13"/>
        <v>5.878719064322269E-3</v>
      </c>
      <c r="L140" s="6">
        <f t="shared" si="14"/>
        <v>1.0058787190643224</v>
      </c>
      <c r="M140" s="5">
        <f>PRODUCT($L$3:L140)-1</f>
        <v>0.10411251390096887</v>
      </c>
    </row>
    <row r="141" spans="1:13" x14ac:dyDescent="0.3">
      <c r="A141" s="1">
        <v>37825</v>
      </c>
      <c r="B141">
        <v>99.45</v>
      </c>
      <c r="C141">
        <v>98.28</v>
      </c>
      <c r="D141" s="4">
        <v>99.24</v>
      </c>
      <c r="E141" s="4">
        <v>0.2</v>
      </c>
      <c r="F141" s="4">
        <v>0.25</v>
      </c>
      <c r="G141" s="4">
        <v>0.65</v>
      </c>
      <c r="H141" s="5">
        <f t="shared" si="10"/>
        <v>4.0237400663922784E-4</v>
      </c>
      <c r="I141" s="5">
        <f t="shared" si="11"/>
        <v>3.7789806965580208E-3</v>
      </c>
      <c r="J141" s="5">
        <f t="shared" si="12"/>
        <v>7.058586266006639E-4</v>
      </c>
      <c r="K141" s="5">
        <f t="shared" si="13"/>
        <v>1.4840280827577823E-3</v>
      </c>
      <c r="L141" s="6">
        <f t="shared" si="14"/>
        <v>1.0014840280827577</v>
      </c>
      <c r="M141" s="5">
        <f>PRODUCT($L$3:L141)-1</f>
        <v>0.10575104787812206</v>
      </c>
    </row>
    <row r="142" spans="1:13" x14ac:dyDescent="0.3">
      <c r="A142" s="1">
        <v>37826</v>
      </c>
      <c r="B142">
        <v>100.34</v>
      </c>
      <c r="C142">
        <v>98.37</v>
      </c>
      <c r="D142" s="4">
        <v>98.49</v>
      </c>
      <c r="E142" s="4">
        <v>0.2</v>
      </c>
      <c r="F142" s="4">
        <v>0.25</v>
      </c>
      <c r="G142" s="4">
        <v>0.65</v>
      </c>
      <c r="H142" s="5">
        <f t="shared" si="10"/>
        <v>8.9492207139265645E-3</v>
      </c>
      <c r="I142" s="5">
        <f t="shared" si="11"/>
        <v>9.157509157509125E-4</v>
      </c>
      <c r="J142" s="5">
        <f t="shared" si="12"/>
        <v>-7.557436517533267E-3</v>
      </c>
      <c r="K142" s="5">
        <f t="shared" si="13"/>
        <v>-2.893551864673583E-3</v>
      </c>
      <c r="L142" s="6">
        <f t="shared" si="14"/>
        <v>0.99710644813532645</v>
      </c>
      <c r="M142" s="5">
        <f>PRODUCT($L$3:L142)-1</f>
        <v>0.10255149987166967</v>
      </c>
    </row>
    <row r="143" spans="1:13" x14ac:dyDescent="0.3">
      <c r="A143" s="1">
        <v>37827</v>
      </c>
      <c r="B143">
        <v>100.29</v>
      </c>
      <c r="C143">
        <v>98.04</v>
      </c>
      <c r="D143" s="4">
        <v>100.23</v>
      </c>
      <c r="E143" s="4">
        <v>0.2</v>
      </c>
      <c r="F143" s="4">
        <v>0.25</v>
      </c>
      <c r="G143" s="4">
        <v>0.65</v>
      </c>
      <c r="H143" s="5">
        <f t="shared" si="10"/>
        <v>-4.9830576041454133E-4</v>
      </c>
      <c r="I143" s="5">
        <f t="shared" si="11"/>
        <v>-3.3546813052759417E-3</v>
      </c>
      <c r="J143" s="5">
        <f t="shared" si="12"/>
        <v>1.7666768199817273E-2</v>
      </c>
      <c r="K143" s="5">
        <f t="shared" si="13"/>
        <v>1.0545067851479335E-2</v>
      </c>
      <c r="L143" s="6">
        <f t="shared" si="14"/>
        <v>1.0105450678514794</v>
      </c>
      <c r="M143" s="5">
        <f>PRODUCT($L$3:L143)-1</f>
        <v>0.11417798024756665</v>
      </c>
    </row>
    <row r="144" spans="1:13" x14ac:dyDescent="0.3">
      <c r="A144" s="1">
        <v>37830</v>
      </c>
      <c r="B144">
        <v>100.98</v>
      </c>
      <c r="C144">
        <v>99.67</v>
      </c>
      <c r="D144" s="4">
        <v>99.86</v>
      </c>
      <c r="E144" s="4">
        <v>0.2</v>
      </c>
      <c r="F144" s="4">
        <v>0.25</v>
      </c>
      <c r="G144" s="4">
        <v>0.65</v>
      </c>
      <c r="H144" s="5">
        <f t="shared" si="10"/>
        <v>6.880047861202554E-3</v>
      </c>
      <c r="I144" s="5">
        <f t="shared" si="11"/>
        <v>1.6625866993063898E-2</v>
      </c>
      <c r="J144" s="5">
        <f t="shared" si="12"/>
        <v>-3.6915095280855015E-3</v>
      </c>
      <c r="K144" s="5">
        <f t="shared" si="13"/>
        <v>3.1329951272509094E-3</v>
      </c>
      <c r="L144" s="6">
        <f t="shared" si="14"/>
        <v>1.003132995127251</v>
      </c>
      <c r="M144" s="5">
        <f>PRODUCT($L$3:L144)-1</f>
        <v>0.11766869443057248</v>
      </c>
    </row>
    <row r="145" spans="1:13" x14ac:dyDescent="0.3">
      <c r="A145" s="1">
        <v>37831</v>
      </c>
      <c r="B145">
        <v>100.27</v>
      </c>
      <c r="C145">
        <v>98.68</v>
      </c>
      <c r="D145" s="4">
        <v>99.4</v>
      </c>
      <c r="E145" s="4">
        <v>0.2</v>
      </c>
      <c r="F145" s="4">
        <v>0.25</v>
      </c>
      <c r="G145" s="4">
        <v>0.65</v>
      </c>
      <c r="H145" s="5">
        <f t="shared" si="10"/>
        <v>-7.0310952663894533E-3</v>
      </c>
      <c r="I145" s="5">
        <f t="shared" si="11"/>
        <v>-9.9327781679542371E-3</v>
      </c>
      <c r="J145" s="5">
        <f t="shared" si="12"/>
        <v>-4.6064490286400472E-3</v>
      </c>
      <c r="K145" s="5">
        <f t="shared" si="13"/>
        <v>-6.8836054638824811E-3</v>
      </c>
      <c r="L145" s="6">
        <f t="shared" si="14"/>
        <v>0.99311639453611755</v>
      </c>
      <c r="M145" s="5">
        <f>PRODUCT($L$3:L145)-1</f>
        <v>0.10997510409877975</v>
      </c>
    </row>
    <row r="146" spans="1:13" x14ac:dyDescent="0.3">
      <c r="A146" s="1">
        <v>37832</v>
      </c>
      <c r="B146">
        <v>99.79</v>
      </c>
      <c r="C146">
        <v>98.93</v>
      </c>
      <c r="D146" s="4">
        <v>99.16</v>
      </c>
      <c r="E146" s="4">
        <v>0.2</v>
      </c>
      <c r="F146" s="4">
        <v>0.25</v>
      </c>
      <c r="G146" s="4">
        <v>0.65</v>
      </c>
      <c r="H146" s="5">
        <f t="shared" si="10"/>
        <v>-4.7870748977758559E-3</v>
      </c>
      <c r="I146" s="5">
        <f t="shared" si="11"/>
        <v>2.5334414268343153E-3</v>
      </c>
      <c r="J146" s="5">
        <f t="shared" si="12"/>
        <v>-2.4144869215292353E-3</v>
      </c>
      <c r="K146" s="5">
        <f t="shared" si="13"/>
        <v>-1.8934711218405952E-3</v>
      </c>
      <c r="L146" s="6">
        <f t="shared" si="14"/>
        <v>0.99810652887815943</v>
      </c>
      <c r="M146" s="5">
        <f>PRODUCT($L$3:L146)-1</f>
        <v>0.10787339829320675</v>
      </c>
    </row>
    <row r="147" spans="1:13" x14ac:dyDescent="0.3">
      <c r="A147" s="1">
        <v>37833</v>
      </c>
      <c r="B147">
        <v>100.94</v>
      </c>
      <c r="C147">
        <v>99.05</v>
      </c>
      <c r="D147" s="4">
        <v>99.39</v>
      </c>
      <c r="E147" s="4">
        <v>0.2</v>
      </c>
      <c r="F147" s="4">
        <v>0.25</v>
      </c>
      <c r="G147" s="4">
        <v>0.65</v>
      </c>
      <c r="H147" s="5">
        <f t="shared" si="10"/>
        <v>1.1524200821725561E-2</v>
      </c>
      <c r="I147" s="5">
        <f t="shared" si="11"/>
        <v>1.2129788739512204E-3</v>
      </c>
      <c r="J147" s="5">
        <f t="shared" si="12"/>
        <v>2.3194836627673521E-3</v>
      </c>
      <c r="K147" s="5">
        <f t="shared" si="13"/>
        <v>4.1157492636316965E-3</v>
      </c>
      <c r="L147" s="6">
        <f t="shared" si="14"/>
        <v>1.0041157492636317</v>
      </c>
      <c r="M147" s="5">
        <f>PRODUCT($L$3:L147)-1</f>
        <v>0.11243312741642919</v>
      </c>
    </row>
    <row r="148" spans="1:13" x14ac:dyDescent="0.3">
      <c r="A148" s="1">
        <v>37834</v>
      </c>
      <c r="B148">
        <v>99.53</v>
      </c>
      <c r="C148">
        <v>98.24</v>
      </c>
      <c r="D148" s="4">
        <v>98.51</v>
      </c>
      <c r="E148" s="4">
        <v>0.2</v>
      </c>
      <c r="F148" s="4">
        <v>0.25</v>
      </c>
      <c r="G148" s="4">
        <v>0.65</v>
      </c>
      <c r="H148" s="5">
        <f t="shared" si="10"/>
        <v>-1.3968694273825966E-2</v>
      </c>
      <c r="I148" s="5">
        <f t="shared" si="11"/>
        <v>-8.1776880363453319E-3</v>
      </c>
      <c r="J148" s="5">
        <f t="shared" si="12"/>
        <v>-8.8540094576918804E-3</v>
      </c>
      <c r="K148" s="5">
        <f t="shared" si="13"/>
        <v>-1.059326701135125E-2</v>
      </c>
      <c r="L148" s="6">
        <f t="shared" si="14"/>
        <v>0.98940673298864878</v>
      </c>
      <c r="M148" s="5">
        <f>PRODUCT($L$3:L148)-1</f>
        <v>0.10064882626543437</v>
      </c>
    </row>
    <row r="149" spans="1:13" x14ac:dyDescent="0.3">
      <c r="A149" s="1">
        <v>37837</v>
      </c>
      <c r="B149">
        <v>99</v>
      </c>
      <c r="C149">
        <v>97</v>
      </c>
      <c r="D149" s="4">
        <v>98.51</v>
      </c>
      <c r="E149" s="4">
        <v>0.2</v>
      </c>
      <c r="F149" s="4">
        <v>0.25</v>
      </c>
      <c r="G149" s="4">
        <v>0.65</v>
      </c>
      <c r="H149" s="5">
        <f t="shared" si="10"/>
        <v>-5.3250276298603128E-3</v>
      </c>
      <c r="I149" s="5">
        <f t="shared" si="11"/>
        <v>-1.2622149837133501E-2</v>
      </c>
      <c r="J149" s="5">
        <f t="shared" si="12"/>
        <v>0</v>
      </c>
      <c r="K149" s="5">
        <f t="shared" si="13"/>
        <v>-4.2205429852554379E-3</v>
      </c>
      <c r="L149" s="6">
        <f t="shared" si="14"/>
        <v>0.99577945701474457</v>
      </c>
      <c r="M149" s="5">
        <f>PRODUCT($L$3:L149)-1</f>
        <v>9.6003490582510231E-2</v>
      </c>
    </row>
    <row r="150" spans="1:13" x14ac:dyDescent="0.3">
      <c r="A150" s="1">
        <v>37838</v>
      </c>
      <c r="B150">
        <v>98.76</v>
      </c>
      <c r="C150">
        <v>96.34</v>
      </c>
      <c r="D150" s="4">
        <v>96.42</v>
      </c>
      <c r="E150" s="4">
        <v>0.2</v>
      </c>
      <c r="F150" s="4">
        <v>0.25</v>
      </c>
      <c r="G150" s="4">
        <v>0.65</v>
      </c>
      <c r="H150" s="5">
        <f t="shared" si="10"/>
        <v>-2.4242424242423288E-3</v>
      </c>
      <c r="I150" s="5">
        <f t="shared" si="11"/>
        <v>-6.8041237113402042E-3</v>
      </c>
      <c r="J150" s="5">
        <f t="shared" si="12"/>
        <v>-2.1216120190843624E-2</v>
      </c>
      <c r="K150" s="5">
        <f t="shared" si="13"/>
        <v>-1.5976357536731871E-2</v>
      </c>
      <c r="L150" s="6">
        <f t="shared" si="14"/>
        <v>0.98402364246326812</v>
      </c>
      <c r="M150" s="5">
        <f>PRODUCT($L$3:L150)-1</f>
        <v>7.8493346955457843E-2</v>
      </c>
    </row>
    <row r="151" spans="1:13" x14ac:dyDescent="0.3">
      <c r="A151" s="1">
        <v>37839</v>
      </c>
      <c r="B151">
        <v>98.06</v>
      </c>
      <c r="C151">
        <v>96.42</v>
      </c>
      <c r="D151" s="4">
        <v>96.98</v>
      </c>
      <c r="E151" s="4">
        <v>0.2</v>
      </c>
      <c r="F151" s="4">
        <v>0.25</v>
      </c>
      <c r="G151" s="4">
        <v>0.65</v>
      </c>
      <c r="H151" s="5">
        <f t="shared" si="10"/>
        <v>-7.0878898339409302E-3</v>
      </c>
      <c r="I151" s="5">
        <f t="shared" si="11"/>
        <v>8.303923603902863E-4</v>
      </c>
      <c r="J151" s="5">
        <f t="shared" si="12"/>
        <v>5.8079236672889945E-3</v>
      </c>
      <c r="K151" s="5">
        <f t="shared" si="13"/>
        <v>2.5651705070472318E-3</v>
      </c>
      <c r="L151" s="6">
        <f t="shared" si="14"/>
        <v>1.0025651705070473</v>
      </c>
      <c r="M151" s="5">
        <f>PRODUCT($L$3:L151)-1</f>
        <v>8.1259866281114812E-2</v>
      </c>
    </row>
    <row r="152" spans="1:13" x14ac:dyDescent="0.3">
      <c r="A152" s="1">
        <v>37840</v>
      </c>
      <c r="B152">
        <v>98.07</v>
      </c>
      <c r="C152">
        <v>96.76</v>
      </c>
      <c r="D152" s="4">
        <v>98</v>
      </c>
      <c r="E152" s="4">
        <v>0.2</v>
      </c>
      <c r="F152" s="4">
        <v>0.25</v>
      </c>
      <c r="G152" s="4">
        <v>0.65</v>
      </c>
      <c r="H152" s="5">
        <f t="shared" si="10"/>
        <v>1.0197838058312314E-4</v>
      </c>
      <c r="I152" s="5">
        <f t="shared" si="11"/>
        <v>3.5262393694255323E-3</v>
      </c>
      <c r="J152" s="5">
        <f t="shared" si="12"/>
        <v>1.0517632501546581E-2</v>
      </c>
      <c r="K152" s="5">
        <f t="shared" si="13"/>
        <v>7.7384166444782855E-3</v>
      </c>
      <c r="L152" s="6">
        <f t="shared" si="14"/>
        <v>1.0077384166444783</v>
      </c>
      <c r="M152" s="5">
        <f>PRODUCT($L$3:L152)-1</f>
        <v>8.9627105627350989E-2</v>
      </c>
    </row>
    <row r="153" spans="1:13" x14ac:dyDescent="0.3">
      <c r="A153" s="1">
        <v>37841</v>
      </c>
      <c r="B153">
        <v>98.55</v>
      </c>
      <c r="C153">
        <v>97.76</v>
      </c>
      <c r="D153" s="4">
        <v>98.28</v>
      </c>
      <c r="E153" s="4">
        <v>0.2</v>
      </c>
      <c r="F153" s="4">
        <v>0.25</v>
      </c>
      <c r="G153" s="4">
        <v>0.65</v>
      </c>
      <c r="H153" s="5">
        <f t="shared" si="10"/>
        <v>4.8944631385745563E-3</v>
      </c>
      <c r="I153" s="5">
        <f t="shared" si="11"/>
        <v>1.0334849111202971E-2</v>
      </c>
      <c r="J153" s="5">
        <f t="shared" si="12"/>
        <v>2.8571428571428914E-3</v>
      </c>
      <c r="K153" s="5">
        <f t="shared" si="13"/>
        <v>5.4197477626585335E-3</v>
      </c>
      <c r="L153" s="6">
        <f t="shared" si="14"/>
        <v>1.0054197477626585</v>
      </c>
      <c r="M153" s="5">
        <f>PRODUCT($L$3:L153)-1</f>
        <v>9.5532609695206938E-2</v>
      </c>
    </row>
    <row r="154" spans="1:13" x14ac:dyDescent="0.3">
      <c r="A154" s="1">
        <v>37844</v>
      </c>
      <c r="B154">
        <v>99.04</v>
      </c>
      <c r="C154">
        <v>97.84</v>
      </c>
      <c r="D154" s="4">
        <v>98.65</v>
      </c>
      <c r="E154" s="4">
        <v>0.2</v>
      </c>
      <c r="F154" s="4">
        <v>0.25</v>
      </c>
      <c r="G154" s="4">
        <v>0.65</v>
      </c>
      <c r="H154" s="5">
        <f t="shared" si="10"/>
        <v>4.9720953830543202E-3</v>
      </c>
      <c r="I154" s="5">
        <f t="shared" si="11"/>
        <v>8.1833060556468773E-4</v>
      </c>
      <c r="J154" s="5">
        <f t="shared" si="12"/>
        <v>3.7647537647538254E-3</v>
      </c>
      <c r="K154" s="5">
        <f t="shared" si="13"/>
        <v>3.6460916750920228E-3</v>
      </c>
      <c r="L154" s="6">
        <f t="shared" si="14"/>
        <v>1.003646091675092</v>
      </c>
      <c r="M154" s="5">
        <f>PRODUCT($L$3:L154)-1</f>
        <v>9.9527022023208511E-2</v>
      </c>
    </row>
    <row r="155" spans="1:13" x14ac:dyDescent="0.3">
      <c r="A155" s="1">
        <v>37845</v>
      </c>
      <c r="B155">
        <v>99.59</v>
      </c>
      <c r="C155">
        <v>98.42</v>
      </c>
      <c r="D155" s="4">
        <v>99.55</v>
      </c>
      <c r="E155" s="4">
        <v>0.2</v>
      </c>
      <c r="F155" s="4">
        <v>0.25</v>
      </c>
      <c r="G155" s="4">
        <v>0.65</v>
      </c>
      <c r="H155" s="5">
        <f t="shared" si="10"/>
        <v>5.5533117932149434E-3</v>
      </c>
      <c r="I155" s="5">
        <f t="shared" si="11"/>
        <v>5.9280457890433791E-3</v>
      </c>
      <c r="J155" s="5">
        <f t="shared" si="12"/>
        <v>9.1231626964012325E-3</v>
      </c>
      <c r="K155" s="5">
        <f t="shared" si="13"/>
        <v>8.5227295585646352E-3</v>
      </c>
      <c r="L155" s="6">
        <f t="shared" si="14"/>
        <v>1.0085227295585646</v>
      </c>
      <c r="M155" s="5">
        <f>PRODUCT($L$3:L155)-1</f>
        <v>0.10889799347424622</v>
      </c>
    </row>
    <row r="156" spans="1:13" x14ac:dyDescent="0.3">
      <c r="A156" s="1">
        <v>37846</v>
      </c>
      <c r="B156">
        <v>99.85</v>
      </c>
      <c r="C156">
        <v>98.53</v>
      </c>
      <c r="D156" s="4">
        <v>99.04</v>
      </c>
      <c r="E156" s="4">
        <v>0.2</v>
      </c>
      <c r="F156" s="4">
        <v>0.25</v>
      </c>
      <c r="G156" s="4">
        <v>0.65</v>
      </c>
      <c r="H156" s="5">
        <f t="shared" si="10"/>
        <v>2.6107038859322085E-3</v>
      </c>
      <c r="I156" s="5">
        <f t="shared" si="11"/>
        <v>1.1176590123957997E-3</v>
      </c>
      <c r="J156" s="5">
        <f t="shared" si="12"/>
        <v>-5.1230537418381905E-3</v>
      </c>
      <c r="K156" s="5">
        <f t="shared" si="13"/>
        <v>-2.528429401909432E-3</v>
      </c>
      <c r="L156" s="6">
        <f t="shared" si="14"/>
        <v>0.99747157059809055</v>
      </c>
      <c r="M156" s="5">
        <f>PRODUCT($L$3:L156)-1</f>
        <v>0.10609422318382755</v>
      </c>
    </row>
    <row r="157" spans="1:13" x14ac:dyDescent="0.3">
      <c r="A157" s="1">
        <v>37847</v>
      </c>
      <c r="B157">
        <v>99.75</v>
      </c>
      <c r="C157">
        <v>98.45</v>
      </c>
      <c r="D157" s="4">
        <v>99.31</v>
      </c>
      <c r="E157" s="4">
        <v>0.2</v>
      </c>
      <c r="F157" s="4">
        <v>0.25</v>
      </c>
      <c r="G157" s="4">
        <v>0.65</v>
      </c>
      <c r="H157" s="5">
        <f t="shared" si="10"/>
        <v>-1.0015022533800266E-3</v>
      </c>
      <c r="I157" s="5">
        <f t="shared" si="11"/>
        <v>-8.119354511315624E-4</v>
      </c>
      <c r="J157" s="5">
        <f t="shared" si="12"/>
        <v>2.7261712439416996E-3</v>
      </c>
      <c r="K157" s="5">
        <f t="shared" si="13"/>
        <v>1.3687269951032088E-3</v>
      </c>
      <c r="L157" s="6">
        <f t="shared" si="14"/>
        <v>1.0013687269951033</v>
      </c>
      <c r="M157" s="5">
        <f>PRODUCT($L$3:L157)-1</f>
        <v>0.10760816420622699</v>
      </c>
    </row>
    <row r="158" spans="1:13" x14ac:dyDescent="0.3">
      <c r="A158" s="1">
        <v>37848</v>
      </c>
      <c r="B158">
        <v>99.79</v>
      </c>
      <c r="C158">
        <v>99.12</v>
      </c>
      <c r="D158" s="4">
        <v>99.62</v>
      </c>
      <c r="E158" s="4">
        <v>0.2</v>
      </c>
      <c r="F158" s="4">
        <v>0.25</v>
      </c>
      <c r="G158" s="4">
        <v>0.65</v>
      </c>
      <c r="H158" s="5">
        <f t="shared" si="10"/>
        <v>4.0100250626573519E-4</v>
      </c>
      <c r="I158" s="5">
        <f t="shared" si="11"/>
        <v>6.8054850177754478E-3</v>
      </c>
      <c r="J158" s="5">
        <f t="shared" si="12"/>
        <v>3.1215386164535897E-3</v>
      </c>
      <c r="K158" s="5">
        <f t="shared" si="13"/>
        <v>3.8105718563918424E-3</v>
      </c>
      <c r="L158" s="6">
        <f t="shared" si="14"/>
        <v>1.0038105718563919</v>
      </c>
      <c r="M158" s="5">
        <f>PRODUCT($L$3:L158)-1</f>
        <v>0.11182878470466107</v>
      </c>
    </row>
    <row r="159" spans="1:13" x14ac:dyDescent="0.3">
      <c r="A159" s="1">
        <v>37851</v>
      </c>
      <c r="B159">
        <v>100.6</v>
      </c>
      <c r="C159">
        <v>99.74</v>
      </c>
      <c r="D159" s="4">
        <v>100.48</v>
      </c>
      <c r="E159" s="4">
        <v>0.2</v>
      </c>
      <c r="F159" s="4">
        <v>0.25</v>
      </c>
      <c r="G159" s="4">
        <v>0.65</v>
      </c>
      <c r="H159" s="5">
        <f t="shared" si="10"/>
        <v>8.1170457961718956E-3</v>
      </c>
      <c r="I159" s="5">
        <f t="shared" si="11"/>
        <v>6.2550443906375097E-3</v>
      </c>
      <c r="J159" s="5">
        <f t="shared" si="12"/>
        <v>8.6328046576993334E-3</v>
      </c>
      <c r="K159" s="5">
        <f t="shared" si="13"/>
        <v>8.7984932843983236E-3</v>
      </c>
      <c r="L159" s="6">
        <f t="shared" si="14"/>
        <v>1.0087984932843983</v>
      </c>
      <c r="M159" s="5">
        <f>PRODUCT($L$3:L159)-1</f>
        <v>0.12161120280028581</v>
      </c>
    </row>
    <row r="160" spans="1:13" x14ac:dyDescent="0.3">
      <c r="A160" s="1">
        <v>37852</v>
      </c>
      <c r="B160">
        <v>100.94</v>
      </c>
      <c r="C160">
        <v>100</v>
      </c>
      <c r="D160" s="4">
        <v>100.86</v>
      </c>
      <c r="E160" s="4">
        <v>0.2</v>
      </c>
      <c r="F160" s="4">
        <v>0.25</v>
      </c>
      <c r="G160" s="4">
        <v>0.65</v>
      </c>
      <c r="H160" s="5">
        <f t="shared" si="10"/>
        <v>3.3797216699802402E-3</v>
      </c>
      <c r="I160" s="5">
        <f t="shared" si="11"/>
        <v>2.6067776218168248E-3</v>
      </c>
      <c r="J160" s="5">
        <f t="shared" si="12"/>
        <v>3.781847133757843E-3</v>
      </c>
      <c r="K160" s="5">
        <f t="shared" si="13"/>
        <v>3.7858393763928523E-3</v>
      </c>
      <c r="L160" s="6">
        <f t="shared" si="14"/>
        <v>1.0037858393763928</v>
      </c>
      <c r="M160" s="5">
        <f>PRODUCT($L$3:L160)-1</f>
        <v>0.12585744265685039</v>
      </c>
    </row>
    <row r="161" spans="1:13" x14ac:dyDescent="0.3">
      <c r="A161" s="1">
        <v>37853</v>
      </c>
      <c r="B161">
        <v>100.89</v>
      </c>
      <c r="C161">
        <v>100.16</v>
      </c>
      <c r="D161" s="4">
        <v>100.45</v>
      </c>
      <c r="E161" s="4">
        <v>0.2</v>
      </c>
      <c r="F161" s="4">
        <v>0.25</v>
      </c>
      <c r="G161" s="4">
        <v>0.65</v>
      </c>
      <c r="H161" s="5">
        <f t="shared" si="10"/>
        <v>-4.9534376857540696E-4</v>
      </c>
      <c r="I161" s="5">
        <f t="shared" si="11"/>
        <v>1.6000000000000458E-3</v>
      </c>
      <c r="J161" s="5">
        <f t="shared" si="12"/>
        <v>-4.0650406504064707E-3</v>
      </c>
      <c r="K161" s="5">
        <f t="shared" si="13"/>
        <v>-2.341345176479276E-3</v>
      </c>
      <c r="L161" s="6">
        <f t="shared" si="14"/>
        <v>0.99765865482352067</v>
      </c>
      <c r="M161" s="5">
        <f>PRODUCT($L$3:L161)-1</f>
        <v>0.12322142176408235</v>
      </c>
    </row>
    <row r="162" spans="1:13" x14ac:dyDescent="0.3">
      <c r="A162" s="1">
        <v>37854</v>
      </c>
      <c r="B162">
        <v>101.52</v>
      </c>
      <c r="C162">
        <v>100.4</v>
      </c>
      <c r="D162" s="4">
        <v>100.77</v>
      </c>
      <c r="E162" s="4">
        <v>0.2</v>
      </c>
      <c r="F162" s="4">
        <v>0.25</v>
      </c>
      <c r="G162" s="4">
        <v>0.65</v>
      </c>
      <c r="H162" s="5">
        <f t="shared" si="10"/>
        <v>6.2444246208741561E-3</v>
      </c>
      <c r="I162" s="5">
        <f t="shared" si="11"/>
        <v>2.3961661341853624E-3</v>
      </c>
      <c r="J162" s="5">
        <f t="shared" si="12"/>
        <v>3.1856645097061431E-3</v>
      </c>
      <c r="K162" s="5">
        <f t="shared" si="13"/>
        <v>3.9186083890301645E-3</v>
      </c>
      <c r="L162" s="6">
        <f t="shared" si="14"/>
        <v>1.0039186083890301</v>
      </c>
      <c r="M162" s="5">
        <f>PRODUCT($L$3:L162)-1</f>
        <v>0.12762288665014543</v>
      </c>
    </row>
    <row r="163" spans="1:13" x14ac:dyDescent="0.3">
      <c r="A163" s="1">
        <v>37855</v>
      </c>
      <c r="B163">
        <v>101.82</v>
      </c>
      <c r="C163">
        <v>99.73</v>
      </c>
      <c r="D163" s="4">
        <v>99.77</v>
      </c>
      <c r="E163" s="4">
        <v>0.2</v>
      </c>
      <c r="F163" s="4">
        <v>0.25</v>
      </c>
      <c r="G163" s="4">
        <v>0.65</v>
      </c>
      <c r="H163" s="5">
        <f t="shared" si="10"/>
        <v>2.9550827423168169E-3</v>
      </c>
      <c r="I163" s="5">
        <f t="shared" si="11"/>
        <v>-6.6733067729083384E-3</v>
      </c>
      <c r="J163" s="5">
        <f t="shared" si="12"/>
        <v>-9.9235883695544258E-3</v>
      </c>
      <c r="K163" s="5">
        <f t="shared" si="13"/>
        <v>-7.527642584974098E-3</v>
      </c>
      <c r="L163" s="6">
        <f t="shared" si="14"/>
        <v>0.99247235741502593</v>
      </c>
      <c r="M163" s="5">
        <f>PRODUCT($L$3:L163)-1</f>
        <v>0.11913454458880635</v>
      </c>
    </row>
    <row r="164" spans="1:13" x14ac:dyDescent="0.3">
      <c r="A164" s="1">
        <v>37858</v>
      </c>
      <c r="B164">
        <v>100.83</v>
      </c>
      <c r="C164">
        <v>99.28</v>
      </c>
      <c r="D164" s="4">
        <v>99.93</v>
      </c>
      <c r="E164" s="4">
        <v>0.2</v>
      </c>
      <c r="F164" s="4">
        <v>0.25</v>
      </c>
      <c r="G164" s="4">
        <v>0.65</v>
      </c>
      <c r="H164" s="5">
        <f t="shared" si="10"/>
        <v>-9.7230406599881913E-3</v>
      </c>
      <c r="I164" s="5">
        <f t="shared" si="11"/>
        <v>-4.5121828938132769E-3</v>
      </c>
      <c r="J164" s="5">
        <f t="shared" si="12"/>
        <v>1.6036884835122223E-3</v>
      </c>
      <c r="K164" s="5">
        <f t="shared" si="13"/>
        <v>-2.0302563411680125E-3</v>
      </c>
      <c r="L164" s="6">
        <f t="shared" si="14"/>
        <v>0.99796974365883195</v>
      </c>
      <c r="M164" s="5">
        <f>PRODUCT($L$3:L164)-1</f>
        <v>0.11686241458303481</v>
      </c>
    </row>
    <row r="165" spans="1:13" x14ac:dyDescent="0.3">
      <c r="A165" s="1">
        <v>37859</v>
      </c>
      <c r="B165">
        <v>100.39</v>
      </c>
      <c r="C165">
        <v>98.83</v>
      </c>
      <c r="D165" s="4">
        <v>100.11</v>
      </c>
      <c r="E165" s="4">
        <v>0.2</v>
      </c>
      <c r="F165" s="4">
        <v>0.25</v>
      </c>
      <c r="G165" s="4">
        <v>0.65</v>
      </c>
      <c r="H165" s="5">
        <f t="shared" si="10"/>
        <v>-4.3637806208469687E-3</v>
      </c>
      <c r="I165" s="5">
        <f t="shared" si="11"/>
        <v>-4.5326349717970116E-3</v>
      </c>
      <c r="J165" s="5">
        <f t="shared" si="12"/>
        <v>1.8012608826176724E-3</v>
      </c>
      <c r="K165" s="5">
        <f t="shared" si="13"/>
        <v>-8.3509529341715938E-4</v>
      </c>
      <c r="L165" s="6">
        <f t="shared" si="14"/>
        <v>0.99916490470658281</v>
      </c>
      <c r="M165" s="5">
        <f>PRODUCT($L$3:L165)-1</f>
        <v>0.11592972803722201</v>
      </c>
    </row>
    <row r="166" spans="1:13" x14ac:dyDescent="0.3">
      <c r="A166" s="1">
        <v>37860</v>
      </c>
      <c r="B166">
        <v>100.36</v>
      </c>
      <c r="C166">
        <v>99.57</v>
      </c>
      <c r="D166" s="4">
        <v>100.14</v>
      </c>
      <c r="E166" s="4">
        <v>0.2</v>
      </c>
      <c r="F166" s="4">
        <v>0.25</v>
      </c>
      <c r="G166" s="4">
        <v>0.65</v>
      </c>
      <c r="H166" s="5">
        <f t="shared" si="10"/>
        <v>-2.9883454527346309E-4</v>
      </c>
      <c r="I166" s="5">
        <f t="shared" si="11"/>
        <v>7.4876049782455212E-3</v>
      </c>
      <c r="J166" s="5">
        <f t="shared" si="12"/>
        <v>2.9967036260125646E-4</v>
      </c>
      <c r="K166" s="5">
        <f t="shared" si="13"/>
        <v>2.0069200711975042E-3</v>
      </c>
      <c r="L166" s="6">
        <f t="shared" si="14"/>
        <v>1.0020069200711974</v>
      </c>
      <c r="M166" s="5">
        <f>PRODUCT($L$3:L166)-1</f>
        <v>0.11816930980646578</v>
      </c>
    </row>
    <row r="167" spans="1:13" x14ac:dyDescent="0.3">
      <c r="A167" s="1">
        <v>37861</v>
      </c>
      <c r="B167">
        <v>101</v>
      </c>
      <c r="C167">
        <v>99.66</v>
      </c>
      <c r="D167" s="4">
        <v>100.76</v>
      </c>
      <c r="E167" s="4">
        <v>0.2</v>
      </c>
      <c r="F167" s="4">
        <v>0.25</v>
      </c>
      <c r="G167" s="4">
        <v>0.65</v>
      </c>
      <c r="H167" s="5">
        <f t="shared" si="10"/>
        <v>6.3770426464726526E-3</v>
      </c>
      <c r="I167" s="5">
        <f t="shared" si="11"/>
        <v>9.0388671286545375E-4</v>
      </c>
      <c r="J167" s="5">
        <f t="shared" si="12"/>
        <v>6.1913321350111072E-3</v>
      </c>
      <c r="K167" s="5">
        <f t="shared" si="13"/>
        <v>5.5257460952681135E-3</v>
      </c>
      <c r="L167" s="6">
        <f t="shared" si="14"/>
        <v>1.005525746095268</v>
      </c>
      <c r="M167" s="5">
        <f>PRODUCT($L$3:L167)-1</f>
        <v>0.12434802950397739</v>
      </c>
    </row>
    <row r="168" spans="1:13" x14ac:dyDescent="0.3">
      <c r="A168" s="1">
        <v>37862</v>
      </c>
      <c r="B168">
        <v>101.48</v>
      </c>
      <c r="C168">
        <v>100.48</v>
      </c>
      <c r="D168" s="4">
        <v>101.44</v>
      </c>
      <c r="E168" s="4">
        <v>0.2</v>
      </c>
      <c r="F168" s="4">
        <v>0.25</v>
      </c>
      <c r="G168" s="4">
        <v>0.65</v>
      </c>
      <c r="H168" s="5">
        <f t="shared" si="10"/>
        <v>4.7524752475247567E-3</v>
      </c>
      <c r="I168" s="5">
        <f t="shared" si="11"/>
        <v>8.2279751153924163E-3</v>
      </c>
      <c r="J168" s="5">
        <f t="shared" si="12"/>
        <v>6.7487098054783701E-3</v>
      </c>
      <c r="K168" s="5">
        <f t="shared" si="13"/>
        <v>7.3941502019139963E-3</v>
      </c>
      <c r="L168" s="6">
        <f t="shared" si="14"/>
        <v>1.0073941502019139</v>
      </c>
      <c r="M168" s="5">
        <f>PRODUCT($L$3:L168)-1</f>
        <v>0.13266162771335566</v>
      </c>
    </row>
    <row r="169" spans="1:13" x14ac:dyDescent="0.3">
      <c r="A169" s="1">
        <v>37866</v>
      </c>
      <c r="B169">
        <v>102.88</v>
      </c>
      <c r="C169">
        <v>101.05</v>
      </c>
      <c r="D169" s="4">
        <v>102.8</v>
      </c>
      <c r="E169" s="4">
        <v>0.2</v>
      </c>
      <c r="F169" s="4">
        <v>0.25</v>
      </c>
      <c r="G169" s="4">
        <v>0.65</v>
      </c>
      <c r="H169" s="5">
        <f t="shared" si="10"/>
        <v>1.3795821836815048E-2</v>
      </c>
      <c r="I169" s="5">
        <f t="shared" si="11"/>
        <v>5.6727707006367645E-3</v>
      </c>
      <c r="J169" s="5">
        <f t="shared" si="12"/>
        <v>1.3406940063091399E-2</v>
      </c>
      <c r="K169" s="5">
        <f t="shared" si="13"/>
        <v>1.2891868083531611E-2</v>
      </c>
      <c r="L169" s="6">
        <f t="shared" si="14"/>
        <v>1.0128918680835317</v>
      </c>
      <c r="M169" s="5">
        <f>PRODUCT($L$3:L169)-1</f>
        <v>0.14726375200111463</v>
      </c>
    </row>
    <row r="170" spans="1:13" x14ac:dyDescent="0.3">
      <c r="A170" s="1">
        <v>37867</v>
      </c>
      <c r="B170">
        <v>103.7</v>
      </c>
      <c r="C170">
        <v>102.78</v>
      </c>
      <c r="D170" s="4">
        <v>103.36</v>
      </c>
      <c r="E170" s="4">
        <v>0.2</v>
      </c>
      <c r="F170" s="4">
        <v>0.25</v>
      </c>
      <c r="G170" s="4">
        <v>0.65</v>
      </c>
      <c r="H170" s="5">
        <f t="shared" si="10"/>
        <v>7.9704510108864479E-3</v>
      </c>
      <c r="I170" s="5">
        <f t="shared" si="11"/>
        <v>1.7120237506185187E-2</v>
      </c>
      <c r="J170" s="5">
        <f t="shared" si="12"/>
        <v>5.4474708171206032E-3</v>
      </c>
      <c r="K170" s="5">
        <f t="shared" si="13"/>
        <v>9.4150056098519785E-3</v>
      </c>
      <c r="L170" s="6">
        <f t="shared" si="14"/>
        <v>1.0094150056098519</v>
      </c>
      <c r="M170" s="5">
        <f>PRODUCT($L$3:L170)-1</f>
        <v>0.1580652466621848</v>
      </c>
    </row>
    <row r="171" spans="1:13" x14ac:dyDescent="0.3">
      <c r="A171" s="1">
        <v>37868</v>
      </c>
      <c r="B171">
        <v>103.55</v>
      </c>
      <c r="C171">
        <v>102.76</v>
      </c>
      <c r="D171" s="4">
        <v>103.41</v>
      </c>
      <c r="E171" s="4">
        <v>0.2</v>
      </c>
      <c r="F171" s="4">
        <v>0.25</v>
      </c>
      <c r="G171" s="4">
        <v>0.65</v>
      </c>
      <c r="H171" s="5">
        <f t="shared" si="10"/>
        <v>-1.4464802314368974E-3</v>
      </c>
      <c r="I171" s="5">
        <f t="shared" si="11"/>
        <v>-1.9459038723479427E-4</v>
      </c>
      <c r="J171" s="5">
        <f t="shared" si="12"/>
        <v>4.8374613003088207E-4</v>
      </c>
      <c r="K171" s="5">
        <f t="shared" si="13"/>
        <v>-2.3508658576004704E-5</v>
      </c>
      <c r="L171" s="6">
        <f t="shared" si="14"/>
        <v>0.99997649134142397</v>
      </c>
      <c r="M171" s="5">
        <f>PRODUCT($L$3:L171)-1</f>
        <v>0.15803802210169215</v>
      </c>
    </row>
    <row r="172" spans="1:13" x14ac:dyDescent="0.3">
      <c r="A172" s="1">
        <v>37869</v>
      </c>
      <c r="B172">
        <v>103.55</v>
      </c>
      <c r="C172">
        <v>102.4</v>
      </c>
      <c r="D172" s="4">
        <v>102.83</v>
      </c>
      <c r="E172" s="4">
        <v>0.2</v>
      </c>
      <c r="F172" s="4">
        <v>0.25</v>
      </c>
      <c r="G172" s="4">
        <v>0.65</v>
      </c>
      <c r="H172" s="5">
        <f t="shared" si="10"/>
        <v>0</v>
      </c>
      <c r="I172" s="5">
        <f t="shared" si="11"/>
        <v>-3.5033086804203695E-3</v>
      </c>
      <c r="J172" s="5">
        <f t="shared" si="12"/>
        <v>-5.6087419011701112E-3</v>
      </c>
      <c r="K172" s="5">
        <f t="shared" si="13"/>
        <v>-4.5215094058656648E-3</v>
      </c>
      <c r="L172" s="6">
        <f t="shared" si="14"/>
        <v>0.99547849059413429</v>
      </c>
      <c r="M172" s="5">
        <f>PRODUCT($L$3:L172)-1</f>
        <v>0.15280194229240918</v>
      </c>
    </row>
    <row r="173" spans="1:13" x14ac:dyDescent="0.3">
      <c r="A173" s="1">
        <v>37872</v>
      </c>
      <c r="B173">
        <v>103.88</v>
      </c>
      <c r="C173">
        <v>102.93</v>
      </c>
      <c r="D173" s="4">
        <v>103.68</v>
      </c>
      <c r="E173" s="4">
        <v>0.2</v>
      </c>
      <c r="F173" s="4">
        <v>0.25</v>
      </c>
      <c r="G173" s="4">
        <v>0.65</v>
      </c>
      <c r="H173" s="5">
        <f t="shared" si="10"/>
        <v>3.1868662481893129E-3</v>
      </c>
      <c r="I173" s="5">
        <f t="shared" si="11"/>
        <v>5.1757812499999556E-3</v>
      </c>
      <c r="J173" s="5">
        <f t="shared" si="12"/>
        <v>8.2660702129728758E-3</v>
      </c>
      <c r="K173" s="5">
        <f t="shared" si="13"/>
        <v>7.3042642005702206E-3</v>
      </c>
      <c r="L173" s="6">
        <f t="shared" si="14"/>
        <v>1.0073042642005703</v>
      </c>
      <c r="M173" s="5">
        <f>PRODUCT($L$3:L173)-1</f>
        <v>0.16122231224984351</v>
      </c>
    </row>
    <row r="174" spans="1:13" x14ac:dyDescent="0.3">
      <c r="A174" s="1">
        <v>37873</v>
      </c>
      <c r="B174">
        <v>103.46</v>
      </c>
      <c r="C174">
        <v>102.68</v>
      </c>
      <c r="D174" s="4">
        <v>103</v>
      </c>
      <c r="E174" s="4">
        <v>0.2</v>
      </c>
      <c r="F174" s="4">
        <v>0.25</v>
      </c>
      <c r="G174" s="4">
        <v>0.65</v>
      </c>
      <c r="H174" s="5">
        <f t="shared" si="10"/>
        <v>-4.0431266846361336E-3</v>
      </c>
      <c r="I174" s="5">
        <f t="shared" si="11"/>
        <v>-2.4288351306713807E-3</v>
      </c>
      <c r="J174" s="5">
        <f t="shared" si="12"/>
        <v>-6.5586419753087544E-3</v>
      </c>
      <c r="K174" s="5">
        <f t="shared" si="13"/>
        <v>-5.6789514035457626E-3</v>
      </c>
      <c r="L174" s="6">
        <f t="shared" si="14"/>
        <v>0.9943210485964542</v>
      </c>
      <c r="M174" s="5">
        <f>PRODUCT($L$3:L174)-1</f>
        <v>0.15462778716986358</v>
      </c>
    </row>
    <row r="175" spans="1:13" x14ac:dyDescent="0.3">
      <c r="A175" s="1">
        <v>37874</v>
      </c>
      <c r="B175">
        <v>102.8</v>
      </c>
      <c r="C175">
        <v>101.55</v>
      </c>
      <c r="D175" s="4">
        <v>101.96</v>
      </c>
      <c r="E175" s="4">
        <v>0.2</v>
      </c>
      <c r="F175" s="4">
        <v>0.25</v>
      </c>
      <c r="G175" s="4">
        <v>0.65</v>
      </c>
      <c r="H175" s="5">
        <f t="shared" si="10"/>
        <v>-6.3792770152715228E-3</v>
      </c>
      <c r="I175" s="5">
        <f t="shared" si="11"/>
        <v>-1.1005064277366694E-2</v>
      </c>
      <c r="J175" s="5">
        <f t="shared" si="12"/>
        <v>-1.009708737864079E-2</v>
      </c>
      <c r="K175" s="5">
        <f t="shared" si="13"/>
        <v>-1.0590228268512492E-2</v>
      </c>
      <c r="L175" s="6">
        <f t="shared" si="14"/>
        <v>0.98940977173148748</v>
      </c>
      <c r="M175" s="5">
        <f>PRODUCT($L$3:L175)-1</f>
        <v>0.14240001533856717</v>
      </c>
    </row>
    <row r="176" spans="1:13" x14ac:dyDescent="0.3">
      <c r="A176" s="1">
        <v>37875</v>
      </c>
      <c r="B176">
        <v>102.76</v>
      </c>
      <c r="C176">
        <v>101.84</v>
      </c>
      <c r="D176" s="4">
        <v>102.26</v>
      </c>
      <c r="E176" s="4">
        <v>0.2</v>
      </c>
      <c r="F176" s="4">
        <v>0.25</v>
      </c>
      <c r="G176" s="4">
        <v>0.65</v>
      </c>
      <c r="H176" s="5">
        <f t="shared" si="10"/>
        <v>-3.8910505836564635E-4</v>
      </c>
      <c r="I176" s="5">
        <f t="shared" si="11"/>
        <v>2.8557360905958618E-3</v>
      </c>
      <c r="J176" s="5">
        <f t="shared" si="12"/>
        <v>2.94233032561797E-3</v>
      </c>
      <c r="K176" s="5">
        <f t="shared" si="13"/>
        <v>2.5486277226275168E-3</v>
      </c>
      <c r="L176" s="6">
        <f t="shared" si="14"/>
        <v>1.0025486277226274</v>
      </c>
      <c r="M176" s="5">
        <f>PRODUCT($L$3:L176)-1</f>
        <v>0.14531156768798903</v>
      </c>
    </row>
    <row r="177" spans="1:13" x14ac:dyDescent="0.3">
      <c r="A177" s="1">
        <v>37876</v>
      </c>
      <c r="B177">
        <v>102.64</v>
      </c>
      <c r="C177">
        <v>101.35</v>
      </c>
      <c r="D177" s="4">
        <v>102.45</v>
      </c>
      <c r="E177" s="4">
        <v>0.2</v>
      </c>
      <c r="F177" s="4">
        <v>0.25</v>
      </c>
      <c r="G177" s="4">
        <v>0.65</v>
      </c>
      <c r="H177" s="5">
        <f t="shared" si="10"/>
        <v>-1.1677695601401972E-3</v>
      </c>
      <c r="I177" s="5">
        <f t="shared" si="11"/>
        <v>-4.8114689709348735E-3</v>
      </c>
      <c r="J177" s="5">
        <f t="shared" si="12"/>
        <v>1.8580089966750979E-3</v>
      </c>
      <c r="K177" s="5">
        <f t="shared" si="13"/>
        <v>-2.287153069229443E-4</v>
      </c>
      <c r="L177" s="6">
        <f t="shared" si="14"/>
        <v>0.99977128469307708</v>
      </c>
      <c r="M177" s="5">
        <f>PRODUCT($L$3:L177)-1</f>
        <v>0.14504961740126299</v>
      </c>
    </row>
    <row r="178" spans="1:13" x14ac:dyDescent="0.3">
      <c r="A178" s="1">
        <v>37879</v>
      </c>
      <c r="B178">
        <v>102.63</v>
      </c>
      <c r="C178">
        <v>101.95</v>
      </c>
      <c r="D178" s="4">
        <v>102.09</v>
      </c>
      <c r="E178" s="4">
        <v>0.2</v>
      </c>
      <c r="F178" s="4">
        <v>0.25</v>
      </c>
      <c r="G178" s="4">
        <v>0.65</v>
      </c>
      <c r="H178" s="5">
        <f t="shared" si="10"/>
        <v>-9.7427903351543499E-5</v>
      </c>
      <c r="I178" s="5">
        <f t="shared" si="11"/>
        <v>5.9200789343858418E-3</v>
      </c>
      <c r="J178" s="5">
        <f t="shared" si="12"/>
        <v>-3.5139092240117353E-3</v>
      </c>
      <c r="K178" s="5">
        <f t="shared" si="13"/>
        <v>-8.2350684268147657E-4</v>
      </c>
      <c r="L178" s="6">
        <f t="shared" si="14"/>
        <v>0.99917649315731849</v>
      </c>
      <c r="M178" s="5">
        <f>PRODUCT($L$3:L178)-1</f>
        <v>0.14410666120612325</v>
      </c>
    </row>
    <row r="179" spans="1:13" x14ac:dyDescent="0.3">
      <c r="A179" s="1">
        <v>37880</v>
      </c>
      <c r="B179">
        <v>103.64</v>
      </c>
      <c r="C179">
        <v>102.17</v>
      </c>
      <c r="D179" s="4">
        <v>103.58</v>
      </c>
      <c r="E179" s="4">
        <v>0.2</v>
      </c>
      <c r="F179" s="4">
        <v>0.25</v>
      </c>
      <c r="G179" s="4">
        <v>0.65</v>
      </c>
      <c r="H179" s="5">
        <f t="shared" si="10"/>
        <v>9.8411770437494273E-3</v>
      </c>
      <c r="I179" s="5">
        <f t="shared" si="11"/>
        <v>2.157920549288761E-3</v>
      </c>
      <c r="J179" s="5">
        <f t="shared" si="12"/>
        <v>1.4594965226760737E-2</v>
      </c>
      <c r="K179" s="5">
        <f t="shared" si="13"/>
        <v>1.1994442943466554E-2</v>
      </c>
      <c r="L179" s="6">
        <f t="shared" si="14"/>
        <v>1.0119944429434666</v>
      </c>
      <c r="M179" s="5">
        <f>PRODUCT($L$3:L179)-1</f>
        <v>0.15782958327520014</v>
      </c>
    </row>
    <row r="180" spans="1:13" x14ac:dyDescent="0.3">
      <c r="A180" s="1">
        <v>37881</v>
      </c>
      <c r="B180">
        <v>103.79</v>
      </c>
      <c r="C180">
        <v>103.05</v>
      </c>
      <c r="D180" s="4">
        <v>103.38</v>
      </c>
      <c r="E180" s="4">
        <v>0.2</v>
      </c>
      <c r="F180" s="4">
        <v>0.25</v>
      </c>
      <c r="G180" s="4">
        <v>0.65</v>
      </c>
      <c r="H180" s="5">
        <f t="shared" si="10"/>
        <v>1.4473176379776742E-3</v>
      </c>
      <c r="I180" s="5">
        <f t="shared" si="11"/>
        <v>8.6130958206909192E-3</v>
      </c>
      <c r="J180" s="5">
        <f t="shared" si="12"/>
        <v>-1.9308746862328752E-3</v>
      </c>
      <c r="K180" s="5">
        <f t="shared" si="13"/>
        <v>1.1876689367168957E-3</v>
      </c>
      <c r="L180" s="6">
        <f t="shared" si="14"/>
        <v>1.001187668936717</v>
      </c>
      <c r="M180" s="5">
        <f>PRODUCT($L$3:L180)-1</f>
        <v>0.159204701505268</v>
      </c>
    </row>
    <row r="181" spans="1:13" x14ac:dyDescent="0.3">
      <c r="A181" s="1">
        <v>37882</v>
      </c>
      <c r="B181">
        <v>104.7</v>
      </c>
      <c r="C181">
        <v>103.17</v>
      </c>
      <c r="D181" s="4">
        <v>104.6</v>
      </c>
      <c r="E181" s="4">
        <v>0.2</v>
      </c>
      <c r="F181" s="4">
        <v>0.25</v>
      </c>
      <c r="G181" s="4">
        <v>0.65</v>
      </c>
      <c r="H181" s="5">
        <f t="shared" si="10"/>
        <v>8.7677040177280841E-3</v>
      </c>
      <c r="I181" s="5">
        <f t="shared" si="11"/>
        <v>1.1644832605530731E-3</v>
      </c>
      <c r="J181" s="5">
        <f t="shared" si="12"/>
        <v>1.1801122073902048E-2</v>
      </c>
      <c r="K181" s="5">
        <f t="shared" si="13"/>
        <v>9.7153909667202169E-3</v>
      </c>
      <c r="L181" s="6">
        <f t="shared" si="14"/>
        <v>1.0097153909667202</v>
      </c>
      <c r="M181" s="5">
        <f>PRODUCT($L$3:L181)-1</f>
        <v>0.17046682839085192</v>
      </c>
    </row>
    <row r="182" spans="1:13" x14ac:dyDescent="0.3">
      <c r="A182" s="1">
        <v>37883</v>
      </c>
      <c r="B182">
        <v>104.6</v>
      </c>
      <c r="C182">
        <v>103.4</v>
      </c>
      <c r="D182" s="4">
        <v>103.67</v>
      </c>
      <c r="E182" s="4">
        <v>0.2</v>
      </c>
      <c r="F182" s="4">
        <v>0.25</v>
      </c>
      <c r="G182" s="4">
        <v>0.65</v>
      </c>
      <c r="H182" s="5">
        <f t="shared" si="10"/>
        <v>-9.551098376313627E-4</v>
      </c>
      <c r="I182" s="5">
        <f t="shared" si="11"/>
        <v>2.2293302316565011E-3</v>
      </c>
      <c r="J182" s="5">
        <f t="shared" si="12"/>
        <v>-8.8910133843211892E-3</v>
      </c>
      <c r="K182" s="5">
        <f t="shared" si="13"/>
        <v>-5.4128481094209199E-3</v>
      </c>
      <c r="L182" s="6">
        <f t="shared" si="14"/>
        <v>0.99458715189057911</v>
      </c>
      <c r="M182" s="5">
        <f>PRODUCT($L$3:L182)-1</f>
        <v>0.16413126923165655</v>
      </c>
    </row>
    <row r="183" spans="1:13" x14ac:dyDescent="0.3">
      <c r="A183" s="1">
        <v>37886</v>
      </c>
      <c r="B183">
        <v>102.96</v>
      </c>
      <c r="C183">
        <v>102.03</v>
      </c>
      <c r="D183" s="4">
        <v>102.55</v>
      </c>
      <c r="E183" s="4">
        <v>0.2</v>
      </c>
      <c r="F183" s="4">
        <v>0.25</v>
      </c>
      <c r="G183" s="4">
        <v>0.65</v>
      </c>
      <c r="H183" s="5">
        <f t="shared" si="10"/>
        <v>-1.5678776290630969E-2</v>
      </c>
      <c r="I183" s="5">
        <f t="shared" si="11"/>
        <v>-1.3249516441005804E-2</v>
      </c>
      <c r="J183" s="5">
        <f t="shared" si="12"/>
        <v>-1.0803511141120881E-2</v>
      </c>
      <c r="K183" s="5">
        <f t="shared" si="13"/>
        <v>-1.3470416610106218E-2</v>
      </c>
      <c r="L183" s="6">
        <f t="shared" si="14"/>
        <v>0.98652958338989383</v>
      </c>
      <c r="M183" s="5">
        <f>PRODUCT($L$3:L183)-1</f>
        <v>0.14844993604625456</v>
      </c>
    </row>
    <row r="184" spans="1:13" x14ac:dyDescent="0.3">
      <c r="A184" s="1">
        <v>37887</v>
      </c>
      <c r="B184">
        <v>103.29</v>
      </c>
      <c r="C184">
        <v>102.36</v>
      </c>
      <c r="D184" s="4">
        <v>102.94</v>
      </c>
      <c r="E184" s="4">
        <v>0.2</v>
      </c>
      <c r="F184" s="4">
        <v>0.25</v>
      </c>
      <c r="G184" s="4">
        <v>0.65</v>
      </c>
      <c r="H184" s="5">
        <f t="shared" si="10"/>
        <v>3.2051282051284158E-3</v>
      </c>
      <c r="I184" s="5">
        <f t="shared" si="11"/>
        <v>3.2343428403409646E-3</v>
      </c>
      <c r="J184" s="5">
        <f t="shared" si="12"/>
        <v>3.8030229156509332E-3</v>
      </c>
      <c r="K184" s="5">
        <f t="shared" si="13"/>
        <v>3.9215762462840309E-3</v>
      </c>
      <c r="L184" s="6">
        <f t="shared" si="14"/>
        <v>1.0039215762462841</v>
      </c>
      <c r="M184" s="5">
        <f>PRODUCT($L$3:L184)-1</f>
        <v>0.15295367003550009</v>
      </c>
    </row>
    <row r="185" spans="1:13" x14ac:dyDescent="0.3">
      <c r="A185" s="1">
        <v>37888</v>
      </c>
      <c r="B185">
        <v>103.22</v>
      </c>
      <c r="C185">
        <v>101.07</v>
      </c>
      <c r="D185" s="4">
        <v>101.11</v>
      </c>
      <c r="E185" s="4">
        <v>0.2</v>
      </c>
      <c r="F185" s="4">
        <v>0.25</v>
      </c>
      <c r="G185" s="4">
        <v>0.65</v>
      </c>
      <c r="H185" s="5">
        <f t="shared" si="10"/>
        <v>-6.7770355310303731E-4</v>
      </c>
      <c r="I185" s="5">
        <f t="shared" si="11"/>
        <v>-1.2602579132473646E-2</v>
      </c>
      <c r="J185" s="5">
        <f t="shared" si="12"/>
        <v>-1.7777346026811691E-2</v>
      </c>
      <c r="K185" s="5">
        <f t="shared" si="13"/>
        <v>-1.4841460411166619E-2</v>
      </c>
      <c r="L185" s="6">
        <f t="shared" si="14"/>
        <v>0.98515853958883337</v>
      </c>
      <c r="M185" s="5">
        <f>PRODUCT($L$3:L185)-1</f>
        <v>0.13584215378575903</v>
      </c>
    </row>
    <row r="186" spans="1:13" x14ac:dyDescent="0.3">
      <c r="A186" s="1">
        <v>37889</v>
      </c>
      <c r="B186">
        <v>101.88</v>
      </c>
      <c r="C186">
        <v>100.2</v>
      </c>
      <c r="D186" s="4">
        <v>100.28</v>
      </c>
      <c r="E186" s="4">
        <v>0.2</v>
      </c>
      <c r="F186" s="4">
        <v>0.25</v>
      </c>
      <c r="G186" s="4">
        <v>0.65</v>
      </c>
      <c r="H186" s="5">
        <f t="shared" si="10"/>
        <v>-1.2981980236388302E-2</v>
      </c>
      <c r="I186" s="5">
        <f t="shared" si="11"/>
        <v>-8.6078955179577088E-3</v>
      </c>
      <c r="J186" s="5">
        <f t="shared" si="12"/>
        <v>-8.20888141627929E-3</v>
      </c>
      <c r="K186" s="5">
        <f t="shared" si="13"/>
        <v>-1.0084142847348626E-2</v>
      </c>
      <c r="L186" s="6">
        <f t="shared" si="14"/>
        <v>0.9899158571526514</v>
      </c>
      <c r="M186" s="5">
        <f>PRODUCT($L$3:L186)-1</f>
        <v>0.1243881592549434</v>
      </c>
    </row>
    <row r="187" spans="1:13" x14ac:dyDescent="0.3">
      <c r="A187" s="1">
        <v>37890</v>
      </c>
      <c r="B187">
        <v>100.66</v>
      </c>
      <c r="C187">
        <v>99.85</v>
      </c>
      <c r="D187" s="4">
        <v>99.95</v>
      </c>
      <c r="E187" s="4">
        <v>0.2</v>
      </c>
      <c r="F187" s="4">
        <v>0.25</v>
      </c>
      <c r="G187" s="4">
        <v>0.65</v>
      </c>
      <c r="H187" s="5">
        <f t="shared" si="10"/>
        <v>-1.1974872398900605E-2</v>
      </c>
      <c r="I187" s="5">
        <f t="shared" si="11"/>
        <v>-3.493013972055925E-3</v>
      </c>
      <c r="J187" s="5">
        <f t="shared" si="12"/>
        <v>-3.2907857997606094E-3</v>
      </c>
      <c r="K187" s="5">
        <f t="shared" si="13"/>
        <v>-5.4072387426384993E-3</v>
      </c>
      <c r="L187" s="6">
        <f t="shared" si="14"/>
        <v>0.99459276125736151</v>
      </c>
      <c r="M187" s="5">
        <f>PRODUCT($L$3:L187)-1</f>
        <v>0.11830832403845615</v>
      </c>
    </row>
    <row r="188" spans="1:13" x14ac:dyDescent="0.3">
      <c r="A188" s="1">
        <v>37893</v>
      </c>
      <c r="B188">
        <v>100.99</v>
      </c>
      <c r="C188">
        <v>99.79</v>
      </c>
      <c r="D188" s="4">
        <v>100.93</v>
      </c>
      <c r="E188" s="4">
        <v>0.2</v>
      </c>
      <c r="F188" s="4">
        <v>0.25</v>
      </c>
      <c r="G188" s="4">
        <v>0.65</v>
      </c>
      <c r="H188" s="5">
        <f t="shared" si="10"/>
        <v>3.2783628054837699E-3</v>
      </c>
      <c r="I188" s="5">
        <f t="shared" si="11"/>
        <v>-6.0090135202794936E-4</v>
      </c>
      <c r="J188" s="5">
        <f t="shared" si="12"/>
        <v>9.8049024512256722E-3</v>
      </c>
      <c r="K188" s="5">
        <f t="shared" si="13"/>
        <v>6.8786338163864535E-3</v>
      </c>
      <c r="L188" s="6">
        <f t="shared" si="14"/>
        <v>1.0068786338163864</v>
      </c>
      <c r="M188" s="5">
        <f>PRODUCT($L$3:L188)-1</f>
        <v>0.1260007574933335</v>
      </c>
    </row>
    <row r="189" spans="1:13" x14ac:dyDescent="0.3">
      <c r="A189" s="1">
        <v>37894</v>
      </c>
      <c r="B189">
        <v>100.76</v>
      </c>
      <c r="C189">
        <v>99.25</v>
      </c>
      <c r="D189" s="4">
        <v>99.95</v>
      </c>
      <c r="E189" s="4">
        <v>0.2</v>
      </c>
      <c r="F189" s="4">
        <v>0.25</v>
      </c>
      <c r="G189" s="4">
        <v>0.65</v>
      </c>
      <c r="H189" s="5">
        <f t="shared" si="10"/>
        <v>-2.2774532131892844E-3</v>
      </c>
      <c r="I189" s="5">
        <f t="shared" si="11"/>
        <v>-5.4113638641146711E-3</v>
      </c>
      <c r="J189" s="5">
        <f t="shared" si="12"/>
        <v>-9.7096997919350336E-3</v>
      </c>
      <c r="K189" s="5">
        <f t="shared" si="13"/>
        <v>-8.1196364734242958E-3</v>
      </c>
      <c r="L189" s="6">
        <f t="shared" si="14"/>
        <v>0.99188036352657571</v>
      </c>
      <c r="M189" s="5">
        <f>PRODUCT($L$3:L189)-1</f>
        <v>0.11685804067368721</v>
      </c>
    </row>
    <row r="190" spans="1:13" x14ac:dyDescent="0.3">
      <c r="A190" s="1">
        <v>37895</v>
      </c>
      <c r="B190">
        <v>102.18</v>
      </c>
      <c r="C190">
        <v>100.2</v>
      </c>
      <c r="D190" s="4">
        <v>102.08</v>
      </c>
      <c r="E190" s="4">
        <v>0.2</v>
      </c>
      <c r="F190" s="4">
        <v>0.25</v>
      </c>
      <c r="G190" s="4">
        <v>0.65</v>
      </c>
      <c r="H190" s="5">
        <f t="shared" si="10"/>
        <v>1.4092894005557799E-2</v>
      </c>
      <c r="I190" s="5">
        <f t="shared" si="11"/>
        <v>9.5717884130983588E-3</v>
      </c>
      <c r="J190" s="5">
        <f t="shared" si="12"/>
        <v>2.1310655327663852E-2</v>
      </c>
      <c r="K190" s="5">
        <f t="shared" si="13"/>
        <v>1.9063451867367652E-2</v>
      </c>
      <c r="L190" s="6">
        <f t="shared" si="14"/>
        <v>1.0190634518673676</v>
      </c>
      <c r="M190" s="5">
        <f>PRODUCT($L$3:L190)-1</f>
        <v>0.13814921017475257</v>
      </c>
    </row>
    <row r="191" spans="1:13" x14ac:dyDescent="0.3">
      <c r="A191" s="1">
        <v>37896</v>
      </c>
      <c r="B191">
        <v>102.56</v>
      </c>
      <c r="C191">
        <v>101.63</v>
      </c>
      <c r="D191" s="4">
        <v>102.45</v>
      </c>
      <c r="E191" s="4">
        <v>0.2</v>
      </c>
      <c r="F191" s="4">
        <v>0.25</v>
      </c>
      <c r="G191" s="4">
        <v>0.65</v>
      </c>
      <c r="H191" s="5">
        <f t="shared" si="10"/>
        <v>3.718927383049575E-3</v>
      </c>
      <c r="I191" s="5">
        <f t="shared" si="11"/>
        <v>1.4271457085828221E-2</v>
      </c>
      <c r="J191" s="5">
        <f t="shared" si="12"/>
        <v>3.6246081504702765E-3</v>
      </c>
      <c r="K191" s="5">
        <f t="shared" si="13"/>
        <v>6.6676450458726501E-3</v>
      </c>
      <c r="L191" s="6">
        <f t="shared" si="14"/>
        <v>1.0066676450458727</v>
      </c>
      <c r="M191" s="5">
        <f>PRODUCT($L$3:L191)-1</f>
        <v>0.14573798511743807</v>
      </c>
    </row>
    <row r="192" spans="1:13" x14ac:dyDescent="0.3">
      <c r="A192" s="1">
        <v>37897</v>
      </c>
      <c r="B192">
        <v>104.28</v>
      </c>
      <c r="C192">
        <v>103.08</v>
      </c>
      <c r="D192" s="4">
        <v>103.39</v>
      </c>
      <c r="E192" s="4">
        <v>0.2</v>
      </c>
      <c r="F192" s="4">
        <v>0.25</v>
      </c>
      <c r="G192" s="4">
        <v>0.65</v>
      </c>
      <c r="H192" s="5">
        <f t="shared" si="10"/>
        <v>1.6770670826833145E-2</v>
      </c>
      <c r="I192" s="5">
        <f t="shared" si="11"/>
        <v>1.4267440716323909E-2</v>
      </c>
      <c r="J192" s="5">
        <f t="shared" si="12"/>
        <v>9.1752074182527288E-3</v>
      </c>
      <c r="K192" s="5">
        <f t="shared" si="13"/>
        <v>1.2884879166311879E-2</v>
      </c>
      <c r="L192" s="6">
        <f t="shared" si="14"/>
        <v>1.0128848791663119</v>
      </c>
      <c r="M192" s="5">
        <f>PRODUCT($L$3:L192)-1</f>
        <v>0.16050068061192979</v>
      </c>
    </row>
    <row r="193" spans="1:13" x14ac:dyDescent="0.3">
      <c r="A193" s="1">
        <v>37900</v>
      </c>
      <c r="B193">
        <v>103.99</v>
      </c>
      <c r="C193">
        <v>103.2</v>
      </c>
      <c r="D193" s="4">
        <v>103.86</v>
      </c>
      <c r="E193" s="4">
        <v>0.2</v>
      </c>
      <c r="F193" s="4">
        <v>0.25</v>
      </c>
      <c r="G193" s="4">
        <v>0.65</v>
      </c>
      <c r="H193" s="5">
        <f t="shared" si="10"/>
        <v>-2.7809742999617137E-3</v>
      </c>
      <c r="I193" s="5">
        <f t="shared" si="11"/>
        <v>1.1641443538998875E-3</v>
      </c>
      <c r="J193" s="5">
        <f t="shared" si="12"/>
        <v>4.5458941870586411E-3</v>
      </c>
      <c r="K193" s="5">
        <f t="shared" si="13"/>
        <v>2.689672450070746E-3</v>
      </c>
      <c r="L193" s="6">
        <f t="shared" si="14"/>
        <v>1.0026896724500707</v>
      </c>
      <c r="M193" s="5">
        <f>PRODUCT($L$3:L193)-1</f>
        <v>0.16362204732086005</v>
      </c>
    </row>
    <row r="194" spans="1:13" x14ac:dyDescent="0.3">
      <c r="A194" s="1">
        <v>37901</v>
      </c>
      <c r="B194">
        <v>104.31</v>
      </c>
      <c r="C194">
        <v>102.91</v>
      </c>
      <c r="D194" s="4">
        <v>104.26</v>
      </c>
      <c r="E194" s="4">
        <v>0.2</v>
      </c>
      <c r="F194" s="4">
        <v>0.25</v>
      </c>
      <c r="G194" s="4">
        <v>0.65</v>
      </c>
      <c r="H194" s="5">
        <f t="shared" si="10"/>
        <v>3.0772189633618829E-3</v>
      </c>
      <c r="I194" s="5">
        <f t="shared" si="11"/>
        <v>-2.8100775193798944E-3</v>
      </c>
      <c r="J194" s="5">
        <f t="shared" si="12"/>
        <v>3.8513383400733403E-3</v>
      </c>
      <c r="K194" s="5">
        <f t="shared" si="13"/>
        <v>2.4162943338750745E-3</v>
      </c>
      <c r="L194" s="6">
        <f t="shared" si="14"/>
        <v>1.002416294333875</v>
      </c>
      <c r="M194" s="5">
        <f>PRODUCT($L$3:L194)-1</f>
        <v>0.16643370068057339</v>
      </c>
    </row>
    <row r="195" spans="1:13" x14ac:dyDescent="0.3">
      <c r="A195" s="1">
        <v>37902</v>
      </c>
      <c r="B195">
        <v>104.39</v>
      </c>
      <c r="C195">
        <v>103.41</v>
      </c>
      <c r="D195" s="4">
        <v>104</v>
      </c>
      <c r="E195" s="4">
        <v>0.2</v>
      </c>
      <c r="F195" s="4">
        <v>0.25</v>
      </c>
      <c r="G195" s="4">
        <v>0.65</v>
      </c>
      <c r="H195" s="5">
        <f t="shared" si="10"/>
        <v>7.6694468411453443E-4</v>
      </c>
      <c r="I195" s="5">
        <f t="shared" si="11"/>
        <v>4.8586143231950096E-3</v>
      </c>
      <c r="J195" s="5">
        <f t="shared" si="12"/>
        <v>-2.4937655860349794E-3</v>
      </c>
      <c r="K195" s="5">
        <f t="shared" si="13"/>
        <v>-2.5290511330107739E-4</v>
      </c>
      <c r="L195" s="6">
        <f t="shared" si="14"/>
        <v>0.99974709488669888</v>
      </c>
      <c r="M195" s="5">
        <f>PRODUCT($L$3:L195)-1</f>
        <v>0.1661387036333446</v>
      </c>
    </row>
    <row r="196" spans="1:13" x14ac:dyDescent="0.3">
      <c r="A196" s="1">
        <v>37903</v>
      </c>
      <c r="B196">
        <v>105.22</v>
      </c>
      <c r="C196">
        <v>103.83</v>
      </c>
      <c r="D196" s="4">
        <v>104.28</v>
      </c>
      <c r="E196" s="4">
        <v>0.2</v>
      </c>
      <c r="F196" s="4">
        <v>0.25</v>
      </c>
      <c r="G196" s="4">
        <v>0.65</v>
      </c>
      <c r="H196" s="5">
        <f t="shared" ref="H196:H259" si="15">(B196/B195)-1</f>
        <v>7.9509531564325719E-3</v>
      </c>
      <c r="I196" s="5">
        <f t="shared" ref="I196:I259" si="16">(C196/C195)-1</f>
        <v>4.0615027560197969E-3</v>
      </c>
      <c r="J196" s="5">
        <f t="shared" ref="J196:J259" si="17">(D196/D195)-1</f>
        <v>2.6923076923077716E-3</v>
      </c>
      <c r="K196" s="5">
        <f t="shared" ref="K196:K259" si="18">(E196*H196)+(F196*I196)+(G196*J196)</f>
        <v>4.3555663202915155E-3</v>
      </c>
      <c r="L196" s="6">
        <f t="shared" ref="L196:L259" si="19">K196+1</f>
        <v>1.0043555663202914</v>
      </c>
      <c r="M196" s="5">
        <f>PRODUCT($L$3:L196)-1</f>
        <v>0.17121789809567822</v>
      </c>
    </row>
    <row r="197" spans="1:13" x14ac:dyDescent="0.3">
      <c r="A197" s="1">
        <v>37904</v>
      </c>
      <c r="B197">
        <v>104.6</v>
      </c>
      <c r="C197">
        <v>103.91</v>
      </c>
      <c r="D197" s="4">
        <v>104.57</v>
      </c>
      <c r="E197" s="4">
        <v>0.2</v>
      </c>
      <c r="F197" s="4">
        <v>0.25</v>
      </c>
      <c r="G197" s="4">
        <v>0.65</v>
      </c>
      <c r="H197" s="5">
        <f t="shared" si="15"/>
        <v>-5.8924158905151458E-3</v>
      </c>
      <c r="I197" s="5">
        <f t="shared" si="16"/>
        <v>7.7049022440522918E-4</v>
      </c>
      <c r="J197" s="5">
        <f t="shared" si="17"/>
        <v>2.7809742999616027E-3</v>
      </c>
      <c r="K197" s="5">
        <f t="shared" si="18"/>
        <v>8.2177267297331999E-4</v>
      </c>
      <c r="L197" s="6">
        <f t="shared" si="19"/>
        <v>1.0008217726729733</v>
      </c>
      <c r="M197" s="5">
        <f>PRODUCT($L$3:L197)-1</f>
        <v>0.17218037295843058</v>
      </c>
    </row>
    <row r="198" spans="1:13" x14ac:dyDescent="0.3">
      <c r="A198" s="1">
        <v>37907</v>
      </c>
      <c r="B198">
        <v>105.29</v>
      </c>
      <c r="C198">
        <v>104.51</v>
      </c>
      <c r="D198" s="4">
        <v>104.9</v>
      </c>
      <c r="E198" s="4">
        <v>0.2</v>
      </c>
      <c r="F198" s="4">
        <v>0.25</v>
      </c>
      <c r="G198" s="4">
        <v>0.65</v>
      </c>
      <c r="H198" s="5">
        <f t="shared" si="15"/>
        <v>6.5965583173996922E-3</v>
      </c>
      <c r="I198" s="5">
        <f t="shared" si="16"/>
        <v>5.7742276970456086E-3</v>
      </c>
      <c r="J198" s="5">
        <f t="shared" si="17"/>
        <v>3.1557808166779999E-3</v>
      </c>
      <c r="K198" s="5">
        <f t="shared" si="18"/>
        <v>4.8141261185820402E-3</v>
      </c>
      <c r="L198" s="6">
        <f t="shared" si="19"/>
        <v>1.0048141261185821</v>
      </c>
      <c r="M198" s="5">
        <f>PRODUCT($L$3:L198)-1</f>
        <v>0.17782339710757911</v>
      </c>
    </row>
    <row r="199" spans="1:13" x14ac:dyDescent="0.3">
      <c r="A199" s="1">
        <v>37908</v>
      </c>
      <c r="B199">
        <v>105.43</v>
      </c>
      <c r="C199">
        <v>104.36</v>
      </c>
      <c r="D199" s="4">
        <v>105.27</v>
      </c>
      <c r="E199" s="4">
        <v>0.2</v>
      </c>
      <c r="F199" s="4">
        <v>0.25</v>
      </c>
      <c r="G199" s="4">
        <v>0.65</v>
      </c>
      <c r="H199" s="5">
        <f t="shared" si="15"/>
        <v>1.3296609364612522E-3</v>
      </c>
      <c r="I199" s="5">
        <f t="shared" si="16"/>
        <v>-1.4352693522151627E-3</v>
      </c>
      <c r="J199" s="5">
        <f t="shared" si="17"/>
        <v>3.5271687321256628E-3</v>
      </c>
      <c r="K199" s="5">
        <f t="shared" si="18"/>
        <v>2.1997745251201403E-3</v>
      </c>
      <c r="L199" s="6">
        <f t="shared" si="19"/>
        <v>1.0021997745251201</v>
      </c>
      <c r="M199" s="5">
        <f>PRODUCT($L$3:L199)-1</f>
        <v>0.18041434301162673</v>
      </c>
    </row>
    <row r="200" spans="1:13" x14ac:dyDescent="0.3">
      <c r="A200" s="1">
        <v>37909</v>
      </c>
      <c r="B200">
        <v>105.89</v>
      </c>
      <c r="C200">
        <v>104.64</v>
      </c>
      <c r="D200" s="4">
        <v>104.99</v>
      </c>
      <c r="E200" s="4">
        <v>0.2</v>
      </c>
      <c r="F200" s="4">
        <v>0.25</v>
      </c>
      <c r="G200" s="4">
        <v>0.65</v>
      </c>
      <c r="H200" s="5">
        <f t="shared" si="15"/>
        <v>4.3630845110498306E-3</v>
      </c>
      <c r="I200" s="5">
        <f t="shared" si="16"/>
        <v>2.6830203142966802E-3</v>
      </c>
      <c r="J200" s="5">
        <f t="shared" si="17"/>
        <v>-2.6598271112378002E-3</v>
      </c>
      <c r="K200" s="5">
        <f t="shared" si="18"/>
        <v>-1.8551564152043403E-4</v>
      </c>
      <c r="L200" s="6">
        <f t="shared" si="19"/>
        <v>0.99981448435847953</v>
      </c>
      <c r="M200" s="5">
        <f>PRODUCT($L$3:L200)-1</f>
        <v>0.18019535768752304</v>
      </c>
    </row>
    <row r="201" spans="1:13" x14ac:dyDescent="0.3">
      <c r="A201" s="1">
        <v>37910</v>
      </c>
      <c r="B201">
        <v>105.73</v>
      </c>
      <c r="C201">
        <v>104.65</v>
      </c>
      <c r="D201" s="4">
        <v>105.41</v>
      </c>
      <c r="E201" s="4">
        <v>0.2</v>
      </c>
      <c r="F201" s="4">
        <v>0.25</v>
      </c>
      <c r="G201" s="4">
        <v>0.65</v>
      </c>
      <c r="H201" s="5">
        <f t="shared" si="15"/>
        <v>-1.5110019831900967E-3</v>
      </c>
      <c r="I201" s="5">
        <f t="shared" si="16"/>
        <v>9.5565749235415609E-5</v>
      </c>
      <c r="J201" s="5">
        <f t="shared" si="17"/>
        <v>4.0003809886655084E-3</v>
      </c>
      <c r="K201" s="5">
        <f t="shared" si="18"/>
        <v>2.3219386833034147E-3</v>
      </c>
      <c r="L201" s="6">
        <f t="shared" si="19"/>
        <v>1.0023219386833033</v>
      </c>
      <c r="M201" s="5">
        <f>PRODUCT($L$3:L201)-1</f>
        <v>0.1829356989423927</v>
      </c>
    </row>
    <row r="202" spans="1:13" x14ac:dyDescent="0.3">
      <c r="A202" s="1">
        <v>37911</v>
      </c>
      <c r="B202">
        <v>105.63</v>
      </c>
      <c r="C202">
        <v>103.98</v>
      </c>
      <c r="D202" s="4">
        <v>104.26</v>
      </c>
      <c r="E202" s="4">
        <v>0.2</v>
      </c>
      <c r="F202" s="4">
        <v>0.25</v>
      </c>
      <c r="G202" s="4">
        <v>0.65</v>
      </c>
      <c r="H202" s="5">
        <f t="shared" si="15"/>
        <v>-9.4580535325838877E-4</v>
      </c>
      <c r="I202" s="5">
        <f t="shared" si="16"/>
        <v>-6.4022933588151476E-3</v>
      </c>
      <c r="J202" s="5">
        <f t="shared" si="17"/>
        <v>-1.0909780855706264E-2</v>
      </c>
      <c r="K202" s="5">
        <f t="shared" si="18"/>
        <v>-8.8810919665645357E-3</v>
      </c>
      <c r="L202" s="6">
        <f t="shared" si="19"/>
        <v>0.9911189080334355</v>
      </c>
      <c r="M202" s="5">
        <f>PRODUCT($L$3:L202)-1</f>
        <v>0.1724299382095531</v>
      </c>
    </row>
    <row r="203" spans="1:13" x14ac:dyDescent="0.3">
      <c r="A203" s="1">
        <v>37914</v>
      </c>
      <c r="B203">
        <v>105.04</v>
      </c>
      <c r="C203">
        <v>103.94</v>
      </c>
      <c r="D203" s="4">
        <v>105.04</v>
      </c>
      <c r="E203" s="4">
        <v>0.2</v>
      </c>
      <c r="F203" s="4">
        <v>0.25</v>
      </c>
      <c r="G203" s="4">
        <v>0.65</v>
      </c>
      <c r="H203" s="5">
        <f t="shared" si="15"/>
        <v>-5.5855344125720352E-3</v>
      </c>
      <c r="I203" s="5">
        <f t="shared" si="16"/>
        <v>-3.8468936333913017E-4</v>
      </c>
      <c r="J203" s="5">
        <f t="shared" si="17"/>
        <v>7.4812967581048273E-3</v>
      </c>
      <c r="K203" s="5">
        <f t="shared" si="18"/>
        <v>3.6495636694189484E-3</v>
      </c>
      <c r="L203" s="6">
        <f t="shared" si="19"/>
        <v>1.0036495636694189</v>
      </c>
      <c r="M203" s="5">
        <f>PRODUCT($L$3:L203)-1</f>
        <v>0.17670879591698174</v>
      </c>
    </row>
    <row r="204" spans="1:13" x14ac:dyDescent="0.3">
      <c r="A204" s="1">
        <v>37915</v>
      </c>
      <c r="B204">
        <v>105.28</v>
      </c>
      <c r="C204">
        <v>104.32</v>
      </c>
      <c r="D204" s="4">
        <v>104.86</v>
      </c>
      <c r="E204" s="4">
        <v>0.2</v>
      </c>
      <c r="F204" s="4">
        <v>0.25</v>
      </c>
      <c r="G204" s="4">
        <v>0.65</v>
      </c>
      <c r="H204" s="5">
        <f t="shared" si="15"/>
        <v>2.2848438690021844E-3</v>
      </c>
      <c r="I204" s="5">
        <f t="shared" si="16"/>
        <v>3.655955358860874E-3</v>
      </c>
      <c r="J204" s="5">
        <f t="shared" si="17"/>
        <v>-1.7136329017517493E-3</v>
      </c>
      <c r="K204" s="5">
        <f t="shared" si="18"/>
        <v>2.570962273770181E-4</v>
      </c>
      <c r="L204" s="6">
        <f t="shared" si="19"/>
        <v>1.0002570962273769</v>
      </c>
      <c r="M204" s="5">
        <f>PRODUCT($L$3:L204)-1</f>
        <v>0.17701132330913327</v>
      </c>
    </row>
    <row r="205" spans="1:13" x14ac:dyDescent="0.3">
      <c r="A205" s="1">
        <v>37916</v>
      </c>
      <c r="B205">
        <v>104.19</v>
      </c>
      <c r="C205">
        <v>103.19</v>
      </c>
      <c r="D205" s="4">
        <v>103.54</v>
      </c>
      <c r="E205" s="4">
        <v>0.2</v>
      </c>
      <c r="F205" s="4">
        <v>0.25</v>
      </c>
      <c r="G205" s="4">
        <v>0.65</v>
      </c>
      <c r="H205" s="5">
        <f t="shared" si="15"/>
        <v>-1.0353343465045572E-2</v>
      </c>
      <c r="I205" s="5">
        <f t="shared" si="16"/>
        <v>-1.0832055214723857E-2</v>
      </c>
      <c r="J205" s="5">
        <f t="shared" si="17"/>
        <v>-1.2588212855235481E-2</v>
      </c>
      <c r="K205" s="5">
        <f t="shared" si="18"/>
        <v>-1.2961020852593142E-2</v>
      </c>
      <c r="L205" s="6">
        <f t="shared" si="19"/>
        <v>0.9870389791474069</v>
      </c>
      <c r="M205" s="5">
        <f>PRODUCT($L$3:L205)-1</f>
        <v>0.16175605500398538</v>
      </c>
    </row>
    <row r="206" spans="1:13" x14ac:dyDescent="0.3">
      <c r="A206" s="1">
        <v>37917</v>
      </c>
      <c r="B206">
        <v>103.95</v>
      </c>
      <c r="C206">
        <v>102.84</v>
      </c>
      <c r="D206" s="4">
        <v>103.35</v>
      </c>
      <c r="E206" s="4">
        <v>0.2</v>
      </c>
      <c r="F206" s="4">
        <v>0.25</v>
      </c>
      <c r="G206" s="4">
        <v>0.65</v>
      </c>
      <c r="H206" s="5">
        <f t="shared" si="15"/>
        <v>-2.3034840195795825E-3</v>
      </c>
      <c r="I206" s="5">
        <f t="shared" si="16"/>
        <v>-3.3918015311560357E-3</v>
      </c>
      <c r="J206" s="5">
        <f t="shared" si="17"/>
        <v>-1.8350395982230649E-3</v>
      </c>
      <c r="K206" s="5">
        <f t="shared" si="18"/>
        <v>-2.5014229255499176E-3</v>
      </c>
      <c r="L206" s="6">
        <f t="shared" si="19"/>
        <v>0.99749857707445011</v>
      </c>
      <c r="M206" s="5">
        <f>PRODUCT($L$3:L206)-1</f>
        <v>0.15885001177410207</v>
      </c>
    </row>
    <row r="207" spans="1:13" x14ac:dyDescent="0.3">
      <c r="A207" s="1">
        <v>37918</v>
      </c>
      <c r="B207">
        <v>103.58</v>
      </c>
      <c r="C207">
        <v>102.18</v>
      </c>
      <c r="D207" s="4">
        <v>103.58</v>
      </c>
      <c r="E207" s="4">
        <v>0.2</v>
      </c>
      <c r="F207" s="4">
        <v>0.25</v>
      </c>
      <c r="G207" s="4">
        <v>0.65</v>
      </c>
      <c r="H207" s="5">
        <f t="shared" si="15"/>
        <v>-3.5594035594036511E-3</v>
      </c>
      <c r="I207" s="5">
        <f t="shared" si="16"/>
        <v>-6.4177362893815815E-3</v>
      </c>
      <c r="J207" s="5">
        <f t="shared" si="17"/>
        <v>2.2254475084664271E-3</v>
      </c>
      <c r="K207" s="5">
        <f t="shared" si="18"/>
        <v>-8.6977390372294816E-4</v>
      </c>
      <c r="L207" s="6">
        <f t="shared" si="19"/>
        <v>0.999130226096277</v>
      </c>
      <c r="M207" s="5">
        <f>PRODUCT($L$3:L207)-1</f>
        <v>0.15784207427553176</v>
      </c>
    </row>
    <row r="208" spans="1:13" x14ac:dyDescent="0.3">
      <c r="A208" s="1">
        <v>37921</v>
      </c>
      <c r="B208">
        <v>104.18</v>
      </c>
      <c r="C208">
        <v>103.27</v>
      </c>
      <c r="D208" s="4">
        <v>103.63</v>
      </c>
      <c r="E208" s="4">
        <v>0.2</v>
      </c>
      <c r="F208" s="4">
        <v>0.25</v>
      </c>
      <c r="G208" s="4">
        <v>0.65</v>
      </c>
      <c r="H208" s="5">
        <f t="shared" si="15"/>
        <v>5.7926240586987365E-3</v>
      </c>
      <c r="I208" s="5">
        <f t="shared" si="16"/>
        <v>1.0667449598747103E-2</v>
      </c>
      <c r="J208" s="5">
        <f t="shared" si="17"/>
        <v>4.8271867155813553E-4</v>
      </c>
      <c r="K208" s="5">
        <f t="shared" si="18"/>
        <v>4.1391543479393118E-3</v>
      </c>
      <c r="L208" s="6">
        <f t="shared" si="19"/>
        <v>1.0041391543479392</v>
      </c>
      <c r="M208" s="5">
        <f>PRODUCT($L$3:L208)-1</f>
        <v>0.16263456133149634</v>
      </c>
    </row>
    <row r="209" spans="1:13" x14ac:dyDescent="0.3">
      <c r="A209" s="1">
        <v>37922</v>
      </c>
      <c r="B209">
        <v>105.15</v>
      </c>
      <c r="C209">
        <v>103.82</v>
      </c>
      <c r="D209" s="4">
        <v>105.04</v>
      </c>
      <c r="E209" s="4">
        <v>0.2</v>
      </c>
      <c r="F209" s="4">
        <v>0.25</v>
      </c>
      <c r="G209" s="4">
        <v>0.65</v>
      </c>
      <c r="H209" s="5">
        <f t="shared" si="15"/>
        <v>9.3108082165482831E-3</v>
      </c>
      <c r="I209" s="5">
        <f t="shared" si="16"/>
        <v>5.3258448726638541E-3</v>
      </c>
      <c r="J209" s="5">
        <f t="shared" si="17"/>
        <v>1.3606098620090767E-2</v>
      </c>
      <c r="K209" s="5">
        <f t="shared" si="18"/>
        <v>1.203758696453462E-2</v>
      </c>
      <c r="L209" s="6">
        <f t="shared" si="19"/>
        <v>1.0120375869645346</v>
      </c>
      <c r="M209" s="5">
        <f>PRODUCT($L$3:L209)-1</f>
        <v>0.17662987597149771</v>
      </c>
    </row>
    <row r="210" spans="1:13" x14ac:dyDescent="0.3">
      <c r="A210" s="1">
        <v>37923</v>
      </c>
      <c r="B210">
        <v>105.43</v>
      </c>
      <c r="C210">
        <v>103.87</v>
      </c>
      <c r="D210" s="4">
        <v>105.18</v>
      </c>
      <c r="E210" s="4">
        <v>0.2</v>
      </c>
      <c r="F210" s="4">
        <v>0.25</v>
      </c>
      <c r="G210" s="4">
        <v>0.65</v>
      </c>
      <c r="H210" s="5">
        <f t="shared" si="15"/>
        <v>2.6628625772706638E-3</v>
      </c>
      <c r="I210" s="5">
        <f t="shared" si="16"/>
        <v>4.8160277403219709E-4</v>
      </c>
      <c r="J210" s="5">
        <f t="shared" si="17"/>
        <v>1.3328255902513853E-3</v>
      </c>
      <c r="K210" s="5">
        <f t="shared" si="18"/>
        <v>1.5193098426255825E-3</v>
      </c>
      <c r="L210" s="6">
        <f t="shared" si="19"/>
        <v>1.0015193098426256</v>
      </c>
      <c r="M210" s="5">
        <f>PRODUCT($L$3:L210)-1</f>
        <v>0.17841754132318854</v>
      </c>
    </row>
    <row r="211" spans="1:13" x14ac:dyDescent="0.3">
      <c r="A211" s="1">
        <v>37924</v>
      </c>
      <c r="B211">
        <v>105.97</v>
      </c>
      <c r="C211">
        <v>104.8</v>
      </c>
      <c r="D211" s="4">
        <v>105.4</v>
      </c>
      <c r="E211" s="4">
        <v>0.2</v>
      </c>
      <c r="F211" s="4">
        <v>0.25</v>
      </c>
      <c r="G211" s="4">
        <v>0.65</v>
      </c>
      <c r="H211" s="5">
        <f t="shared" si="15"/>
        <v>5.1218818173195402E-3</v>
      </c>
      <c r="I211" s="5">
        <f t="shared" si="16"/>
        <v>8.9534995667661654E-3</v>
      </c>
      <c r="J211" s="5">
        <f t="shared" si="17"/>
        <v>2.0916524054002128E-3</v>
      </c>
      <c r="K211" s="5">
        <f t="shared" si="18"/>
        <v>4.6223253186655879E-3</v>
      </c>
      <c r="L211" s="6">
        <f t="shared" si="19"/>
        <v>1.0046223253186657</v>
      </c>
      <c r="M211" s="5">
        <f>PRODUCT($L$3:L211)-1</f>
        <v>0.1838645705604065</v>
      </c>
    </row>
    <row r="212" spans="1:13" x14ac:dyDescent="0.3">
      <c r="A212" s="1">
        <v>37925</v>
      </c>
      <c r="B212">
        <v>105.74</v>
      </c>
      <c r="C212">
        <v>105.22</v>
      </c>
      <c r="D212" s="4">
        <v>105.3</v>
      </c>
      <c r="E212" s="4">
        <v>0.2</v>
      </c>
      <c r="F212" s="4">
        <v>0.25</v>
      </c>
      <c r="G212" s="4">
        <v>0.65</v>
      </c>
      <c r="H212" s="5">
        <f t="shared" si="15"/>
        <v>-2.1704255921487503E-3</v>
      </c>
      <c r="I212" s="5">
        <f t="shared" si="16"/>
        <v>4.0076335877863301E-3</v>
      </c>
      <c r="J212" s="5">
        <f t="shared" si="17"/>
        <v>-9.4876660341569607E-4</v>
      </c>
      <c r="K212" s="5">
        <f t="shared" si="18"/>
        <v>-4.8875013703370018E-5</v>
      </c>
      <c r="L212" s="6">
        <f t="shared" si="19"/>
        <v>0.99995112498629668</v>
      </c>
      <c r="M212" s="5">
        <f>PRODUCT($L$3:L212)-1</f>
        <v>0.18380670916329755</v>
      </c>
    </row>
    <row r="213" spans="1:13" x14ac:dyDescent="0.3">
      <c r="A213" s="1">
        <v>37928</v>
      </c>
      <c r="B213">
        <v>106.61</v>
      </c>
      <c r="C213">
        <v>105.71</v>
      </c>
      <c r="D213" s="4">
        <v>105.99</v>
      </c>
      <c r="E213" s="4">
        <v>0.2</v>
      </c>
      <c r="F213" s="4">
        <v>0.25</v>
      </c>
      <c r="G213" s="4">
        <v>0.65</v>
      </c>
      <c r="H213" s="5">
        <f t="shared" si="15"/>
        <v>8.2277283903915421E-3</v>
      </c>
      <c r="I213" s="5">
        <f t="shared" si="16"/>
        <v>4.6569093328263644E-3</v>
      </c>
      <c r="J213" s="5">
        <f t="shared" si="17"/>
        <v>6.5527065527064554E-3</v>
      </c>
      <c r="K213" s="5">
        <f t="shared" si="18"/>
        <v>7.0690322705440961E-3</v>
      </c>
      <c r="L213" s="6">
        <f t="shared" si="19"/>
        <v>1.007069032270544</v>
      </c>
      <c r="M213" s="5">
        <f>PRODUCT($L$3:L213)-1</f>
        <v>0.1921750769924595</v>
      </c>
    </row>
    <row r="214" spans="1:13" x14ac:dyDescent="0.3">
      <c r="A214" s="1">
        <v>37929</v>
      </c>
      <c r="B214">
        <v>106.27</v>
      </c>
      <c r="C214">
        <v>105.58</v>
      </c>
      <c r="D214" s="4">
        <v>105.76</v>
      </c>
      <c r="E214" s="4">
        <v>0.2</v>
      </c>
      <c r="F214" s="4">
        <v>0.25</v>
      </c>
      <c r="G214" s="4">
        <v>0.65</v>
      </c>
      <c r="H214" s="5">
        <f t="shared" si="15"/>
        <v>-3.1891942594504119E-3</v>
      </c>
      <c r="I214" s="5">
        <f t="shared" si="16"/>
        <v>-1.2297795856588412E-3</v>
      </c>
      <c r="J214" s="5">
        <f t="shared" si="17"/>
        <v>-2.1700160392489343E-3</v>
      </c>
      <c r="K214" s="5">
        <f t="shared" si="18"/>
        <v>-2.3557941738166E-3</v>
      </c>
      <c r="L214" s="6">
        <f t="shared" si="19"/>
        <v>0.99764420582618341</v>
      </c>
      <c r="M214" s="5">
        <f>PRODUCT($L$3:L214)-1</f>
        <v>0.18936655789191126</v>
      </c>
    </row>
    <row r="215" spans="1:13" x14ac:dyDescent="0.3">
      <c r="A215" s="1">
        <v>37930</v>
      </c>
      <c r="B215">
        <v>105.97</v>
      </c>
      <c r="C215">
        <v>104.9</v>
      </c>
      <c r="D215" s="4">
        <v>105.84</v>
      </c>
      <c r="E215" s="4">
        <v>0.2</v>
      </c>
      <c r="F215" s="4">
        <v>0.25</v>
      </c>
      <c r="G215" s="4">
        <v>0.65</v>
      </c>
      <c r="H215" s="5">
        <f t="shared" si="15"/>
        <v>-2.8229980239014019E-3</v>
      </c>
      <c r="I215" s="5">
        <f t="shared" si="16"/>
        <v>-6.4406137526046292E-3</v>
      </c>
      <c r="J215" s="5">
        <f t="shared" si="17"/>
        <v>7.5642965204236745E-4</v>
      </c>
      <c r="K215" s="5">
        <f t="shared" si="18"/>
        <v>-1.6830737691038988E-3</v>
      </c>
      <c r="L215" s="6">
        <f t="shared" si="19"/>
        <v>0.99831692623089607</v>
      </c>
      <c r="M215" s="5">
        <f>PRODUCT($L$3:L215)-1</f>
        <v>0.18736476623647391</v>
      </c>
    </row>
    <row r="216" spans="1:13" x14ac:dyDescent="0.3">
      <c r="A216" s="1">
        <v>37931</v>
      </c>
      <c r="B216">
        <v>106.44</v>
      </c>
      <c r="C216">
        <v>105.1</v>
      </c>
      <c r="D216" s="4">
        <v>106.4</v>
      </c>
      <c r="E216" s="4">
        <v>0.2</v>
      </c>
      <c r="F216" s="4">
        <v>0.25</v>
      </c>
      <c r="G216" s="4">
        <v>0.65</v>
      </c>
      <c r="H216" s="5">
        <f t="shared" si="15"/>
        <v>4.4352175143909101E-3</v>
      </c>
      <c r="I216" s="5">
        <f t="shared" si="16"/>
        <v>1.9065776930409228E-3</v>
      </c>
      <c r="J216" s="5">
        <f t="shared" si="17"/>
        <v>5.2910052910053462E-3</v>
      </c>
      <c r="K216" s="5">
        <f t="shared" si="18"/>
        <v>4.8028413652918874E-3</v>
      </c>
      <c r="L216" s="6">
        <f t="shared" si="19"/>
        <v>1.0048028413652919</v>
      </c>
      <c r="M216" s="5">
        <f>PRODUCT($L$3:L216)-1</f>
        <v>0.19306749085144448</v>
      </c>
    </row>
    <row r="217" spans="1:13" x14ac:dyDescent="0.3">
      <c r="A217" s="1">
        <v>37932</v>
      </c>
      <c r="B217">
        <v>106.72</v>
      </c>
      <c r="C217">
        <v>105.57</v>
      </c>
      <c r="D217" s="4">
        <v>105.61</v>
      </c>
      <c r="E217" s="4">
        <v>0.2</v>
      </c>
      <c r="F217" s="4">
        <v>0.25</v>
      </c>
      <c r="G217" s="4">
        <v>0.65</v>
      </c>
      <c r="H217" s="5">
        <f t="shared" si="15"/>
        <v>2.6305900037579821E-3</v>
      </c>
      <c r="I217" s="5">
        <f t="shared" si="16"/>
        <v>4.4719314938153065E-3</v>
      </c>
      <c r="J217" s="5">
        <f t="shared" si="17"/>
        <v>-7.4248120300752785E-3</v>
      </c>
      <c r="K217" s="5">
        <f t="shared" si="18"/>
        <v>-3.1820269453435076E-3</v>
      </c>
      <c r="L217" s="6">
        <f t="shared" si="19"/>
        <v>0.99681797305465647</v>
      </c>
      <c r="M217" s="5">
        <f>PRODUCT($L$3:L217)-1</f>
        <v>0.18927111794794182</v>
      </c>
    </row>
    <row r="218" spans="1:13" x14ac:dyDescent="0.3">
      <c r="A218" s="1">
        <v>37935</v>
      </c>
      <c r="B218">
        <v>105.84</v>
      </c>
      <c r="C218">
        <v>105.01</v>
      </c>
      <c r="D218" s="4">
        <v>105.18</v>
      </c>
      <c r="E218" s="4">
        <v>0.2</v>
      </c>
      <c r="F218" s="4">
        <v>0.25</v>
      </c>
      <c r="G218" s="4">
        <v>0.65</v>
      </c>
      <c r="H218" s="5">
        <f t="shared" si="15"/>
        <v>-8.2458770614691757E-3</v>
      </c>
      <c r="I218" s="5">
        <f t="shared" si="16"/>
        <v>-5.3045372738466101E-3</v>
      </c>
      <c r="J218" s="5">
        <f t="shared" si="17"/>
        <v>-4.0715841302906286E-3</v>
      </c>
      <c r="K218" s="5">
        <f t="shared" si="18"/>
        <v>-5.6218394154443968E-3</v>
      </c>
      <c r="L218" s="6">
        <f t="shared" si="19"/>
        <v>0.99437816058455564</v>
      </c>
      <c r="M218" s="5">
        <f>PRODUCT($L$3:L218)-1</f>
        <v>0.18258522670141253</v>
      </c>
    </row>
    <row r="219" spans="1:13" x14ac:dyDescent="0.3">
      <c r="A219" s="1">
        <v>37936</v>
      </c>
      <c r="B219">
        <v>105.33</v>
      </c>
      <c r="C219">
        <v>104.8</v>
      </c>
      <c r="D219" s="4">
        <v>105.15</v>
      </c>
      <c r="E219" s="4">
        <v>0.2</v>
      </c>
      <c r="F219" s="4">
        <v>0.25</v>
      </c>
      <c r="G219" s="4">
        <v>0.65</v>
      </c>
      <c r="H219" s="5">
        <f t="shared" si="15"/>
        <v>-4.8185941043084046E-3</v>
      </c>
      <c r="I219" s="5">
        <f t="shared" si="16"/>
        <v>-1.9998095419484496E-3</v>
      </c>
      <c r="J219" s="5">
        <f t="shared" si="17"/>
        <v>-2.8522532800911993E-4</v>
      </c>
      <c r="K219" s="5">
        <f t="shared" si="18"/>
        <v>-1.6490676695547213E-3</v>
      </c>
      <c r="L219" s="6">
        <f t="shared" si="19"/>
        <v>0.99835093233044525</v>
      </c>
      <c r="M219" s="5">
        <f>PRODUCT($L$3:L219)-1</f>
        <v>0.18063506363756621</v>
      </c>
    </row>
    <row r="220" spans="1:13" x14ac:dyDescent="0.3">
      <c r="A220" s="1">
        <v>37937</v>
      </c>
      <c r="B220">
        <v>106.47</v>
      </c>
      <c r="C220">
        <v>105.16</v>
      </c>
      <c r="D220" s="4">
        <v>106.33</v>
      </c>
      <c r="E220" s="4">
        <v>0.2</v>
      </c>
      <c r="F220" s="4">
        <v>0.25</v>
      </c>
      <c r="G220" s="4">
        <v>0.65</v>
      </c>
      <c r="H220" s="5">
        <f t="shared" si="15"/>
        <v>1.0823127314155467E-2</v>
      </c>
      <c r="I220" s="5">
        <f t="shared" si="16"/>
        <v>3.4351145038167274E-3</v>
      </c>
      <c r="J220" s="5">
        <f t="shared" si="17"/>
        <v>1.1222063718497211E-2</v>
      </c>
      <c r="K220" s="5">
        <f t="shared" si="18"/>
        <v>1.0317745505808463E-2</v>
      </c>
      <c r="L220" s="6">
        <f t="shared" si="19"/>
        <v>1.0103177455058086</v>
      </c>
      <c r="M220" s="5">
        <f>PRODUCT($L$3:L220)-1</f>
        <v>0.19281655575941259</v>
      </c>
    </row>
    <row r="221" spans="1:13" x14ac:dyDescent="0.3">
      <c r="A221" s="1">
        <v>37938</v>
      </c>
      <c r="B221">
        <v>106.54</v>
      </c>
      <c r="C221">
        <v>105.78</v>
      </c>
      <c r="D221" s="4">
        <v>106.36</v>
      </c>
      <c r="E221" s="4">
        <v>0.2</v>
      </c>
      <c r="F221" s="4">
        <v>0.25</v>
      </c>
      <c r="G221" s="4">
        <v>0.65</v>
      </c>
      <c r="H221" s="5">
        <f t="shared" si="15"/>
        <v>6.5746219592388577E-4</v>
      </c>
      <c r="I221" s="5">
        <f t="shared" si="16"/>
        <v>5.8957778623049961E-3</v>
      </c>
      <c r="J221" s="5">
        <f t="shared" si="17"/>
        <v>2.8214050597208384E-4</v>
      </c>
      <c r="K221" s="5">
        <f t="shared" si="18"/>
        <v>1.7888282336428806E-3</v>
      </c>
      <c r="L221" s="6">
        <f t="shared" si="19"/>
        <v>1.0017888282336429</v>
      </c>
      <c r="M221" s="5">
        <f>PRODUCT($L$3:L221)-1</f>
        <v>0.19495029969191169</v>
      </c>
    </row>
    <row r="222" spans="1:13" x14ac:dyDescent="0.3">
      <c r="A222" s="1">
        <v>37939</v>
      </c>
      <c r="B222">
        <v>106.95</v>
      </c>
      <c r="C222">
        <v>105.29</v>
      </c>
      <c r="D222" s="4">
        <v>105.46</v>
      </c>
      <c r="E222" s="4">
        <v>0.2</v>
      </c>
      <c r="F222" s="4">
        <v>0.25</v>
      </c>
      <c r="G222" s="4">
        <v>0.65</v>
      </c>
      <c r="H222" s="5">
        <f t="shared" si="15"/>
        <v>3.8483198798573426E-3</v>
      </c>
      <c r="I222" s="5">
        <f t="shared" si="16"/>
        <v>-4.632255624881787E-3</v>
      </c>
      <c r="J222" s="5">
        <f t="shared" si="17"/>
        <v>-8.4618277547950926E-3</v>
      </c>
      <c r="K222" s="5">
        <f t="shared" si="18"/>
        <v>-5.8885879708657886E-3</v>
      </c>
      <c r="L222" s="6">
        <f t="shared" si="19"/>
        <v>0.99411141202913422</v>
      </c>
      <c r="M222" s="5">
        <f>PRODUCT($L$3:L222)-1</f>
        <v>0.18791372973136333</v>
      </c>
    </row>
    <row r="223" spans="1:13" x14ac:dyDescent="0.3">
      <c r="A223" s="1">
        <v>37942</v>
      </c>
      <c r="B223">
        <v>105.14</v>
      </c>
      <c r="C223">
        <v>104.04</v>
      </c>
      <c r="D223" s="4">
        <v>104.93</v>
      </c>
      <c r="E223" s="4">
        <v>0.2</v>
      </c>
      <c r="F223" s="4">
        <v>0.25</v>
      </c>
      <c r="G223" s="4">
        <v>0.65</v>
      </c>
      <c r="H223" s="5">
        <f t="shared" si="15"/>
        <v>-1.6923796166432914E-2</v>
      </c>
      <c r="I223" s="5">
        <f t="shared" si="16"/>
        <v>-1.1871972646975038E-2</v>
      </c>
      <c r="J223" s="5">
        <f t="shared" si="17"/>
        <v>-5.025602124027917E-3</v>
      </c>
      <c r="K223" s="5">
        <f t="shared" si="18"/>
        <v>-9.6193937756484885E-3</v>
      </c>
      <c r="L223" s="6">
        <f t="shared" si="19"/>
        <v>0.99038060622435153</v>
      </c>
      <c r="M223" s="5">
        <f>PRODUCT($L$3:L223)-1</f>
        <v>0.176486719793578</v>
      </c>
    </row>
    <row r="224" spans="1:13" x14ac:dyDescent="0.3">
      <c r="A224" s="1">
        <v>37943</v>
      </c>
      <c r="B224">
        <v>105.45</v>
      </c>
      <c r="C224">
        <v>103.7</v>
      </c>
      <c r="D224" s="4">
        <v>103.84</v>
      </c>
      <c r="E224" s="4">
        <v>0.2</v>
      </c>
      <c r="F224" s="4">
        <v>0.25</v>
      </c>
      <c r="G224" s="4">
        <v>0.65</v>
      </c>
      <c r="H224" s="5">
        <f t="shared" si="15"/>
        <v>2.9484496861327258E-3</v>
      </c>
      <c r="I224" s="5">
        <f t="shared" si="16"/>
        <v>-3.2679738562091387E-3</v>
      </c>
      <c r="J224" s="5">
        <f t="shared" si="17"/>
        <v>-1.0387877632707543E-2</v>
      </c>
      <c r="K224" s="5">
        <f t="shared" si="18"/>
        <v>-6.9794239880856422E-3</v>
      </c>
      <c r="L224" s="6">
        <f t="shared" si="19"/>
        <v>0.9930205760119144</v>
      </c>
      <c r="M224" s="5">
        <f>PRODUCT($L$3:L224)-1</f>
        <v>0.16827552015978653</v>
      </c>
    </row>
    <row r="225" spans="1:13" x14ac:dyDescent="0.3">
      <c r="A225" s="1">
        <v>37944</v>
      </c>
      <c r="B225">
        <v>105.01</v>
      </c>
      <c r="C225">
        <v>103.92</v>
      </c>
      <c r="D225" s="4">
        <v>104.72</v>
      </c>
      <c r="E225" s="4">
        <v>0.2</v>
      </c>
      <c r="F225" s="4">
        <v>0.25</v>
      </c>
      <c r="G225" s="4">
        <v>0.65</v>
      </c>
      <c r="H225" s="5">
        <f t="shared" si="15"/>
        <v>-4.1725936462778668E-3</v>
      </c>
      <c r="I225" s="5">
        <f t="shared" si="16"/>
        <v>2.1215043394406941E-3</v>
      </c>
      <c r="J225" s="5">
        <f t="shared" si="17"/>
        <v>8.4745762711864181E-3</v>
      </c>
      <c r="K225" s="5">
        <f t="shared" si="18"/>
        <v>5.2043319318757714E-3</v>
      </c>
      <c r="L225" s="6">
        <f t="shared" si="19"/>
        <v>1.0052043319318757</v>
      </c>
      <c r="M225" s="5">
        <f>PRODUCT($L$3:L225)-1</f>
        <v>0.17435561375458275</v>
      </c>
    </row>
    <row r="226" spans="1:13" x14ac:dyDescent="0.3">
      <c r="A226" s="1">
        <v>37945</v>
      </c>
      <c r="B226">
        <v>105.24</v>
      </c>
      <c r="C226">
        <v>103.75</v>
      </c>
      <c r="D226" s="4">
        <v>103.78</v>
      </c>
      <c r="E226" s="4">
        <v>0.2</v>
      </c>
      <c r="F226" s="4">
        <v>0.25</v>
      </c>
      <c r="G226" s="4">
        <v>0.65</v>
      </c>
      <c r="H226" s="5">
        <f t="shared" si="15"/>
        <v>2.1902675935623339E-3</v>
      </c>
      <c r="I226" s="5">
        <f t="shared" si="16"/>
        <v>-1.6358737490377306E-3</v>
      </c>
      <c r="J226" s="5">
        <f t="shared" si="17"/>
        <v>-8.9763177998471999E-3</v>
      </c>
      <c r="K226" s="5">
        <f t="shared" si="18"/>
        <v>-5.8055214884476462E-3</v>
      </c>
      <c r="L226" s="6">
        <f t="shared" si="19"/>
        <v>0.9941944785115524</v>
      </c>
      <c r="M226" s="5">
        <f>PRODUCT($L$3:L226)-1</f>
        <v>0.16753786700385143</v>
      </c>
    </row>
    <row r="227" spans="1:13" x14ac:dyDescent="0.3">
      <c r="A227" s="1">
        <v>37946</v>
      </c>
      <c r="B227">
        <v>104.33</v>
      </c>
      <c r="C227">
        <v>103.62</v>
      </c>
      <c r="D227" s="4">
        <v>104.21</v>
      </c>
      <c r="E227" s="4">
        <v>0.2</v>
      </c>
      <c r="F227" s="4">
        <v>0.25</v>
      </c>
      <c r="G227" s="4">
        <v>0.65</v>
      </c>
      <c r="H227" s="5">
        <f t="shared" si="15"/>
        <v>-8.6469023185100635E-3</v>
      </c>
      <c r="I227" s="5">
        <f t="shared" si="16"/>
        <v>-1.2530120481927254E-3</v>
      </c>
      <c r="J227" s="5">
        <f t="shared" si="17"/>
        <v>4.1433802274040143E-3</v>
      </c>
      <c r="K227" s="5">
        <f t="shared" si="18"/>
        <v>6.5056367206241554E-4</v>
      </c>
      <c r="L227" s="6">
        <f t="shared" si="19"/>
        <v>1.0006505636720624</v>
      </c>
      <c r="M227" s="5">
        <f>PRODUCT($L$3:L227)-1</f>
        <v>0.16829742472588127</v>
      </c>
    </row>
    <row r="228" spans="1:13" x14ac:dyDescent="0.3">
      <c r="A228" s="1">
        <v>37949</v>
      </c>
      <c r="B228">
        <v>105.78</v>
      </c>
      <c r="C228">
        <v>104.68</v>
      </c>
      <c r="D228" s="4">
        <v>105.59</v>
      </c>
      <c r="E228" s="4">
        <v>0.2</v>
      </c>
      <c r="F228" s="4">
        <v>0.25</v>
      </c>
      <c r="G228" s="4">
        <v>0.65</v>
      </c>
      <c r="H228" s="5">
        <f t="shared" si="15"/>
        <v>1.3898207610466784E-2</v>
      </c>
      <c r="I228" s="5">
        <f t="shared" si="16"/>
        <v>1.0229685388920995E-2</v>
      </c>
      <c r="J228" s="5">
        <f t="shared" si="17"/>
        <v>1.3242491123692579E-2</v>
      </c>
      <c r="K228" s="5">
        <f t="shared" si="18"/>
        <v>1.3944682099723783E-2</v>
      </c>
      <c r="L228" s="6">
        <f t="shared" si="19"/>
        <v>1.0139446820997238</v>
      </c>
      <c r="M228" s="5">
        <f>PRODUCT($L$3:L228)-1</f>
        <v>0.18458896091160959</v>
      </c>
    </row>
    <row r="229" spans="1:13" x14ac:dyDescent="0.3">
      <c r="A229" s="1">
        <v>37950</v>
      </c>
      <c r="B229">
        <v>106.42</v>
      </c>
      <c r="C229">
        <v>105.45</v>
      </c>
      <c r="D229" s="4">
        <v>105.99</v>
      </c>
      <c r="E229" s="4">
        <v>0.2</v>
      </c>
      <c r="F229" s="4">
        <v>0.25</v>
      </c>
      <c r="G229" s="4">
        <v>0.65</v>
      </c>
      <c r="H229" s="5">
        <f t="shared" si="15"/>
        <v>6.0502930610701888E-3</v>
      </c>
      <c r="I229" s="5">
        <f t="shared" si="16"/>
        <v>7.3557508597630328E-3</v>
      </c>
      <c r="J229" s="5">
        <f t="shared" si="17"/>
        <v>3.7882375224926879E-3</v>
      </c>
      <c r="K229" s="5">
        <f t="shared" si="18"/>
        <v>5.5113507167750438E-3</v>
      </c>
      <c r="L229" s="6">
        <f t="shared" si="19"/>
        <v>1.005511350716775</v>
      </c>
      <c r="M229" s="5">
        <f>PRODUCT($L$3:L229)-1</f>
        <v>0.1911176461304136</v>
      </c>
    </row>
    <row r="230" spans="1:13" x14ac:dyDescent="0.3">
      <c r="A230" s="1">
        <v>37951</v>
      </c>
      <c r="B230">
        <v>106.45</v>
      </c>
      <c r="C230">
        <v>105.39</v>
      </c>
      <c r="D230" s="4">
        <v>106.37</v>
      </c>
      <c r="E230" s="4">
        <v>0.2</v>
      </c>
      <c r="F230" s="4">
        <v>0.25</v>
      </c>
      <c r="G230" s="4">
        <v>0.65</v>
      </c>
      <c r="H230" s="5">
        <f t="shared" si="15"/>
        <v>2.8190189813948052E-4</v>
      </c>
      <c r="I230" s="5">
        <f t="shared" si="16"/>
        <v>-5.6899004267429998E-4</v>
      </c>
      <c r="J230" s="5">
        <f t="shared" si="17"/>
        <v>3.5852438909331763E-3</v>
      </c>
      <c r="K230" s="5">
        <f t="shared" si="18"/>
        <v>2.2445413980658854E-3</v>
      </c>
      <c r="L230" s="6">
        <f t="shared" si="19"/>
        <v>1.0022445413980658</v>
      </c>
      <c r="M230" s="5">
        <f>PRODUCT($L$3:L230)-1</f>
        <v>0.19379115899711996</v>
      </c>
    </row>
    <row r="231" spans="1:13" x14ac:dyDescent="0.3">
      <c r="A231" s="1">
        <v>37953</v>
      </c>
      <c r="B231">
        <v>106.66</v>
      </c>
      <c r="C231">
        <v>106.2</v>
      </c>
      <c r="D231" s="4">
        <v>106.45</v>
      </c>
      <c r="E231" s="4">
        <v>0.2</v>
      </c>
      <c r="F231" s="4">
        <v>0.25</v>
      </c>
      <c r="G231" s="4">
        <v>0.65</v>
      </c>
      <c r="H231" s="5">
        <f t="shared" si="15"/>
        <v>1.972757162987282E-3</v>
      </c>
      <c r="I231" s="5">
        <f t="shared" si="16"/>
        <v>7.6857386848847575E-3</v>
      </c>
      <c r="J231" s="5">
        <f t="shared" si="17"/>
        <v>7.5209175519419524E-4</v>
      </c>
      <c r="K231" s="5">
        <f t="shared" si="18"/>
        <v>2.8048457446948729E-3</v>
      </c>
      <c r="L231" s="6">
        <f t="shared" si="19"/>
        <v>1.002804845744695</v>
      </c>
      <c r="M231" s="5">
        <f>PRODUCT($L$3:L231)-1</f>
        <v>0.19713955904948754</v>
      </c>
    </row>
    <row r="232" spans="1:13" x14ac:dyDescent="0.3">
      <c r="A232" s="1">
        <v>37956</v>
      </c>
      <c r="B232">
        <v>107.68</v>
      </c>
      <c r="C232">
        <v>106.8</v>
      </c>
      <c r="D232" s="4">
        <v>107.6</v>
      </c>
      <c r="E232" s="4">
        <v>0.2</v>
      </c>
      <c r="F232" s="4">
        <v>0.25</v>
      </c>
      <c r="G232" s="4">
        <v>0.65</v>
      </c>
      <c r="H232" s="5">
        <f t="shared" si="15"/>
        <v>9.5630976936058598E-3</v>
      </c>
      <c r="I232" s="5">
        <f t="shared" si="16"/>
        <v>5.6497175141241307E-3</v>
      </c>
      <c r="J232" s="5">
        <f t="shared" si="17"/>
        <v>1.0803193987787507E-2</v>
      </c>
      <c r="K232" s="5">
        <f t="shared" si="18"/>
        <v>1.0347125009314085E-2</v>
      </c>
      <c r="L232" s="6">
        <f t="shared" si="19"/>
        <v>1.0103471250093141</v>
      </c>
      <c r="M232" s="5">
        <f>PRODUCT($L$3:L232)-1</f>
        <v>0.2095265117205678</v>
      </c>
    </row>
    <row r="233" spans="1:13" x14ac:dyDescent="0.3">
      <c r="A233" s="1">
        <v>37957</v>
      </c>
      <c r="B233">
        <v>107.77</v>
      </c>
      <c r="C233">
        <v>107.07</v>
      </c>
      <c r="D233" s="4">
        <v>107.33</v>
      </c>
      <c r="E233" s="4">
        <v>0.2</v>
      </c>
      <c r="F233" s="4">
        <v>0.25</v>
      </c>
      <c r="G233" s="4">
        <v>0.65</v>
      </c>
      <c r="H233" s="5">
        <f t="shared" si="15"/>
        <v>8.358098068350639E-4</v>
      </c>
      <c r="I233" s="5">
        <f t="shared" si="16"/>
        <v>2.5280898876403057E-3</v>
      </c>
      <c r="J233" s="5">
        <f t="shared" si="17"/>
        <v>-2.5092936802973975E-3</v>
      </c>
      <c r="K233" s="5">
        <f t="shared" si="18"/>
        <v>-8.3185645891621922E-4</v>
      </c>
      <c r="L233" s="6">
        <f t="shared" si="19"/>
        <v>0.99916814354108374</v>
      </c>
      <c r="M233" s="5">
        <f>PRODUCT($L$3:L233)-1</f>
        <v>0.20852035927956258</v>
      </c>
    </row>
    <row r="234" spans="1:13" x14ac:dyDescent="0.3">
      <c r="A234" s="1">
        <v>37958</v>
      </c>
      <c r="B234">
        <v>108.08</v>
      </c>
      <c r="C234">
        <v>107.07</v>
      </c>
      <c r="D234" s="4">
        <v>107.16</v>
      </c>
      <c r="E234" s="4">
        <v>0.2</v>
      </c>
      <c r="F234" s="4">
        <v>0.25</v>
      </c>
      <c r="G234" s="4">
        <v>0.65</v>
      </c>
      <c r="H234" s="5">
        <f t="shared" si="15"/>
        <v>2.8764962419969287E-3</v>
      </c>
      <c r="I234" s="5">
        <f t="shared" si="16"/>
        <v>0</v>
      </c>
      <c r="J234" s="5">
        <f t="shared" si="17"/>
        <v>-1.5839001211217507E-3</v>
      </c>
      <c r="K234" s="5">
        <f t="shared" si="18"/>
        <v>-4.5423583032975232E-4</v>
      </c>
      <c r="L234" s="6">
        <f t="shared" si="19"/>
        <v>0.99954576416967023</v>
      </c>
      <c r="M234" s="5">
        <f>PRODUCT($L$3:L234)-1</f>
        <v>0.20797140603069475</v>
      </c>
    </row>
    <row r="235" spans="1:13" x14ac:dyDescent="0.3">
      <c r="A235" s="1">
        <v>37959</v>
      </c>
      <c r="B235">
        <v>107.72</v>
      </c>
      <c r="C235">
        <v>106.94</v>
      </c>
      <c r="D235" s="4">
        <v>107.6</v>
      </c>
      <c r="E235" s="4">
        <v>0.2</v>
      </c>
      <c r="F235" s="4">
        <v>0.25</v>
      </c>
      <c r="G235" s="4">
        <v>0.65</v>
      </c>
      <c r="H235" s="5">
        <f t="shared" si="15"/>
        <v>-3.3308660251665234E-3</v>
      </c>
      <c r="I235" s="5">
        <f t="shared" si="16"/>
        <v>-1.2141589614270698E-3</v>
      </c>
      <c r="J235" s="5">
        <f t="shared" si="17"/>
        <v>4.1060097051137667E-3</v>
      </c>
      <c r="K235" s="5">
        <f t="shared" si="18"/>
        <v>1.6991933629338762E-3</v>
      </c>
      <c r="L235" s="6">
        <f t="shared" si="19"/>
        <v>1.0016991933629338</v>
      </c>
      <c r="M235" s="5">
        <f>PRODUCT($L$3:L235)-1</f>
        <v>0.21002398302643588</v>
      </c>
    </row>
    <row r="236" spans="1:13" x14ac:dyDescent="0.3">
      <c r="A236" s="1">
        <v>37960</v>
      </c>
      <c r="B236">
        <v>107.8</v>
      </c>
      <c r="C236">
        <v>106.62</v>
      </c>
      <c r="D236" s="4">
        <v>106.85</v>
      </c>
      <c r="E236" s="4">
        <v>0.2</v>
      </c>
      <c r="F236" s="4">
        <v>0.25</v>
      </c>
      <c r="G236" s="4">
        <v>0.65</v>
      </c>
      <c r="H236" s="5">
        <f t="shared" si="15"/>
        <v>7.4266617155593906E-4</v>
      </c>
      <c r="I236" s="5">
        <f t="shared" si="16"/>
        <v>-2.9923321488685151E-3</v>
      </c>
      <c r="J236" s="5">
        <f t="shared" si="17"/>
        <v>-6.9702602230483635E-3</v>
      </c>
      <c r="K236" s="5">
        <f t="shared" si="18"/>
        <v>-5.1302189478873777E-3</v>
      </c>
      <c r="L236" s="6">
        <f t="shared" si="19"/>
        <v>0.99486978105211266</v>
      </c>
      <c r="M236" s="5">
        <f>PRODUCT($L$3:L236)-1</f>
        <v>0.2038162950613156</v>
      </c>
    </row>
    <row r="237" spans="1:13" x14ac:dyDescent="0.3">
      <c r="A237" s="1">
        <v>37963</v>
      </c>
      <c r="B237">
        <v>107.64</v>
      </c>
      <c r="C237">
        <v>106.68</v>
      </c>
      <c r="D237" s="4">
        <v>107.57</v>
      </c>
      <c r="E237" s="4">
        <v>0.2</v>
      </c>
      <c r="F237" s="4">
        <v>0.25</v>
      </c>
      <c r="G237" s="4">
        <v>0.65</v>
      </c>
      <c r="H237" s="5">
        <f t="shared" si="15"/>
        <v>-1.4842300556585641E-3</v>
      </c>
      <c r="I237" s="5">
        <f t="shared" si="16"/>
        <v>5.6274620146323784E-4</v>
      </c>
      <c r="J237" s="5">
        <f t="shared" si="17"/>
        <v>6.7384183434722189E-3</v>
      </c>
      <c r="K237" s="5">
        <f t="shared" si="18"/>
        <v>4.2238124624910389E-3</v>
      </c>
      <c r="L237" s="6">
        <f t="shared" si="19"/>
        <v>1.0042238124624911</v>
      </c>
      <c r="M237" s="5">
        <f>PRODUCT($L$3:L237)-1</f>
        <v>0.20890098933094547</v>
      </c>
    </row>
    <row r="238" spans="1:13" x14ac:dyDescent="0.3">
      <c r="A238" s="1">
        <v>37964</v>
      </c>
      <c r="B238">
        <v>107.93</v>
      </c>
      <c r="C238">
        <v>106.54</v>
      </c>
      <c r="D238" s="4">
        <v>106.74</v>
      </c>
      <c r="E238" s="4">
        <v>0.2</v>
      </c>
      <c r="F238" s="4">
        <v>0.25</v>
      </c>
      <c r="G238" s="4">
        <v>0.65</v>
      </c>
      <c r="H238" s="5">
        <f t="shared" si="15"/>
        <v>2.6941657376440276E-3</v>
      </c>
      <c r="I238" s="5">
        <f t="shared" si="16"/>
        <v>-1.312335958005284E-3</v>
      </c>
      <c r="J238" s="5">
        <f t="shared" si="17"/>
        <v>-7.7159059217253301E-3</v>
      </c>
      <c r="K238" s="5">
        <f t="shared" si="18"/>
        <v>-4.8045896910939795E-3</v>
      </c>
      <c r="L238" s="6">
        <f t="shared" si="19"/>
        <v>0.99519541030890601</v>
      </c>
      <c r="M238" s="5">
        <f>PRODUCT($L$3:L238)-1</f>
        <v>0.20309271610005264</v>
      </c>
    </row>
    <row r="239" spans="1:13" x14ac:dyDescent="0.3">
      <c r="A239" s="1">
        <v>37965</v>
      </c>
      <c r="B239">
        <v>106.98</v>
      </c>
      <c r="C239">
        <v>105.96</v>
      </c>
      <c r="D239" s="4">
        <v>106.73</v>
      </c>
      <c r="E239" s="4">
        <v>0.2</v>
      </c>
      <c r="F239" s="4">
        <v>0.25</v>
      </c>
      <c r="G239" s="4">
        <v>0.65</v>
      </c>
      <c r="H239" s="5">
        <f t="shared" si="15"/>
        <v>-8.8020012971370409E-3</v>
      </c>
      <c r="I239" s="5">
        <f t="shared" si="16"/>
        <v>-5.4439647080909426E-3</v>
      </c>
      <c r="J239" s="5">
        <f t="shared" si="17"/>
        <v>-9.3685591155967529E-5</v>
      </c>
      <c r="K239" s="5">
        <f t="shared" si="18"/>
        <v>-3.1822870707015226E-3</v>
      </c>
      <c r="L239" s="6">
        <f t="shared" si="19"/>
        <v>0.99681771292929844</v>
      </c>
      <c r="M239" s="5">
        <f>PRODUCT($L$3:L239)-1</f>
        <v>0.19926412970475216</v>
      </c>
    </row>
    <row r="240" spans="1:13" x14ac:dyDescent="0.3">
      <c r="A240" s="1">
        <v>37966</v>
      </c>
      <c r="B240">
        <v>108.1</v>
      </c>
      <c r="C240">
        <v>106.67</v>
      </c>
      <c r="D240" s="4">
        <v>107.93</v>
      </c>
      <c r="E240" s="4">
        <v>0.2</v>
      </c>
      <c r="F240" s="4">
        <v>0.25</v>
      </c>
      <c r="G240" s="4">
        <v>0.65</v>
      </c>
      <c r="H240" s="5">
        <f t="shared" si="15"/>
        <v>1.0469246588147296E-2</v>
      </c>
      <c r="I240" s="5">
        <f t="shared" si="16"/>
        <v>6.7006417516044525E-3</v>
      </c>
      <c r="J240" s="5">
        <f t="shared" si="17"/>
        <v>1.1243324276211109E-2</v>
      </c>
      <c r="K240" s="5">
        <f t="shared" si="18"/>
        <v>1.1077170535067793E-2</v>
      </c>
      <c r="L240" s="6">
        <f t="shared" si="19"/>
        <v>1.0110771705350678</v>
      </c>
      <c r="M240" s="5">
        <f>PRODUCT($L$3:L240)-1</f>
        <v>0.21254858298608137</v>
      </c>
    </row>
    <row r="241" spans="1:13" x14ac:dyDescent="0.3">
      <c r="A241" s="1">
        <v>37967</v>
      </c>
      <c r="B241">
        <v>108.2</v>
      </c>
      <c r="C241">
        <v>106.65</v>
      </c>
      <c r="D241" s="4">
        <v>108.14</v>
      </c>
      <c r="E241" s="4">
        <v>0.2</v>
      </c>
      <c r="F241" s="4">
        <v>0.25</v>
      </c>
      <c r="G241" s="4">
        <v>0.65</v>
      </c>
      <c r="H241" s="5">
        <f t="shared" si="15"/>
        <v>9.2506938020364693E-4</v>
      </c>
      <c r="I241" s="5">
        <f t="shared" si="16"/>
        <v>-1.8749414080809768E-4</v>
      </c>
      <c r="J241" s="5">
        <f t="shared" si="17"/>
        <v>1.9457055498934839E-3</v>
      </c>
      <c r="K241" s="5">
        <f t="shared" si="18"/>
        <v>1.4028489482694696E-3</v>
      </c>
      <c r="L241" s="6">
        <f t="shared" si="19"/>
        <v>1.0014028489482694</v>
      </c>
      <c r="M241" s="5">
        <f>PRODUCT($L$3:L241)-1</f>
        <v>0.2142496054904488</v>
      </c>
    </row>
    <row r="242" spans="1:13" x14ac:dyDescent="0.3">
      <c r="A242" s="1">
        <v>37970</v>
      </c>
      <c r="B242">
        <v>109.23</v>
      </c>
      <c r="C242">
        <v>107.48</v>
      </c>
      <c r="D242" s="4">
        <v>107.6</v>
      </c>
      <c r="E242" s="4">
        <v>0.2</v>
      </c>
      <c r="F242" s="4">
        <v>0.25</v>
      </c>
      <c r="G242" s="4">
        <v>0.65</v>
      </c>
      <c r="H242" s="5">
        <f t="shared" si="15"/>
        <v>9.5194085027725528E-3</v>
      </c>
      <c r="I242" s="5">
        <f t="shared" si="16"/>
        <v>7.7824660103140708E-3</v>
      </c>
      <c r="J242" s="5">
        <f t="shared" si="17"/>
        <v>-4.9935269095617851E-3</v>
      </c>
      <c r="K242" s="5">
        <f t="shared" si="18"/>
        <v>6.0370571191786793E-4</v>
      </c>
      <c r="L242" s="6">
        <f t="shared" si="19"/>
        <v>1.0006037057119179</v>
      </c>
      <c r="M242" s="5">
        <f>PRODUCT($L$3:L242)-1</f>
        <v>0.21498265491297741</v>
      </c>
    </row>
    <row r="243" spans="1:13" x14ac:dyDescent="0.3">
      <c r="A243" s="1">
        <v>37971</v>
      </c>
      <c r="B243">
        <v>108.5</v>
      </c>
      <c r="C243">
        <v>107.52</v>
      </c>
      <c r="D243" s="4">
        <v>108.16</v>
      </c>
      <c r="E243" s="4">
        <v>0.2</v>
      </c>
      <c r="F243" s="4">
        <v>0.25</v>
      </c>
      <c r="G243" s="4">
        <v>0.65</v>
      </c>
      <c r="H243" s="5">
        <f t="shared" si="15"/>
        <v>-6.6831456559554026E-3</v>
      </c>
      <c r="I243" s="5">
        <f t="shared" si="16"/>
        <v>3.7216226274638942E-4</v>
      </c>
      <c r="J243" s="5">
        <f t="shared" si="17"/>
        <v>5.2044609665427011E-3</v>
      </c>
      <c r="K243" s="5">
        <f t="shared" si="18"/>
        <v>2.1393110627482724E-3</v>
      </c>
      <c r="L243" s="6">
        <f t="shared" si="19"/>
        <v>1.0021393110627483</v>
      </c>
      <c r="M243" s="5">
        <f>PRODUCT($L$3:L243)-1</f>
        <v>0.21758188074768015</v>
      </c>
    </row>
    <row r="244" spans="1:13" x14ac:dyDescent="0.3">
      <c r="A244" s="1">
        <v>37972</v>
      </c>
      <c r="B244">
        <v>108.5</v>
      </c>
      <c r="C244">
        <v>107.8</v>
      </c>
      <c r="D244" s="4">
        <v>108.5</v>
      </c>
      <c r="E244" s="4">
        <v>0.2</v>
      </c>
      <c r="F244" s="4">
        <v>0.25</v>
      </c>
      <c r="G244" s="4">
        <v>0.65</v>
      </c>
      <c r="H244" s="5">
        <f t="shared" si="15"/>
        <v>0</v>
      </c>
      <c r="I244" s="5">
        <f t="shared" si="16"/>
        <v>2.6041666666667407E-3</v>
      </c>
      <c r="J244" s="5">
        <f t="shared" si="17"/>
        <v>3.143491124260489E-3</v>
      </c>
      <c r="K244" s="5">
        <f t="shared" si="18"/>
        <v>2.6943108974360032E-3</v>
      </c>
      <c r="L244" s="6">
        <f t="shared" si="19"/>
        <v>1.002694310897436</v>
      </c>
      <c r="M244" s="5">
        <f>PRODUCT($L$3:L244)-1</f>
        <v>0.2208624248774993</v>
      </c>
    </row>
    <row r="245" spans="1:13" x14ac:dyDescent="0.3">
      <c r="A245" s="1">
        <v>37973</v>
      </c>
      <c r="B245">
        <v>109.73</v>
      </c>
      <c r="C245">
        <v>108.39</v>
      </c>
      <c r="D245" s="4">
        <v>109.72</v>
      </c>
      <c r="E245" s="4">
        <v>0.2</v>
      </c>
      <c r="F245" s="4">
        <v>0.25</v>
      </c>
      <c r="G245" s="4">
        <v>0.65</v>
      </c>
      <c r="H245" s="5">
        <f t="shared" si="15"/>
        <v>1.1336405529953852E-2</v>
      </c>
      <c r="I245" s="5">
        <f t="shared" si="16"/>
        <v>5.4730983302411218E-3</v>
      </c>
      <c r="J245" s="5">
        <f t="shared" si="17"/>
        <v>1.1244239631336361E-2</v>
      </c>
      <c r="K245" s="5">
        <f t="shared" si="18"/>
        <v>1.0944311448919686E-2</v>
      </c>
      <c r="L245" s="6">
        <f t="shared" si="19"/>
        <v>1.0109443114489196</v>
      </c>
      <c r="M245" s="5">
        <f>PRODUCT($L$3:L245)-1</f>
        <v>0.23422392349164189</v>
      </c>
    </row>
    <row r="246" spans="1:13" x14ac:dyDescent="0.3">
      <c r="A246" s="1">
        <v>37974</v>
      </c>
      <c r="B246">
        <v>109.37</v>
      </c>
      <c r="C246">
        <v>108.58</v>
      </c>
      <c r="D246" s="4">
        <v>108.9</v>
      </c>
      <c r="E246" s="4">
        <v>0.2</v>
      </c>
      <c r="F246" s="4">
        <v>0.25</v>
      </c>
      <c r="G246" s="4">
        <v>0.65</v>
      </c>
      <c r="H246" s="5">
        <f t="shared" si="15"/>
        <v>-3.2807800966007106E-3</v>
      </c>
      <c r="I246" s="5">
        <f t="shared" si="16"/>
        <v>1.7529292370144223E-3</v>
      </c>
      <c r="J246" s="5">
        <f t="shared" si="17"/>
        <v>-7.4735690849434544E-3</v>
      </c>
      <c r="K246" s="5">
        <f t="shared" si="18"/>
        <v>-5.0757436152797826E-3</v>
      </c>
      <c r="L246" s="6">
        <f t="shared" si="19"/>
        <v>0.99492425638472026</v>
      </c>
      <c r="M246" s="5">
        <f>PRODUCT($L$3:L246)-1</f>
        <v>0.22795931929215363</v>
      </c>
    </row>
    <row r="247" spans="1:13" x14ac:dyDescent="0.3">
      <c r="A247" s="1">
        <v>37977</v>
      </c>
      <c r="B247">
        <v>109.66</v>
      </c>
      <c r="C247">
        <v>108.78</v>
      </c>
      <c r="D247" s="4">
        <v>109.66</v>
      </c>
      <c r="E247" s="4">
        <v>0.2</v>
      </c>
      <c r="F247" s="4">
        <v>0.25</v>
      </c>
      <c r="G247" s="4">
        <v>0.65</v>
      </c>
      <c r="H247" s="5">
        <f t="shared" si="15"/>
        <v>2.6515497851329339E-3</v>
      </c>
      <c r="I247" s="5">
        <f t="shared" si="16"/>
        <v>1.8419598452754649E-3</v>
      </c>
      <c r="J247" s="5">
        <f t="shared" si="17"/>
        <v>6.9788797061522967E-3</v>
      </c>
      <c r="K247" s="5">
        <f t="shared" si="18"/>
        <v>5.5270717273444465E-3</v>
      </c>
      <c r="L247" s="6">
        <f t="shared" si="19"/>
        <v>1.0055270717273443</v>
      </c>
      <c r="M247" s="5">
        <f>PRODUCT($L$3:L247)-1</f>
        <v>0.23474633852814231</v>
      </c>
    </row>
    <row r="248" spans="1:13" x14ac:dyDescent="0.3">
      <c r="A248" s="1">
        <v>37978</v>
      </c>
      <c r="B248">
        <v>109.95</v>
      </c>
      <c r="C248">
        <v>109.38</v>
      </c>
      <c r="D248" s="4">
        <v>109.73</v>
      </c>
      <c r="E248" s="4">
        <v>0.2</v>
      </c>
      <c r="F248" s="4">
        <v>0.25</v>
      </c>
      <c r="G248" s="4">
        <v>0.65</v>
      </c>
      <c r="H248" s="5">
        <f t="shared" si="15"/>
        <v>2.6445376618640104E-3</v>
      </c>
      <c r="I248" s="5">
        <f t="shared" si="16"/>
        <v>5.5157198014339492E-3</v>
      </c>
      <c r="J248" s="5">
        <f t="shared" si="17"/>
        <v>6.3833667700174956E-4</v>
      </c>
      <c r="K248" s="5">
        <f t="shared" si="18"/>
        <v>2.3227563227824267E-3</v>
      </c>
      <c r="L248" s="6">
        <f t="shared" si="19"/>
        <v>1.0023227563227823</v>
      </c>
      <c r="M248" s="5">
        <f>PRODUCT($L$3:L248)-1</f>
        <v>0.23761435339299086</v>
      </c>
    </row>
    <row r="249" spans="1:13" x14ac:dyDescent="0.3">
      <c r="A249" s="1">
        <v>37979</v>
      </c>
      <c r="B249">
        <v>109.88</v>
      </c>
      <c r="C249">
        <v>109.43</v>
      </c>
      <c r="D249" s="4">
        <v>109.62</v>
      </c>
      <c r="E249" s="4">
        <v>0.2</v>
      </c>
      <c r="F249" s="4">
        <v>0.25</v>
      </c>
      <c r="G249" s="4">
        <v>0.65</v>
      </c>
      <c r="H249" s="5">
        <f t="shared" si="15"/>
        <v>-6.3665302410198521E-4</v>
      </c>
      <c r="I249" s="5">
        <f t="shared" si="16"/>
        <v>4.5712196013902862E-4</v>
      </c>
      <c r="J249" s="5">
        <f t="shared" si="17"/>
        <v>-1.0024605850724733E-3</v>
      </c>
      <c r="K249" s="5">
        <f t="shared" si="18"/>
        <v>-6.6464949508274749E-4</v>
      </c>
      <c r="L249" s="6">
        <f t="shared" si="19"/>
        <v>0.99933535050491729</v>
      </c>
      <c r="M249" s="5">
        <f>PRODUCT($L$3:L249)-1</f>
        <v>0.23679177363790105</v>
      </c>
    </row>
    <row r="250" spans="1:13" x14ac:dyDescent="0.3">
      <c r="A250" s="1">
        <v>37981</v>
      </c>
      <c r="B250">
        <v>110.08</v>
      </c>
      <c r="C250">
        <v>109.63</v>
      </c>
      <c r="D250" s="4">
        <v>109.7</v>
      </c>
      <c r="E250" s="4">
        <v>0.2</v>
      </c>
      <c r="F250" s="4">
        <v>0.25</v>
      </c>
      <c r="G250" s="4">
        <v>0.65</v>
      </c>
      <c r="H250" s="5">
        <f t="shared" si="15"/>
        <v>1.8201674554059188E-3</v>
      </c>
      <c r="I250" s="5">
        <f t="shared" si="16"/>
        <v>1.8276523805171863E-3</v>
      </c>
      <c r="J250" s="5">
        <f t="shared" si="17"/>
        <v>7.2979383324200953E-4</v>
      </c>
      <c r="K250" s="5">
        <f t="shared" si="18"/>
        <v>1.2953125778177865E-3</v>
      </c>
      <c r="L250" s="6">
        <f t="shared" si="19"/>
        <v>1.0012953125778177</v>
      </c>
      <c r="M250" s="5">
        <f>PRODUCT($L$3:L250)-1</f>
        <v>0.23839380557843559</v>
      </c>
    </row>
    <row r="251" spans="1:13" x14ac:dyDescent="0.3">
      <c r="A251" s="1">
        <v>37984</v>
      </c>
      <c r="B251">
        <v>111.27</v>
      </c>
      <c r="C251">
        <v>109.78</v>
      </c>
      <c r="D251" s="4">
        <v>111.16</v>
      </c>
      <c r="E251" s="4">
        <v>0.2</v>
      </c>
      <c r="F251" s="4">
        <v>0.25</v>
      </c>
      <c r="G251" s="4">
        <v>0.65</v>
      </c>
      <c r="H251" s="5">
        <f t="shared" si="15"/>
        <v>1.0810319767441845E-2</v>
      </c>
      <c r="I251" s="5">
        <f t="shared" si="16"/>
        <v>1.3682386208155872E-3</v>
      </c>
      <c r="J251" s="5">
        <f t="shared" si="17"/>
        <v>1.3309024612579767E-2</v>
      </c>
      <c r="K251" s="5">
        <f t="shared" si="18"/>
        <v>1.1154989606869115E-2</v>
      </c>
      <c r="L251" s="6">
        <f t="shared" si="19"/>
        <v>1.0111549896068692</v>
      </c>
      <c r="M251" s="5">
        <f>PRODUCT($L$3:L251)-1</f>
        <v>0.25220807560887426</v>
      </c>
    </row>
    <row r="252" spans="1:13" x14ac:dyDescent="0.3">
      <c r="A252" s="1">
        <v>37985</v>
      </c>
      <c r="B252">
        <v>111.27</v>
      </c>
      <c r="C252">
        <v>110.85</v>
      </c>
      <c r="D252" s="4">
        <v>111.18</v>
      </c>
      <c r="E252" s="4">
        <v>0.2</v>
      </c>
      <c r="F252" s="4">
        <v>0.25</v>
      </c>
      <c r="G252" s="4">
        <v>0.65</v>
      </c>
      <c r="H252" s="5">
        <f t="shared" si="15"/>
        <v>0</v>
      </c>
      <c r="I252" s="5">
        <f t="shared" si="16"/>
        <v>9.7467662597923166E-3</v>
      </c>
      <c r="J252" s="5">
        <f t="shared" si="17"/>
        <v>1.7992083483275856E-4</v>
      </c>
      <c r="K252" s="5">
        <f t="shared" si="18"/>
        <v>2.5536401075893721E-3</v>
      </c>
      <c r="L252" s="6">
        <f t="shared" si="19"/>
        <v>1.0025536401075894</v>
      </c>
      <c r="M252" s="5">
        <f>PRODUCT($L$3:L252)-1</f>
        <v>0.25540576437379636</v>
      </c>
    </row>
    <row r="253" spans="1:13" x14ac:dyDescent="0.3">
      <c r="A253" s="1">
        <v>37986</v>
      </c>
      <c r="B253">
        <v>111.52</v>
      </c>
      <c r="C253">
        <v>110.84</v>
      </c>
      <c r="D253" s="4">
        <v>111.28</v>
      </c>
      <c r="E253" s="4">
        <v>0.2</v>
      </c>
      <c r="F253" s="4">
        <v>0.25</v>
      </c>
      <c r="G253" s="4">
        <v>0.65</v>
      </c>
      <c r="H253" s="5">
        <f t="shared" si="15"/>
        <v>2.2467870944549162E-3</v>
      </c>
      <c r="I253" s="5">
        <f t="shared" si="16"/>
        <v>-9.0211998195699472E-5</v>
      </c>
      <c r="J253" s="5">
        <f t="shared" si="17"/>
        <v>8.9944234574557136E-4</v>
      </c>
      <c r="K253" s="5">
        <f t="shared" si="18"/>
        <v>1.0114419440766798E-3</v>
      </c>
      <c r="L253" s="6">
        <f t="shared" si="19"/>
        <v>1.0010114419440768</v>
      </c>
      <c r="M253" s="5">
        <f>PRODUCT($L$3:L253)-1</f>
        <v>0.25667553442071966</v>
      </c>
    </row>
    <row r="254" spans="1:13" x14ac:dyDescent="0.3">
      <c r="A254" s="1">
        <v>37988</v>
      </c>
      <c r="B254">
        <v>112.19</v>
      </c>
      <c r="C254">
        <v>110.73</v>
      </c>
      <c r="D254" s="4">
        <v>111.23</v>
      </c>
      <c r="E254" s="4">
        <v>0.2</v>
      </c>
      <c r="F254" s="4">
        <v>0.25</v>
      </c>
      <c r="G254" s="4">
        <v>0.65</v>
      </c>
      <c r="H254" s="5">
        <f t="shared" si="15"/>
        <v>6.0078909612626408E-3</v>
      </c>
      <c r="I254" s="5">
        <f t="shared" si="16"/>
        <v>-9.9242150848066757E-4</v>
      </c>
      <c r="J254" s="5">
        <f t="shared" si="17"/>
        <v>-4.4931703810202617E-4</v>
      </c>
      <c r="K254" s="5">
        <f t="shared" si="18"/>
        <v>6.6141674036604425E-4</v>
      </c>
      <c r="L254" s="6">
        <f t="shared" si="19"/>
        <v>1.000661416740366</v>
      </c>
      <c r="M254" s="5">
        <f>PRODUCT($L$3:L254)-1</f>
        <v>0.25750672065639391</v>
      </c>
    </row>
    <row r="255" spans="1:13" x14ac:dyDescent="0.3">
      <c r="A255" s="1">
        <v>37991</v>
      </c>
      <c r="B255">
        <v>112.52</v>
      </c>
      <c r="C255">
        <v>111.59</v>
      </c>
      <c r="D255" s="4">
        <v>112.44</v>
      </c>
      <c r="E255" s="4">
        <v>0.2</v>
      </c>
      <c r="F255" s="4">
        <v>0.25</v>
      </c>
      <c r="G255" s="4">
        <v>0.65</v>
      </c>
      <c r="H255" s="5">
        <f t="shared" si="15"/>
        <v>2.9414386308939111E-3</v>
      </c>
      <c r="I255" s="5">
        <f t="shared" si="16"/>
        <v>7.7666395737379101E-3</v>
      </c>
      <c r="J255" s="5">
        <f t="shared" si="17"/>
        <v>1.0878360154634503E-2</v>
      </c>
      <c r="K255" s="5">
        <f t="shared" si="18"/>
        <v>9.6008817201256869E-3</v>
      </c>
      <c r="L255" s="6">
        <f t="shared" si="19"/>
        <v>1.0096008817201256</v>
      </c>
      <c r="M255" s="5">
        <f>PRODUCT($L$3:L255)-1</f>
        <v>0.26957989394367909</v>
      </c>
    </row>
    <row r="256" spans="1:13" x14ac:dyDescent="0.3">
      <c r="A256" s="1">
        <v>37992</v>
      </c>
      <c r="B256">
        <v>112.73</v>
      </c>
      <c r="C256">
        <v>112</v>
      </c>
      <c r="D256" s="4">
        <v>112.55</v>
      </c>
      <c r="E256" s="4">
        <v>0.2</v>
      </c>
      <c r="F256" s="4">
        <v>0.25</v>
      </c>
      <c r="G256" s="4">
        <v>0.65</v>
      </c>
      <c r="H256" s="5">
        <f t="shared" si="15"/>
        <v>1.8663348738003904E-3</v>
      </c>
      <c r="I256" s="5">
        <f t="shared" si="16"/>
        <v>3.6741643516444711E-3</v>
      </c>
      <c r="J256" s="5">
        <f t="shared" si="17"/>
        <v>9.7829953753114651E-4</v>
      </c>
      <c r="K256" s="5">
        <f t="shared" si="18"/>
        <v>1.9277027620664411E-3</v>
      </c>
      <c r="L256" s="6">
        <f t="shared" si="19"/>
        <v>1.0019277027620666</v>
      </c>
      <c r="M256" s="5">
        <f>PRODUCT($L$3:L256)-1</f>
        <v>0.27202726661189858</v>
      </c>
    </row>
    <row r="257" spans="1:13" x14ac:dyDescent="0.3">
      <c r="A257" s="1">
        <v>37993</v>
      </c>
      <c r="B257">
        <v>113.06</v>
      </c>
      <c r="C257">
        <v>111.89</v>
      </c>
      <c r="D257" s="4">
        <v>112.93</v>
      </c>
      <c r="E257" s="4">
        <v>0.2</v>
      </c>
      <c r="F257" s="4">
        <v>0.25</v>
      </c>
      <c r="G257" s="4">
        <v>0.65</v>
      </c>
      <c r="H257" s="5">
        <f t="shared" si="15"/>
        <v>2.9273485318903614E-3</v>
      </c>
      <c r="I257" s="5">
        <f t="shared" si="16"/>
        <v>-9.8214285714282035E-4</v>
      </c>
      <c r="J257" s="5">
        <f t="shared" si="17"/>
        <v>3.3762772101288974E-3</v>
      </c>
      <c r="K257" s="5">
        <f t="shared" si="18"/>
        <v>2.5345141786761506E-3</v>
      </c>
      <c r="L257" s="6">
        <f t="shared" si="19"/>
        <v>1.0025345141786761</v>
      </c>
      <c r="M257" s="5">
        <f>PRODUCT($L$3:L257)-1</f>
        <v>0.2752512377547891</v>
      </c>
    </row>
    <row r="258" spans="1:13" x14ac:dyDescent="0.3">
      <c r="A258" s="1">
        <v>37994</v>
      </c>
      <c r="B258">
        <v>113.41</v>
      </c>
      <c r="C258">
        <v>112.77</v>
      </c>
      <c r="D258" s="4">
        <v>113.38</v>
      </c>
      <c r="E258" s="4">
        <v>0.2</v>
      </c>
      <c r="F258" s="4">
        <v>0.25</v>
      </c>
      <c r="G258" s="4">
        <v>0.65</v>
      </c>
      <c r="H258" s="5">
        <f t="shared" si="15"/>
        <v>3.0957013974879377E-3</v>
      </c>
      <c r="I258" s="5">
        <f t="shared" si="16"/>
        <v>7.864867280364507E-3</v>
      </c>
      <c r="J258" s="5">
        <f t="shared" si="17"/>
        <v>3.9847693261312322E-3</v>
      </c>
      <c r="K258" s="5">
        <f t="shared" si="18"/>
        <v>5.1754571615740159E-3</v>
      </c>
      <c r="L258" s="6">
        <f t="shared" si="19"/>
        <v>1.0051754571615741</v>
      </c>
      <c r="M258" s="5">
        <f>PRODUCT($L$3:L258)-1</f>
        <v>0.28185124590603339</v>
      </c>
    </row>
    <row r="259" spans="1:13" x14ac:dyDescent="0.3">
      <c r="A259" s="1">
        <v>37995</v>
      </c>
      <c r="B259">
        <v>113.5</v>
      </c>
      <c r="C259">
        <v>112.27</v>
      </c>
      <c r="D259" s="4">
        <v>112.39</v>
      </c>
      <c r="E259" s="4">
        <v>0.2</v>
      </c>
      <c r="F259" s="4">
        <v>0.25</v>
      </c>
      <c r="G259" s="4">
        <v>0.65</v>
      </c>
      <c r="H259" s="5">
        <f t="shared" si="15"/>
        <v>7.9358081297953298E-4</v>
      </c>
      <c r="I259" s="5">
        <f t="shared" si="16"/>
        <v>-4.4338033164849078E-3</v>
      </c>
      <c r="J259" s="5">
        <f t="shared" si="17"/>
        <v>-8.7316987122948442E-3</v>
      </c>
      <c r="K259" s="5">
        <f t="shared" si="18"/>
        <v>-6.6253388295169687E-3</v>
      </c>
      <c r="L259" s="6">
        <f t="shared" si="19"/>
        <v>0.99337466117048301</v>
      </c>
      <c r="M259" s="5">
        <f>PRODUCT($L$3:L259)-1</f>
        <v>0.27335854707286744</v>
      </c>
    </row>
    <row r="260" spans="1:13" x14ac:dyDescent="0.3">
      <c r="A260" s="1">
        <v>37998</v>
      </c>
      <c r="B260">
        <v>113.25</v>
      </c>
      <c r="C260">
        <v>112.36</v>
      </c>
      <c r="D260" s="4">
        <v>113.22</v>
      </c>
      <c r="E260" s="4">
        <v>0.2</v>
      </c>
      <c r="F260" s="4">
        <v>0.25</v>
      </c>
      <c r="G260" s="4">
        <v>0.65</v>
      </c>
      <c r="H260" s="5">
        <f t="shared" ref="H260:H323" si="20">(B260/B259)-1</f>
        <v>-2.2026431718061845E-3</v>
      </c>
      <c r="I260" s="5">
        <f t="shared" ref="I260:I323" si="21">(C260/C259)-1</f>
        <v>8.0163890620821299E-4</v>
      </c>
      <c r="J260" s="5">
        <f t="shared" ref="J260:J323" si="22">(D260/D259)-1</f>
        <v>7.3849986653615751E-3</v>
      </c>
      <c r="K260" s="5">
        <f t="shared" ref="K260:K323" si="23">(E260*H260)+(F260*I260)+(G260*J260)</f>
        <v>4.5601302246758403E-3</v>
      </c>
      <c r="L260" s="6">
        <f t="shared" ref="L260:L323" si="24">K260+1</f>
        <v>1.0045601302246758</v>
      </c>
      <c r="M260" s="5">
        <f>PRODUCT($L$3:L260)-1</f>
        <v>0.27916522787022369</v>
      </c>
    </row>
    <row r="261" spans="1:13" x14ac:dyDescent="0.3">
      <c r="A261" s="1">
        <v>37999</v>
      </c>
      <c r="B261">
        <v>113.23</v>
      </c>
      <c r="C261">
        <v>111.76</v>
      </c>
      <c r="D261" s="4">
        <v>112.56</v>
      </c>
      <c r="E261" s="4">
        <v>0.2</v>
      </c>
      <c r="F261" s="4">
        <v>0.25</v>
      </c>
      <c r="G261" s="4">
        <v>0.65</v>
      </c>
      <c r="H261" s="5">
        <f t="shared" si="20"/>
        <v>-1.7660044150102916E-4</v>
      </c>
      <c r="I261" s="5">
        <f t="shared" si="21"/>
        <v>-5.3399786400853966E-3</v>
      </c>
      <c r="J261" s="5">
        <f t="shared" si="22"/>
        <v>-5.8293587705352534E-3</v>
      </c>
      <c r="K261" s="5">
        <f t="shared" si="23"/>
        <v>-5.15939794916947E-3</v>
      </c>
      <c r="L261" s="6">
        <f t="shared" si="24"/>
        <v>0.99484060205083058</v>
      </c>
      <c r="M261" s="5">
        <f>PRODUCT($L$3:L261)-1</f>
        <v>0.27256550541690117</v>
      </c>
    </row>
    <row r="262" spans="1:13" x14ac:dyDescent="0.3">
      <c r="A262" s="1">
        <v>38000</v>
      </c>
      <c r="B262">
        <v>113.66</v>
      </c>
      <c r="C262">
        <v>112.67</v>
      </c>
      <c r="D262" s="4">
        <v>113.5</v>
      </c>
      <c r="E262" s="4">
        <v>0.2</v>
      </c>
      <c r="F262" s="4">
        <v>0.25</v>
      </c>
      <c r="G262" s="4">
        <v>0.65</v>
      </c>
      <c r="H262" s="5">
        <f t="shared" si="20"/>
        <v>3.7975801466041403E-3</v>
      </c>
      <c r="I262" s="5">
        <f t="shared" si="21"/>
        <v>8.1424481030780704E-3</v>
      </c>
      <c r="J262" s="5">
        <f t="shared" si="22"/>
        <v>8.3511016346837774E-3</v>
      </c>
      <c r="K262" s="5">
        <f t="shared" si="23"/>
        <v>8.2233441176348017E-3</v>
      </c>
      <c r="L262" s="6">
        <f t="shared" si="24"/>
        <v>1.0082233441176347</v>
      </c>
      <c r="M262" s="5">
        <f>PRODUCT($L$3:L262)-1</f>
        <v>0.28303024948017597</v>
      </c>
    </row>
    <row r="263" spans="1:13" x14ac:dyDescent="0.3">
      <c r="A263" s="1">
        <v>38001</v>
      </c>
      <c r="B263">
        <v>114.06</v>
      </c>
      <c r="C263">
        <v>112.58</v>
      </c>
      <c r="D263" s="4">
        <v>113.78</v>
      </c>
      <c r="E263" s="4">
        <v>0.2</v>
      </c>
      <c r="F263" s="4">
        <v>0.25</v>
      </c>
      <c r="G263" s="4">
        <v>0.65</v>
      </c>
      <c r="H263" s="5">
        <f t="shared" si="20"/>
        <v>3.5192679922577685E-3</v>
      </c>
      <c r="I263" s="5">
        <f t="shared" si="21"/>
        <v>-7.9879293512030713E-4</v>
      </c>
      <c r="J263" s="5">
        <f t="shared" si="22"/>
        <v>2.4669603524229977E-3</v>
      </c>
      <c r="K263" s="5">
        <f t="shared" si="23"/>
        <v>2.1076795937464256E-3</v>
      </c>
      <c r="L263" s="6">
        <f t="shared" si="24"/>
        <v>1.0021076795937465</v>
      </c>
      <c r="M263" s="5">
        <f>PRODUCT($L$3:L263)-1</f>
        <v>0.28573446615516485</v>
      </c>
    </row>
    <row r="264" spans="1:13" x14ac:dyDescent="0.3">
      <c r="A264" s="1">
        <v>38002</v>
      </c>
      <c r="B264">
        <v>114.31</v>
      </c>
      <c r="C264">
        <v>113.63</v>
      </c>
      <c r="D264" s="4">
        <v>114.23</v>
      </c>
      <c r="E264" s="4">
        <v>0.2</v>
      </c>
      <c r="F264" s="4">
        <v>0.25</v>
      </c>
      <c r="G264" s="4">
        <v>0.65</v>
      </c>
      <c r="H264" s="5">
        <f t="shared" si="20"/>
        <v>2.1918288620024207E-3</v>
      </c>
      <c r="I264" s="5">
        <f t="shared" si="21"/>
        <v>9.3267010126132366E-3</v>
      </c>
      <c r="J264" s="5">
        <f t="shared" si="22"/>
        <v>3.9550008788891144E-3</v>
      </c>
      <c r="K264" s="5">
        <f t="shared" si="23"/>
        <v>5.3407915968317178E-3</v>
      </c>
      <c r="L264" s="6">
        <f t="shared" si="24"/>
        <v>1.0053407915968318</v>
      </c>
      <c r="M264" s="5">
        <f>PRODUCT($L$3:L264)-1</f>
        <v>0.29260130598776324</v>
      </c>
    </row>
    <row r="265" spans="1:13" x14ac:dyDescent="0.3">
      <c r="A265" s="1">
        <v>38006</v>
      </c>
      <c r="B265">
        <v>114.65</v>
      </c>
      <c r="C265">
        <v>113.82</v>
      </c>
      <c r="D265" s="4">
        <v>114.2</v>
      </c>
      <c r="E265" s="4">
        <v>0.2</v>
      </c>
      <c r="F265" s="4">
        <v>0.25</v>
      </c>
      <c r="G265" s="4">
        <v>0.65</v>
      </c>
      <c r="H265" s="5">
        <f t="shared" si="20"/>
        <v>2.9743679468112738E-3</v>
      </c>
      <c r="I265" s="5">
        <f t="shared" si="21"/>
        <v>1.6720936372436324E-3</v>
      </c>
      <c r="J265" s="5">
        <f t="shared" si="22"/>
        <v>-2.6262803116516853E-4</v>
      </c>
      <c r="K265" s="5">
        <f t="shared" si="23"/>
        <v>8.4218877841580339E-4</v>
      </c>
      <c r="L265" s="6">
        <f t="shared" si="24"/>
        <v>1.0008421887784158</v>
      </c>
      <c r="M265" s="5">
        <f>PRODUCT($L$3:L265)-1</f>
        <v>0.29368992030263175</v>
      </c>
    </row>
    <row r="266" spans="1:13" x14ac:dyDescent="0.3">
      <c r="A266" s="1">
        <v>38007</v>
      </c>
      <c r="B266">
        <v>115.3</v>
      </c>
      <c r="C266">
        <v>113.72</v>
      </c>
      <c r="D266" s="4">
        <v>115.1</v>
      </c>
      <c r="E266" s="4">
        <v>0.2</v>
      </c>
      <c r="F266" s="4">
        <v>0.25</v>
      </c>
      <c r="G266" s="4">
        <v>0.65</v>
      </c>
      <c r="H266" s="5">
        <f t="shared" si="20"/>
        <v>5.6694286960312645E-3</v>
      </c>
      <c r="I266" s="5">
        <f t="shared" si="21"/>
        <v>-8.7858021437348111E-4</v>
      </c>
      <c r="J266" s="5">
        <f t="shared" si="22"/>
        <v>7.8809106830122211E-3</v>
      </c>
      <c r="K266" s="5">
        <f t="shared" si="23"/>
        <v>6.0368326295708267E-3</v>
      </c>
      <c r="L266" s="6">
        <f t="shared" si="24"/>
        <v>1.0060368326295708</v>
      </c>
      <c r="M266" s="5">
        <f>PRODUCT($L$3:L266)-1</f>
        <v>0.30149970982606145</v>
      </c>
    </row>
    <row r="267" spans="1:13" x14ac:dyDescent="0.3">
      <c r="A267" s="1">
        <v>38008</v>
      </c>
      <c r="B267">
        <v>115.38</v>
      </c>
      <c r="C267">
        <v>114.58</v>
      </c>
      <c r="D267" s="4">
        <v>114.8</v>
      </c>
      <c r="E267" s="4">
        <v>0.2</v>
      </c>
      <c r="F267" s="4">
        <v>0.25</v>
      </c>
      <c r="G267" s="4">
        <v>0.65</v>
      </c>
      <c r="H267" s="5">
        <f t="shared" si="20"/>
        <v>6.9384215091061741E-4</v>
      </c>
      <c r="I267" s="5">
        <f t="shared" si="21"/>
        <v>7.5624340485402897E-3</v>
      </c>
      <c r="J267" s="5">
        <f t="shared" si="22"/>
        <v>-2.6064291920069316E-3</v>
      </c>
      <c r="K267" s="5">
        <f t="shared" si="23"/>
        <v>3.3519796751269038E-4</v>
      </c>
      <c r="L267" s="6">
        <f t="shared" si="24"/>
        <v>1.0003351979675128</v>
      </c>
      <c r="M267" s="5">
        <f>PRODUCT($L$3:L267)-1</f>
        <v>0.30193596988351357</v>
      </c>
    </row>
    <row r="268" spans="1:13" x14ac:dyDescent="0.3">
      <c r="A268" s="1">
        <v>38009</v>
      </c>
      <c r="B268">
        <v>115.37</v>
      </c>
      <c r="C268">
        <v>113.95</v>
      </c>
      <c r="D268" s="4">
        <v>114.43</v>
      </c>
      <c r="E268" s="4">
        <v>0.2</v>
      </c>
      <c r="F268" s="4">
        <v>0.25</v>
      </c>
      <c r="G268" s="4">
        <v>0.65</v>
      </c>
      <c r="H268" s="5">
        <f t="shared" si="20"/>
        <v>-8.6670133471966615E-5</v>
      </c>
      <c r="I268" s="5">
        <f t="shared" si="21"/>
        <v>-5.4983417699423498E-3</v>
      </c>
      <c r="J268" s="5">
        <f t="shared" si="22"/>
        <v>-3.2229965156793661E-3</v>
      </c>
      <c r="K268" s="5">
        <f t="shared" si="23"/>
        <v>-3.4868672043715685E-3</v>
      </c>
      <c r="L268" s="6">
        <f t="shared" si="24"/>
        <v>0.99651313279562848</v>
      </c>
      <c r="M268" s="5">
        <f>PRODUCT($L$3:L268)-1</f>
        <v>0.29739629204793516</v>
      </c>
    </row>
    <row r="269" spans="1:13" x14ac:dyDescent="0.3">
      <c r="A269" s="1">
        <v>38012</v>
      </c>
      <c r="B269">
        <v>115.93</v>
      </c>
      <c r="C269">
        <v>114.38</v>
      </c>
      <c r="D269" s="4">
        <v>115.87</v>
      </c>
      <c r="E269" s="4">
        <v>0.2</v>
      </c>
      <c r="F269" s="4">
        <v>0.25</v>
      </c>
      <c r="G269" s="4">
        <v>0.65</v>
      </c>
      <c r="H269" s="5">
        <f t="shared" si="20"/>
        <v>4.8539481667677631E-3</v>
      </c>
      <c r="I269" s="5">
        <f t="shared" si="21"/>
        <v>3.7735849056603765E-3</v>
      </c>
      <c r="J269" s="5">
        <f t="shared" si="22"/>
        <v>1.2584112557895599E-2</v>
      </c>
      <c r="K269" s="5">
        <f t="shared" si="23"/>
        <v>1.0093859022400788E-2</v>
      </c>
      <c r="L269" s="6">
        <f t="shared" si="24"/>
        <v>1.0100938590224009</v>
      </c>
      <c r="M269" s="5">
        <f>PRODUCT($L$3:L269)-1</f>
        <v>0.31049202731605274</v>
      </c>
    </row>
    <row r="270" spans="1:13" x14ac:dyDescent="0.3">
      <c r="A270" s="1">
        <v>38013</v>
      </c>
      <c r="B270">
        <v>116.5</v>
      </c>
      <c r="C270">
        <v>114.65</v>
      </c>
      <c r="D270" s="4">
        <v>114.68</v>
      </c>
      <c r="E270" s="4">
        <v>0.2</v>
      </c>
      <c r="F270" s="4">
        <v>0.25</v>
      </c>
      <c r="G270" s="4">
        <v>0.65</v>
      </c>
      <c r="H270" s="5">
        <f t="shared" si="20"/>
        <v>4.9167601138617734E-3</v>
      </c>
      <c r="I270" s="5">
        <f t="shared" si="21"/>
        <v>2.3605525441512398E-3</v>
      </c>
      <c r="J270" s="5">
        <f t="shared" si="22"/>
        <v>-1.0270130318460358E-2</v>
      </c>
      <c r="K270" s="5">
        <f t="shared" si="23"/>
        <v>-5.1020945481890677E-3</v>
      </c>
      <c r="L270" s="6">
        <f t="shared" si="24"/>
        <v>0.99489790545181089</v>
      </c>
      <c r="M270" s="5">
        <f>PRODUCT($L$3:L270)-1</f>
        <v>0.30380577308803813</v>
      </c>
    </row>
    <row r="271" spans="1:13" x14ac:dyDescent="0.3">
      <c r="A271" s="1">
        <v>38014</v>
      </c>
      <c r="B271">
        <v>115.28</v>
      </c>
      <c r="C271">
        <v>112.94</v>
      </c>
      <c r="D271" s="4">
        <v>113.37</v>
      </c>
      <c r="E271" s="4">
        <v>0.2</v>
      </c>
      <c r="F271" s="4">
        <v>0.25</v>
      </c>
      <c r="G271" s="4">
        <v>0.65</v>
      </c>
      <c r="H271" s="5">
        <f t="shared" si="20"/>
        <v>-1.04721030042918E-2</v>
      </c>
      <c r="I271" s="5">
        <f t="shared" si="21"/>
        <v>-1.49149585695596E-2</v>
      </c>
      <c r="J271" s="5">
        <f t="shared" si="22"/>
        <v>-1.1423090338332775E-2</v>
      </c>
      <c r="K271" s="5">
        <f t="shared" si="23"/>
        <v>-1.3248168963164563E-2</v>
      </c>
      <c r="L271" s="6">
        <f t="shared" si="24"/>
        <v>0.98675183103683539</v>
      </c>
      <c r="M271" s="5">
        <f>PRODUCT($L$3:L271)-1</f>
        <v>0.28653273391101841</v>
      </c>
    </row>
    <row r="272" spans="1:13" x14ac:dyDescent="0.3">
      <c r="A272" s="1">
        <v>38015</v>
      </c>
      <c r="B272">
        <v>113.85</v>
      </c>
      <c r="C272">
        <v>112.56</v>
      </c>
      <c r="D272" s="4">
        <v>113.48</v>
      </c>
      <c r="E272" s="4">
        <v>0.2</v>
      </c>
      <c r="F272" s="4">
        <v>0.25</v>
      </c>
      <c r="G272" s="4">
        <v>0.65</v>
      </c>
      <c r="H272" s="5">
        <f t="shared" si="20"/>
        <v>-1.2404580152671763E-2</v>
      </c>
      <c r="I272" s="5">
        <f t="shared" si="21"/>
        <v>-3.3646183814414199E-3</v>
      </c>
      <c r="J272" s="5">
        <f t="shared" si="22"/>
        <v>9.7027432301310945E-4</v>
      </c>
      <c r="K272" s="5">
        <f t="shared" si="23"/>
        <v>-2.6913923159361864E-3</v>
      </c>
      <c r="L272" s="6">
        <f t="shared" si="24"/>
        <v>0.99730860768406382</v>
      </c>
      <c r="M272" s="5">
        <f>PRODUCT($L$3:L272)-1</f>
        <v>0.28307016959676989</v>
      </c>
    </row>
    <row r="273" spans="1:13" x14ac:dyDescent="0.3">
      <c r="A273" s="1">
        <v>38016</v>
      </c>
      <c r="B273">
        <v>113.72</v>
      </c>
      <c r="C273">
        <v>113.09</v>
      </c>
      <c r="D273" s="4">
        <v>113.48</v>
      </c>
      <c r="E273" s="4">
        <v>0.2</v>
      </c>
      <c r="F273" s="4">
        <v>0.25</v>
      </c>
      <c r="G273" s="4">
        <v>0.65</v>
      </c>
      <c r="H273" s="5">
        <f t="shared" si="20"/>
        <v>-1.141853315766328E-3</v>
      </c>
      <c r="I273" s="5">
        <f t="shared" si="21"/>
        <v>4.708599857853546E-3</v>
      </c>
      <c r="J273" s="5">
        <f t="shared" si="22"/>
        <v>0</v>
      </c>
      <c r="K273" s="5">
        <f t="shared" si="23"/>
        <v>9.4877930131012091E-4</v>
      </c>
      <c r="L273" s="6">
        <f t="shared" si="24"/>
        <v>1.0009487793013101</v>
      </c>
      <c r="M273" s="5">
        <f>PRODUCT($L$3:L273)-1</f>
        <v>0.2842875200158117</v>
      </c>
    </row>
    <row r="274" spans="1:13" x14ac:dyDescent="0.3">
      <c r="A274" s="1">
        <v>38019</v>
      </c>
      <c r="B274">
        <v>114.68</v>
      </c>
      <c r="C274">
        <v>113.12</v>
      </c>
      <c r="D274" s="4">
        <v>113.97</v>
      </c>
      <c r="E274" s="4">
        <v>0.2</v>
      </c>
      <c r="F274" s="4">
        <v>0.25</v>
      </c>
      <c r="G274" s="4">
        <v>0.65</v>
      </c>
      <c r="H274" s="5">
        <f t="shared" si="20"/>
        <v>8.4417868448822819E-3</v>
      </c>
      <c r="I274" s="5">
        <f t="shared" si="21"/>
        <v>2.6527544433641026E-4</v>
      </c>
      <c r="J274" s="5">
        <f t="shared" si="22"/>
        <v>4.317941487486765E-3</v>
      </c>
      <c r="K274" s="5">
        <f t="shared" si="23"/>
        <v>4.5613381969269564E-3</v>
      </c>
      <c r="L274" s="6">
        <f t="shared" si="24"/>
        <v>1.0045613381969269</v>
      </c>
      <c r="M274" s="5">
        <f>PRODUCT($L$3:L274)-1</f>
        <v>0.29014558973669646</v>
      </c>
    </row>
    <row r="275" spans="1:13" x14ac:dyDescent="0.3">
      <c r="A275" s="1">
        <v>38020</v>
      </c>
      <c r="B275">
        <v>114.14</v>
      </c>
      <c r="C275">
        <v>113.44</v>
      </c>
      <c r="D275" s="4">
        <v>113.78</v>
      </c>
      <c r="E275" s="4">
        <v>0.2</v>
      </c>
      <c r="F275" s="4">
        <v>0.25</v>
      </c>
      <c r="G275" s="4">
        <v>0.65</v>
      </c>
      <c r="H275" s="5">
        <f t="shared" si="20"/>
        <v>-4.7087547959540066E-3</v>
      </c>
      <c r="I275" s="5">
        <f t="shared" si="21"/>
        <v>2.8288543140027045E-3</v>
      </c>
      <c r="J275" s="5">
        <f t="shared" si="22"/>
        <v>-1.6671053786083689E-3</v>
      </c>
      <c r="K275" s="5">
        <f t="shared" si="23"/>
        <v>-1.318155876785565E-3</v>
      </c>
      <c r="L275" s="6">
        <f t="shared" si="24"/>
        <v>0.99868184412321448</v>
      </c>
      <c r="M275" s="5">
        <f>PRODUCT($L$3:L275)-1</f>
        <v>0.28844497674567604</v>
      </c>
    </row>
    <row r="276" spans="1:13" x14ac:dyDescent="0.3">
      <c r="A276" s="1">
        <v>38021</v>
      </c>
      <c r="B276">
        <v>113.73</v>
      </c>
      <c r="C276">
        <v>112.79</v>
      </c>
      <c r="D276" s="4">
        <v>112.85</v>
      </c>
      <c r="E276" s="4">
        <v>0.2</v>
      </c>
      <c r="F276" s="4">
        <v>0.25</v>
      </c>
      <c r="G276" s="4">
        <v>0.65</v>
      </c>
      <c r="H276" s="5">
        <f t="shared" si="20"/>
        <v>-3.5920799018748228E-3</v>
      </c>
      <c r="I276" s="5">
        <f t="shared" si="21"/>
        <v>-5.7299012693934337E-3</v>
      </c>
      <c r="J276" s="5">
        <f t="shared" si="22"/>
        <v>-8.1736684830374662E-3</v>
      </c>
      <c r="K276" s="5">
        <f t="shared" si="23"/>
        <v>-7.4637758116976758E-3</v>
      </c>
      <c r="L276" s="6">
        <f t="shared" si="24"/>
        <v>0.99253622418830234</v>
      </c>
      <c r="M276" s="5">
        <f>PRODUCT($L$3:L276)-1</f>
        <v>0.27882831229353822</v>
      </c>
    </row>
    <row r="277" spans="1:13" x14ac:dyDescent="0.3">
      <c r="A277" s="1">
        <v>38022</v>
      </c>
      <c r="B277">
        <v>113.54</v>
      </c>
      <c r="C277">
        <v>112.78</v>
      </c>
      <c r="D277" s="4">
        <v>113.18</v>
      </c>
      <c r="E277" s="4">
        <v>0.2</v>
      </c>
      <c r="F277" s="4">
        <v>0.25</v>
      </c>
      <c r="G277" s="4">
        <v>0.65</v>
      </c>
      <c r="H277" s="5">
        <f t="shared" si="20"/>
        <v>-1.6706234063131875E-3</v>
      </c>
      <c r="I277" s="5">
        <f t="shared" si="21"/>
        <v>-8.8660342228985556E-5</v>
      </c>
      <c r="J277" s="5">
        <f t="shared" si="22"/>
        <v>2.9242357111209927E-3</v>
      </c>
      <c r="K277" s="5">
        <f t="shared" si="23"/>
        <v>1.5444634454087613E-3</v>
      </c>
      <c r="L277" s="6">
        <f t="shared" si="24"/>
        <v>1.0015444634454087</v>
      </c>
      <c r="M277" s="5">
        <f>PRODUCT($L$3:L277)-1</f>
        <v>0.28080341587482938</v>
      </c>
    </row>
    <row r="278" spans="1:13" x14ac:dyDescent="0.3">
      <c r="A278" s="1">
        <v>38023</v>
      </c>
      <c r="B278">
        <v>114.7</v>
      </c>
      <c r="C278">
        <v>113.2</v>
      </c>
      <c r="D278" s="4">
        <v>114.45</v>
      </c>
      <c r="E278" s="4">
        <v>0.2</v>
      </c>
      <c r="F278" s="4">
        <v>0.25</v>
      </c>
      <c r="G278" s="4">
        <v>0.65</v>
      </c>
      <c r="H278" s="5">
        <f t="shared" si="20"/>
        <v>1.0216663730843623E-2</v>
      </c>
      <c r="I278" s="5">
        <f t="shared" si="21"/>
        <v>3.7240645504521552E-3</v>
      </c>
      <c r="J278" s="5">
        <f t="shared" si="22"/>
        <v>1.1221063792189456E-2</v>
      </c>
      <c r="K278" s="5">
        <f t="shared" si="23"/>
        <v>1.026804034870491E-2</v>
      </c>
      <c r="L278" s="6">
        <f t="shared" si="24"/>
        <v>1.010268040348705</v>
      </c>
      <c r="M278" s="5">
        <f>PRODUCT($L$3:L278)-1</f>
        <v>0.29395475702779139</v>
      </c>
    </row>
    <row r="279" spans="1:13" x14ac:dyDescent="0.3">
      <c r="A279" s="1">
        <v>38026</v>
      </c>
      <c r="B279">
        <v>114.87</v>
      </c>
      <c r="C279">
        <v>114.29</v>
      </c>
      <c r="D279" s="4">
        <v>114.48</v>
      </c>
      <c r="E279" s="4">
        <v>0.2</v>
      </c>
      <c r="F279" s="4">
        <v>0.25</v>
      </c>
      <c r="G279" s="4">
        <v>0.65</v>
      </c>
      <c r="H279" s="5">
        <f t="shared" si="20"/>
        <v>1.4821272885789938E-3</v>
      </c>
      <c r="I279" s="5">
        <f t="shared" si="21"/>
        <v>9.628975265017603E-3</v>
      </c>
      <c r="J279" s="5">
        <f t="shared" si="22"/>
        <v>2.6212319790297478E-4</v>
      </c>
      <c r="K279" s="5">
        <f t="shared" si="23"/>
        <v>2.8740493526071332E-3</v>
      </c>
      <c r="L279" s="6">
        <f t="shared" si="24"/>
        <v>1.0028740493526072</v>
      </c>
      <c r="M279" s="5">
        <f>PRODUCT($L$3:L279)-1</f>
        <v>0.29767364685953002</v>
      </c>
    </row>
    <row r="280" spans="1:13" x14ac:dyDescent="0.3">
      <c r="A280" s="1">
        <v>38027</v>
      </c>
      <c r="B280">
        <v>115.14</v>
      </c>
      <c r="C280">
        <v>114.26</v>
      </c>
      <c r="D280" s="4">
        <v>114.85</v>
      </c>
      <c r="E280" s="4">
        <v>0.2</v>
      </c>
      <c r="F280" s="4">
        <v>0.25</v>
      </c>
      <c r="G280" s="4">
        <v>0.65</v>
      </c>
      <c r="H280" s="5">
        <f t="shared" si="20"/>
        <v>2.3504831548706306E-3</v>
      </c>
      <c r="I280" s="5">
        <f t="shared" si="21"/>
        <v>-2.6249015661916619E-4</v>
      </c>
      <c r="J280" s="5">
        <f t="shared" si="22"/>
        <v>3.2320055904959677E-3</v>
      </c>
      <c r="K280" s="5">
        <f t="shared" si="23"/>
        <v>2.5052777256417136E-3</v>
      </c>
      <c r="L280" s="6">
        <f t="shared" si="24"/>
        <v>1.0025052777256418</v>
      </c>
      <c r="M280" s="5">
        <f>PRODUCT($L$3:L280)-1</f>
        <v>0.30092467974215964</v>
      </c>
    </row>
    <row r="281" spans="1:13" x14ac:dyDescent="0.3">
      <c r="A281" s="1">
        <v>38028</v>
      </c>
      <c r="B281">
        <v>116.39</v>
      </c>
      <c r="C281">
        <v>114.17</v>
      </c>
      <c r="D281" s="4">
        <v>116.07</v>
      </c>
      <c r="E281" s="4">
        <v>0.2</v>
      </c>
      <c r="F281" s="4">
        <v>0.25</v>
      </c>
      <c r="G281" s="4">
        <v>0.65</v>
      </c>
      <c r="H281" s="5">
        <f t="shared" si="20"/>
        <v>1.0856348792773973E-2</v>
      </c>
      <c r="I281" s="5">
        <f t="shared" si="21"/>
        <v>-7.8767722737616008E-4</v>
      </c>
      <c r="J281" s="5">
        <f t="shared" si="22"/>
        <v>1.0622551153678605E-2</v>
      </c>
      <c r="K281" s="5">
        <f t="shared" si="23"/>
        <v>8.8790087016018485E-3</v>
      </c>
      <c r="L281" s="6">
        <f t="shared" si="24"/>
        <v>1.0088790087016017</v>
      </c>
      <c r="M281" s="5">
        <f>PRODUCT($L$3:L281)-1</f>
        <v>0.31247560129371865</v>
      </c>
    </row>
    <row r="282" spans="1:13" x14ac:dyDescent="0.3">
      <c r="A282" s="1">
        <v>38029</v>
      </c>
      <c r="B282">
        <v>116.27</v>
      </c>
      <c r="C282">
        <v>115.58</v>
      </c>
      <c r="D282" s="4">
        <v>115.65</v>
      </c>
      <c r="E282" s="4">
        <v>0.2</v>
      </c>
      <c r="F282" s="4">
        <v>0.25</v>
      </c>
      <c r="G282" s="4">
        <v>0.65</v>
      </c>
      <c r="H282" s="5">
        <f t="shared" si="20"/>
        <v>-1.0310164103445318E-3</v>
      </c>
      <c r="I282" s="5">
        <f t="shared" si="21"/>
        <v>1.2350004379434232E-2</v>
      </c>
      <c r="J282" s="5">
        <f t="shared" si="22"/>
        <v>-3.6185060739207797E-3</v>
      </c>
      <c r="K282" s="5">
        <f t="shared" si="23"/>
        <v>5.2926886474114485E-4</v>
      </c>
      <c r="L282" s="6">
        <f t="shared" si="24"/>
        <v>1.0005292688647411</v>
      </c>
      <c r="M282" s="5">
        <f>PRODUCT($L$3:L282)-1</f>
        <v>0.3131702537652159</v>
      </c>
    </row>
    <row r="283" spans="1:13" x14ac:dyDescent="0.3">
      <c r="A283" s="1">
        <v>38030</v>
      </c>
      <c r="B283">
        <v>116.2</v>
      </c>
      <c r="C283">
        <v>114.75</v>
      </c>
      <c r="D283" s="4">
        <v>115.13</v>
      </c>
      <c r="E283" s="4">
        <v>0.2</v>
      </c>
      <c r="F283" s="4">
        <v>0.25</v>
      </c>
      <c r="G283" s="4">
        <v>0.65</v>
      </c>
      <c r="H283" s="5">
        <f t="shared" si="20"/>
        <v>-6.0204695966281641E-4</v>
      </c>
      <c r="I283" s="5">
        <f t="shared" si="21"/>
        <v>-7.1811732133586492E-3</v>
      </c>
      <c r="J283" s="5">
        <f t="shared" si="22"/>
        <v>-4.4963251188933073E-3</v>
      </c>
      <c r="K283" s="5">
        <f t="shared" si="23"/>
        <v>-4.838314022552876E-3</v>
      </c>
      <c r="L283" s="6">
        <f t="shared" si="24"/>
        <v>0.99516168597744714</v>
      </c>
      <c r="M283" s="5">
        <f>PRODUCT($L$3:L283)-1</f>
        <v>0.30681672371242441</v>
      </c>
    </row>
    <row r="284" spans="1:13" x14ac:dyDescent="0.3">
      <c r="A284" s="1">
        <v>38034</v>
      </c>
      <c r="B284">
        <v>116.43</v>
      </c>
      <c r="C284">
        <v>115.77</v>
      </c>
      <c r="D284" s="4">
        <v>116.17</v>
      </c>
      <c r="E284" s="4">
        <v>0.2</v>
      </c>
      <c r="F284" s="4">
        <v>0.25</v>
      </c>
      <c r="G284" s="4">
        <v>0.65</v>
      </c>
      <c r="H284" s="5">
        <f t="shared" si="20"/>
        <v>1.9793459552495118E-3</v>
      </c>
      <c r="I284" s="5">
        <f t="shared" si="21"/>
        <v>8.8888888888889461E-3</v>
      </c>
      <c r="J284" s="5">
        <f t="shared" si="22"/>
        <v>9.033266741943935E-3</v>
      </c>
      <c r="K284" s="5">
        <f t="shared" si="23"/>
        <v>8.489714795535697E-3</v>
      </c>
      <c r="L284" s="6">
        <f t="shared" si="24"/>
        <v>1.0084897147955356</v>
      </c>
      <c r="M284" s="5">
        <f>PRODUCT($L$3:L284)-1</f>
        <v>0.31791122498677926</v>
      </c>
    </row>
    <row r="285" spans="1:13" x14ac:dyDescent="0.3">
      <c r="A285" s="1">
        <v>38035</v>
      </c>
      <c r="B285">
        <v>116.6</v>
      </c>
      <c r="C285">
        <v>115.35</v>
      </c>
      <c r="D285" s="4">
        <v>115.66</v>
      </c>
      <c r="E285" s="4">
        <v>0.2</v>
      </c>
      <c r="F285" s="4">
        <v>0.25</v>
      </c>
      <c r="G285" s="4">
        <v>0.65</v>
      </c>
      <c r="H285" s="5">
        <f t="shared" si="20"/>
        <v>1.4601047839901682E-3</v>
      </c>
      <c r="I285" s="5">
        <f t="shared" si="21"/>
        <v>-3.6278828712101863E-3</v>
      </c>
      <c r="J285" s="5">
        <f t="shared" si="22"/>
        <v>-4.390117930618942E-3</v>
      </c>
      <c r="K285" s="5">
        <f t="shared" si="23"/>
        <v>-3.4685264159068255E-3</v>
      </c>
      <c r="L285" s="6">
        <f t="shared" si="24"/>
        <v>0.99653147358409322</v>
      </c>
      <c r="M285" s="5">
        <f>PRODUCT($L$3:L285)-1</f>
        <v>0.31334001508909259</v>
      </c>
    </row>
    <row r="286" spans="1:13" x14ac:dyDescent="0.3">
      <c r="A286" s="1">
        <v>38036</v>
      </c>
      <c r="B286">
        <v>116.39</v>
      </c>
      <c r="C286">
        <v>115.06</v>
      </c>
      <c r="D286" s="4">
        <v>115.23</v>
      </c>
      <c r="E286" s="4">
        <v>0.2</v>
      </c>
      <c r="F286" s="4">
        <v>0.25</v>
      </c>
      <c r="G286" s="4">
        <v>0.65</v>
      </c>
      <c r="H286" s="5">
        <f t="shared" si="20"/>
        <v>-1.8010291595196293E-3</v>
      </c>
      <c r="I286" s="5">
        <f t="shared" si="21"/>
        <v>-2.5140875596011414E-3</v>
      </c>
      <c r="J286" s="5">
        <f t="shared" si="22"/>
        <v>-3.7177935327683542E-3</v>
      </c>
      <c r="K286" s="5">
        <f t="shared" si="23"/>
        <v>-3.4052935181036418E-3</v>
      </c>
      <c r="L286" s="6">
        <f t="shared" si="24"/>
        <v>0.99659470648189641</v>
      </c>
      <c r="M286" s="5">
        <f>PRODUCT($L$3:L286)-1</f>
        <v>0.30886770684864362</v>
      </c>
    </row>
    <row r="287" spans="1:13" x14ac:dyDescent="0.3">
      <c r="A287" s="1">
        <v>38037</v>
      </c>
      <c r="B287">
        <v>115.56</v>
      </c>
      <c r="C287">
        <v>114.32</v>
      </c>
      <c r="D287" s="4">
        <v>114.88</v>
      </c>
      <c r="E287" s="4">
        <v>0.2</v>
      </c>
      <c r="F287" s="4">
        <v>0.25</v>
      </c>
      <c r="G287" s="4">
        <v>0.65</v>
      </c>
      <c r="H287" s="5">
        <f t="shared" si="20"/>
        <v>-7.1311968382162805E-3</v>
      </c>
      <c r="I287" s="5">
        <f t="shared" si="21"/>
        <v>-6.4314270815227781E-3</v>
      </c>
      <c r="J287" s="5">
        <f t="shared" si="22"/>
        <v>-3.0374034539617512E-3</v>
      </c>
      <c r="K287" s="5">
        <f t="shared" si="23"/>
        <v>-5.0084083830990896E-3</v>
      </c>
      <c r="L287" s="6">
        <f t="shared" si="24"/>
        <v>0.99499159161690087</v>
      </c>
      <c r="M287" s="5">
        <f>PRODUCT($L$3:L287)-1</f>
        <v>0.3023123628532951</v>
      </c>
    </row>
    <row r="288" spans="1:13" x14ac:dyDescent="0.3">
      <c r="A288" s="1">
        <v>38040</v>
      </c>
      <c r="B288">
        <v>115.26</v>
      </c>
      <c r="C288">
        <v>114.17</v>
      </c>
      <c r="D288" s="4">
        <v>114.59</v>
      </c>
      <c r="E288" s="4">
        <v>0.2</v>
      </c>
      <c r="F288" s="4">
        <v>0.25</v>
      </c>
      <c r="G288" s="4">
        <v>0.65</v>
      </c>
      <c r="H288" s="5">
        <f t="shared" si="20"/>
        <v>-2.5960539979231756E-3</v>
      </c>
      <c r="I288" s="5">
        <f t="shared" si="21"/>
        <v>-1.3121063680895384E-3</v>
      </c>
      <c r="J288" s="5">
        <f t="shared" si="22"/>
        <v>-2.5243732590528589E-3</v>
      </c>
      <c r="K288" s="5">
        <f t="shared" si="23"/>
        <v>-2.4880800099913781E-3</v>
      </c>
      <c r="L288" s="6">
        <f t="shared" si="24"/>
        <v>0.99751191999000866</v>
      </c>
      <c r="M288" s="5">
        <f>PRODUCT($L$3:L288)-1</f>
        <v>0.29907210549651531</v>
      </c>
    </row>
    <row r="289" spans="1:13" x14ac:dyDescent="0.3">
      <c r="A289" s="1">
        <v>38041</v>
      </c>
      <c r="B289">
        <v>114.99</v>
      </c>
      <c r="C289">
        <v>113.9</v>
      </c>
      <c r="D289" s="4">
        <v>114.39</v>
      </c>
      <c r="E289" s="4">
        <v>0.2</v>
      </c>
      <c r="F289" s="4">
        <v>0.25</v>
      </c>
      <c r="G289" s="4">
        <v>0.65</v>
      </c>
      <c r="H289" s="5">
        <f t="shared" si="20"/>
        <v>-2.3425299323269755E-3</v>
      </c>
      <c r="I289" s="5">
        <f t="shared" si="21"/>
        <v>-2.3648944556362572E-3</v>
      </c>
      <c r="J289" s="5">
        <f t="shared" si="22"/>
        <v>-1.7453529976437787E-3</v>
      </c>
      <c r="K289" s="5">
        <f t="shared" si="23"/>
        <v>-2.1942090488429157E-3</v>
      </c>
      <c r="L289" s="6">
        <f t="shared" si="24"/>
        <v>0.99780579095115707</v>
      </c>
      <c r="M289" s="5">
        <f>PRODUCT($L$3:L289)-1</f>
        <v>0.2962216697275355</v>
      </c>
    </row>
    <row r="290" spans="1:13" x14ac:dyDescent="0.3">
      <c r="A290" s="1">
        <v>38042</v>
      </c>
      <c r="B290">
        <v>115.06</v>
      </c>
      <c r="C290">
        <v>114.32</v>
      </c>
      <c r="D290" s="4">
        <v>114.87</v>
      </c>
      <c r="E290" s="4">
        <v>0.2</v>
      </c>
      <c r="F290" s="4">
        <v>0.25</v>
      </c>
      <c r="G290" s="4">
        <v>0.65</v>
      </c>
      <c r="H290" s="5">
        <f t="shared" si="20"/>
        <v>6.0874858683379607E-4</v>
      </c>
      <c r="I290" s="5">
        <f t="shared" si="21"/>
        <v>3.6874451273045672E-3</v>
      </c>
      <c r="J290" s="5">
        <f t="shared" si="22"/>
        <v>4.1961709939679626E-3</v>
      </c>
      <c r="K290" s="5">
        <f t="shared" si="23"/>
        <v>3.7711221452720769E-3</v>
      </c>
      <c r="L290" s="6">
        <f t="shared" si="24"/>
        <v>1.0037711221452721</v>
      </c>
      <c r="M290" s="5">
        <f>PRODUCT($L$3:L290)-1</f>
        <v>0.30110987997142646</v>
      </c>
    </row>
    <row r="291" spans="1:13" x14ac:dyDescent="0.3">
      <c r="A291" s="1">
        <v>38043</v>
      </c>
      <c r="B291">
        <v>115.29</v>
      </c>
      <c r="C291">
        <v>114.34</v>
      </c>
      <c r="D291" s="4">
        <v>114.94</v>
      </c>
      <c r="E291" s="4">
        <v>0.2</v>
      </c>
      <c r="F291" s="4">
        <v>0.25</v>
      </c>
      <c r="G291" s="4">
        <v>0.65</v>
      </c>
      <c r="H291" s="5">
        <f t="shared" si="20"/>
        <v>1.9989570658787148E-3</v>
      </c>
      <c r="I291" s="5">
        <f t="shared" si="21"/>
        <v>1.749475157453162E-4</v>
      </c>
      <c r="J291" s="5">
        <f t="shared" si="22"/>
        <v>6.0938452163306067E-4</v>
      </c>
      <c r="K291" s="5">
        <f t="shared" si="23"/>
        <v>8.3962823117356145E-4</v>
      </c>
      <c r="L291" s="6">
        <f t="shared" si="24"/>
        <v>1.0008396282311736</v>
      </c>
      <c r="M291" s="5">
        <f>PRODUCT($L$3:L291)-1</f>
        <v>0.30220232855850937</v>
      </c>
    </row>
    <row r="292" spans="1:13" x14ac:dyDescent="0.3">
      <c r="A292" s="1">
        <v>38044</v>
      </c>
      <c r="B292">
        <v>115.74</v>
      </c>
      <c r="C292">
        <v>114.63</v>
      </c>
      <c r="D292" s="4">
        <v>115.02</v>
      </c>
      <c r="E292" s="4">
        <v>0.2</v>
      </c>
      <c r="F292" s="4">
        <v>0.25</v>
      </c>
      <c r="G292" s="4">
        <v>0.65</v>
      </c>
      <c r="H292" s="5">
        <f t="shared" si="20"/>
        <v>3.9032006245121043E-3</v>
      </c>
      <c r="I292" s="5">
        <f t="shared" si="21"/>
        <v>2.5362952597516308E-3</v>
      </c>
      <c r="J292" s="5">
        <f t="shared" si="22"/>
        <v>6.9601531233676184E-4</v>
      </c>
      <c r="K292" s="5">
        <f t="shared" si="23"/>
        <v>1.8671238928592237E-3</v>
      </c>
      <c r="L292" s="6">
        <f t="shared" si="24"/>
        <v>1.0018671238928591</v>
      </c>
      <c r="M292" s="5">
        <f>PRODUCT($L$3:L292)-1</f>
        <v>0.30463370163949777</v>
      </c>
    </row>
    <row r="293" spans="1:13" x14ac:dyDescent="0.3">
      <c r="A293" s="1">
        <v>38047</v>
      </c>
      <c r="B293">
        <v>116.34</v>
      </c>
      <c r="C293">
        <v>115.25</v>
      </c>
      <c r="D293" s="4">
        <v>116.16</v>
      </c>
      <c r="E293" s="4">
        <v>0.2</v>
      </c>
      <c r="F293" s="4">
        <v>0.25</v>
      </c>
      <c r="G293" s="4">
        <v>0.65</v>
      </c>
      <c r="H293" s="5">
        <f t="shared" si="20"/>
        <v>5.1840331778123527E-3</v>
      </c>
      <c r="I293" s="5">
        <f t="shared" si="21"/>
        <v>5.4087062723546797E-3</v>
      </c>
      <c r="J293" s="5">
        <f t="shared" si="22"/>
        <v>9.9113197704747691E-3</v>
      </c>
      <c r="K293" s="5">
        <f t="shared" si="23"/>
        <v>8.83134105445974E-3</v>
      </c>
      <c r="L293" s="6">
        <f t="shared" si="24"/>
        <v>1.0088313410544598</v>
      </c>
      <c r="M293" s="5">
        <f>PRODUCT($L$3:L293)-1</f>
        <v>0.31615536680981848</v>
      </c>
    </row>
    <row r="294" spans="1:13" x14ac:dyDescent="0.3">
      <c r="A294" s="1">
        <v>38048</v>
      </c>
      <c r="B294">
        <v>116.97</v>
      </c>
      <c r="C294">
        <v>115.23</v>
      </c>
      <c r="D294" s="4">
        <v>115.48</v>
      </c>
      <c r="E294" s="4">
        <v>0.2</v>
      </c>
      <c r="F294" s="4">
        <v>0.25</v>
      </c>
      <c r="G294" s="4">
        <v>0.65</v>
      </c>
      <c r="H294" s="5">
        <f t="shared" si="20"/>
        <v>5.4151624548735011E-3</v>
      </c>
      <c r="I294" s="5">
        <f t="shared" si="21"/>
        <v>-1.7353579175705125E-4</v>
      </c>
      <c r="J294" s="5">
        <f t="shared" si="22"/>
        <v>-5.853994490358061E-3</v>
      </c>
      <c r="K294" s="5">
        <f t="shared" si="23"/>
        <v>-2.7654478756973027E-3</v>
      </c>
      <c r="L294" s="6">
        <f t="shared" si="24"/>
        <v>0.99723455212430268</v>
      </c>
      <c r="M294" s="5">
        <f>PRODUCT($L$3:L294)-1</f>
        <v>0.31251560774658671</v>
      </c>
    </row>
    <row r="295" spans="1:13" x14ac:dyDescent="0.3">
      <c r="A295" s="1">
        <v>38049</v>
      </c>
      <c r="B295">
        <v>115.87</v>
      </c>
      <c r="C295">
        <v>114.92</v>
      </c>
      <c r="D295" s="4">
        <v>115.69</v>
      </c>
      <c r="E295" s="4">
        <v>0.2</v>
      </c>
      <c r="F295" s="4">
        <v>0.25</v>
      </c>
      <c r="G295" s="4">
        <v>0.65</v>
      </c>
      <c r="H295" s="5">
        <f t="shared" si="20"/>
        <v>-9.4041207147130823E-3</v>
      </c>
      <c r="I295" s="5">
        <f t="shared" si="21"/>
        <v>-2.6902716306517194E-3</v>
      </c>
      <c r="J295" s="5">
        <f t="shared" si="22"/>
        <v>1.8184967093868298E-3</v>
      </c>
      <c r="K295" s="5">
        <f t="shared" si="23"/>
        <v>-1.371369189504107E-3</v>
      </c>
      <c r="L295" s="6">
        <f t="shared" si="24"/>
        <v>0.99862863081049591</v>
      </c>
      <c r="M295" s="5">
        <f>PRODUCT($L$3:L295)-1</f>
        <v>0.31071566428137976</v>
      </c>
    </row>
    <row r="296" spans="1:13" x14ac:dyDescent="0.3">
      <c r="A296" s="1">
        <v>38050</v>
      </c>
      <c r="B296">
        <v>116.1</v>
      </c>
      <c r="C296">
        <v>115.52</v>
      </c>
      <c r="D296" s="4">
        <v>115.99</v>
      </c>
      <c r="E296" s="4">
        <v>0.2</v>
      </c>
      <c r="F296" s="4">
        <v>0.25</v>
      </c>
      <c r="G296" s="4">
        <v>0.65</v>
      </c>
      <c r="H296" s="5">
        <f t="shared" si="20"/>
        <v>1.9849831707947629E-3</v>
      </c>
      <c r="I296" s="5">
        <f t="shared" si="21"/>
        <v>5.2210233205707279E-3</v>
      </c>
      <c r="J296" s="5">
        <f t="shared" si="22"/>
        <v>2.5931368311866709E-3</v>
      </c>
      <c r="K296" s="5">
        <f t="shared" si="23"/>
        <v>3.3877914045729709E-3</v>
      </c>
      <c r="L296" s="6">
        <f t="shared" si="24"/>
        <v>1.003387791404573</v>
      </c>
      <c r="M296" s="5">
        <f>PRODUCT($L$3:L296)-1</f>
        <v>0.31515609554267132</v>
      </c>
    </row>
    <row r="297" spans="1:13" x14ac:dyDescent="0.3">
      <c r="A297" s="1">
        <v>38051</v>
      </c>
      <c r="B297">
        <v>116.95</v>
      </c>
      <c r="C297">
        <v>115.28</v>
      </c>
      <c r="D297" s="4">
        <v>116.38</v>
      </c>
      <c r="E297" s="4">
        <v>0.2</v>
      </c>
      <c r="F297" s="4">
        <v>0.25</v>
      </c>
      <c r="G297" s="4">
        <v>0.65</v>
      </c>
      <c r="H297" s="5">
        <f t="shared" si="20"/>
        <v>7.3212747631352659E-3</v>
      </c>
      <c r="I297" s="5">
        <f t="shared" si="21"/>
        <v>-2.0775623268697307E-3</v>
      </c>
      <c r="J297" s="5">
        <f t="shared" si="22"/>
        <v>3.3623588240365709E-3</v>
      </c>
      <c r="K297" s="5">
        <f t="shared" si="23"/>
        <v>3.1303976065333921E-3</v>
      </c>
      <c r="L297" s="6">
        <f t="shared" si="24"/>
        <v>1.0031303976065333</v>
      </c>
      <c r="M297" s="5">
        <f>PRODUCT($L$3:L297)-1</f>
        <v>0.31927305703637576</v>
      </c>
    </row>
    <row r="298" spans="1:13" x14ac:dyDescent="0.3">
      <c r="A298" s="1">
        <v>38054</v>
      </c>
      <c r="B298">
        <v>116.62</v>
      </c>
      <c r="C298">
        <v>114.91</v>
      </c>
      <c r="D298" s="4">
        <v>114.96</v>
      </c>
      <c r="E298" s="4">
        <v>0.2</v>
      </c>
      <c r="F298" s="4">
        <v>0.25</v>
      </c>
      <c r="G298" s="4">
        <v>0.65</v>
      </c>
      <c r="H298" s="5">
        <f t="shared" si="20"/>
        <v>-2.8217186831979157E-3</v>
      </c>
      <c r="I298" s="5">
        <f t="shared" si="21"/>
        <v>-3.2095766828591499E-3</v>
      </c>
      <c r="J298" s="5">
        <f t="shared" si="22"/>
        <v>-1.2201409176834543E-2</v>
      </c>
      <c r="K298" s="5">
        <f t="shared" si="23"/>
        <v>-9.2976538722968245E-3</v>
      </c>
      <c r="L298" s="6">
        <f t="shared" si="24"/>
        <v>0.99070234612770314</v>
      </c>
      <c r="M298" s="5">
        <f>PRODUCT($L$3:L298)-1</f>
        <v>0.30700691278900449</v>
      </c>
    </row>
    <row r="299" spans="1:13" x14ac:dyDescent="0.3">
      <c r="A299" s="1">
        <v>38055</v>
      </c>
      <c r="B299">
        <v>115.21</v>
      </c>
      <c r="C299">
        <v>114.24</v>
      </c>
      <c r="D299" s="4">
        <v>114.5</v>
      </c>
      <c r="E299" s="4">
        <v>0.2</v>
      </c>
      <c r="F299" s="4">
        <v>0.25</v>
      </c>
      <c r="G299" s="4">
        <v>0.65</v>
      </c>
      <c r="H299" s="5">
        <f t="shared" si="20"/>
        <v>-1.2090550505916786E-2</v>
      </c>
      <c r="I299" s="5">
        <f t="shared" si="21"/>
        <v>-5.8306500739709888E-3</v>
      </c>
      <c r="J299" s="5">
        <f t="shared" si="22"/>
        <v>-4.0013917884480499E-3</v>
      </c>
      <c r="K299" s="5">
        <f t="shared" si="23"/>
        <v>-6.4766772821673374E-3</v>
      </c>
      <c r="L299" s="6">
        <f t="shared" si="24"/>
        <v>0.99352332271783261</v>
      </c>
      <c r="M299" s="5">
        <f>PRODUCT($L$3:L299)-1</f>
        <v>0.29854185080930828</v>
      </c>
    </row>
    <row r="300" spans="1:13" x14ac:dyDescent="0.3">
      <c r="A300" s="1">
        <v>38056</v>
      </c>
      <c r="B300">
        <v>114.77</v>
      </c>
      <c r="C300">
        <v>112.56</v>
      </c>
      <c r="D300" s="4">
        <v>112.58</v>
      </c>
      <c r="E300" s="4">
        <v>0.2</v>
      </c>
      <c r="F300" s="4">
        <v>0.25</v>
      </c>
      <c r="G300" s="4">
        <v>0.65</v>
      </c>
      <c r="H300" s="5">
        <f t="shared" si="20"/>
        <v>-3.8191129242253208E-3</v>
      </c>
      <c r="I300" s="5">
        <f t="shared" si="21"/>
        <v>-1.4705882352941124E-2</v>
      </c>
      <c r="J300" s="5">
        <f t="shared" si="22"/>
        <v>-1.6768558951965051E-2</v>
      </c>
      <c r="K300" s="5">
        <f t="shared" si="23"/>
        <v>-1.5339856491857628E-2</v>
      </c>
      <c r="L300" s="6">
        <f t="shared" si="24"/>
        <v>0.98466014350814235</v>
      </c>
      <c r="M300" s="5">
        <f>PRODUCT($L$3:L300)-1</f>
        <v>0.27862240516922232</v>
      </c>
    </row>
    <row r="301" spans="1:13" x14ac:dyDescent="0.3">
      <c r="A301" s="1">
        <v>38057</v>
      </c>
      <c r="B301">
        <v>113.27</v>
      </c>
      <c r="C301">
        <v>111.1</v>
      </c>
      <c r="D301" s="4">
        <v>111.12</v>
      </c>
      <c r="E301" s="4">
        <v>0.2</v>
      </c>
      <c r="F301" s="4">
        <v>0.25</v>
      </c>
      <c r="G301" s="4">
        <v>0.65</v>
      </c>
      <c r="H301" s="5">
        <f t="shared" si="20"/>
        <v>-1.306961749586133E-2</v>
      </c>
      <c r="I301" s="5">
        <f t="shared" si="21"/>
        <v>-1.2970859985785399E-2</v>
      </c>
      <c r="J301" s="5">
        <f t="shared" si="22"/>
        <v>-1.29685556937289E-2</v>
      </c>
      <c r="K301" s="5">
        <f t="shared" si="23"/>
        <v>-1.4286199696542401E-2</v>
      </c>
      <c r="L301" s="6">
        <f t="shared" si="24"/>
        <v>0.98571380030345757</v>
      </c>
      <c r="M301" s="5">
        <f>PRODUCT($L$3:L301)-1</f>
        <v>0.26035575015250134</v>
      </c>
    </row>
    <row r="302" spans="1:13" x14ac:dyDescent="0.3">
      <c r="A302" s="1">
        <v>38058</v>
      </c>
      <c r="B302">
        <v>112.71</v>
      </c>
      <c r="C302">
        <v>111.58</v>
      </c>
      <c r="D302" s="4">
        <v>112.58</v>
      </c>
      <c r="E302" s="4">
        <v>0.2</v>
      </c>
      <c r="F302" s="4">
        <v>0.25</v>
      </c>
      <c r="G302" s="4">
        <v>0.65</v>
      </c>
      <c r="H302" s="5">
        <f t="shared" si="20"/>
        <v>-4.9439392601747789E-3</v>
      </c>
      <c r="I302" s="5">
        <f t="shared" si="21"/>
        <v>4.3204320432044252E-3</v>
      </c>
      <c r="J302" s="5">
        <f t="shared" si="22"/>
        <v>1.3138948884089174E-2</v>
      </c>
      <c r="K302" s="5">
        <f t="shared" si="23"/>
        <v>8.6316369334241139E-3</v>
      </c>
      <c r="L302" s="6">
        <f t="shared" si="24"/>
        <v>1.0086316369334241</v>
      </c>
      <c r="M302" s="5">
        <f>PRODUCT($L$3:L302)-1</f>
        <v>0.27123468339477097</v>
      </c>
    </row>
    <row r="303" spans="1:13" x14ac:dyDescent="0.3">
      <c r="A303" s="1">
        <v>38061</v>
      </c>
      <c r="B303">
        <v>112.35</v>
      </c>
      <c r="C303">
        <v>110.9</v>
      </c>
      <c r="D303" s="4">
        <v>111.2</v>
      </c>
      <c r="E303" s="4">
        <v>0.2</v>
      </c>
      <c r="F303" s="4">
        <v>0.25</v>
      </c>
      <c r="G303" s="4">
        <v>0.65</v>
      </c>
      <c r="H303" s="5">
        <f t="shared" si="20"/>
        <v>-3.1940377961139355E-3</v>
      </c>
      <c r="I303" s="5">
        <f t="shared" si="21"/>
        <v>-6.0942821294137639E-3</v>
      </c>
      <c r="J303" s="5">
        <f t="shared" si="22"/>
        <v>-1.2257949902291676E-2</v>
      </c>
      <c r="K303" s="5">
        <f t="shared" si="23"/>
        <v>-1.0130045528065817E-2</v>
      </c>
      <c r="L303" s="6">
        <f t="shared" si="24"/>
        <v>0.98986995447193415</v>
      </c>
      <c r="M303" s="5">
        <f>PRODUCT($L$3:L303)-1</f>
        <v>0.25835701817512557</v>
      </c>
    </row>
    <row r="304" spans="1:13" x14ac:dyDescent="0.3">
      <c r="A304" s="1">
        <v>38062</v>
      </c>
      <c r="B304">
        <v>112.06</v>
      </c>
      <c r="C304">
        <v>110.84</v>
      </c>
      <c r="D304" s="4">
        <v>111.79</v>
      </c>
      <c r="E304" s="4">
        <v>0.2</v>
      </c>
      <c r="F304" s="4">
        <v>0.25</v>
      </c>
      <c r="G304" s="4">
        <v>0.65</v>
      </c>
      <c r="H304" s="5">
        <f t="shared" si="20"/>
        <v>-2.5812194036491931E-3</v>
      </c>
      <c r="I304" s="5">
        <f t="shared" si="21"/>
        <v>-5.4102795311095075E-4</v>
      </c>
      <c r="J304" s="5">
        <f t="shared" si="22"/>
        <v>5.3057553956834536E-3</v>
      </c>
      <c r="K304" s="5">
        <f t="shared" si="23"/>
        <v>2.7972401381866682E-3</v>
      </c>
      <c r="L304" s="6">
        <f t="shared" si="24"/>
        <v>1.0027972401381866</v>
      </c>
      <c r="M304" s="5">
        <f>PRODUCT($L$3:L304)-1</f>
        <v>0.26187694493453395</v>
      </c>
    </row>
    <row r="305" spans="1:13" x14ac:dyDescent="0.3">
      <c r="A305" s="1">
        <v>38063</v>
      </c>
      <c r="B305">
        <v>113.26</v>
      </c>
      <c r="C305">
        <v>112.1</v>
      </c>
      <c r="D305" s="4">
        <v>113.04</v>
      </c>
      <c r="E305" s="4">
        <v>0.2</v>
      </c>
      <c r="F305" s="4">
        <v>0.25</v>
      </c>
      <c r="G305" s="4">
        <v>0.65</v>
      </c>
      <c r="H305" s="5">
        <f t="shared" si="20"/>
        <v>1.0708548991611666E-2</v>
      </c>
      <c r="I305" s="5">
        <f t="shared" si="21"/>
        <v>1.1367737278960677E-2</v>
      </c>
      <c r="J305" s="5">
        <f t="shared" si="22"/>
        <v>1.1181679935593491E-2</v>
      </c>
      <c r="K305" s="5">
        <f t="shared" si="23"/>
        <v>1.2251736076198273E-2</v>
      </c>
      <c r="L305" s="6">
        <f t="shared" si="24"/>
        <v>1.0122517360761982</v>
      </c>
      <c r="M305" s="5">
        <f>PRODUCT($L$3:L305)-1</f>
        <v>0.27733712822451118</v>
      </c>
    </row>
    <row r="306" spans="1:13" x14ac:dyDescent="0.3">
      <c r="A306" s="1">
        <v>38064</v>
      </c>
      <c r="B306">
        <v>113.27</v>
      </c>
      <c r="C306">
        <v>111.93</v>
      </c>
      <c r="D306" s="4">
        <v>113.07</v>
      </c>
      <c r="E306" s="4">
        <v>0.2</v>
      </c>
      <c r="F306" s="4">
        <v>0.25</v>
      </c>
      <c r="G306" s="4">
        <v>0.65</v>
      </c>
      <c r="H306" s="5">
        <f t="shared" si="20"/>
        <v>8.8292424509806011E-5</v>
      </c>
      <c r="I306" s="5">
        <f t="shared" si="21"/>
        <v>-1.5165031222121872E-3</v>
      </c>
      <c r="J306" s="5">
        <f t="shared" si="22"/>
        <v>2.6539278131632038E-4</v>
      </c>
      <c r="K306" s="5">
        <f t="shared" si="23"/>
        <v>-1.8896198779547735E-4</v>
      </c>
      <c r="L306" s="6">
        <f t="shared" si="24"/>
        <v>0.9998110380122045</v>
      </c>
      <c r="M306" s="5">
        <f>PRODUCT($L$3:L306)-1</f>
        <v>0.2770957600616768</v>
      </c>
    </row>
    <row r="307" spans="1:13" x14ac:dyDescent="0.3">
      <c r="A307" s="1">
        <v>38065</v>
      </c>
      <c r="B307">
        <v>112.57</v>
      </c>
      <c r="C307">
        <v>111.04</v>
      </c>
      <c r="D307" s="4">
        <v>111.06</v>
      </c>
      <c r="E307" s="4">
        <v>0.2</v>
      </c>
      <c r="F307" s="4">
        <v>0.25</v>
      </c>
      <c r="G307" s="4">
        <v>0.65</v>
      </c>
      <c r="H307" s="5">
        <f t="shared" si="20"/>
        <v>-6.1799240752185014E-3</v>
      </c>
      <c r="I307" s="5">
        <f t="shared" si="21"/>
        <v>-7.9513981953006629E-3</v>
      </c>
      <c r="J307" s="5">
        <f t="shared" si="22"/>
        <v>-1.7776598567259105E-2</v>
      </c>
      <c r="K307" s="5">
        <f t="shared" si="23"/>
        <v>-1.4778623432587285E-2</v>
      </c>
      <c r="L307" s="6">
        <f t="shared" si="24"/>
        <v>0.98522137656741271</v>
      </c>
      <c r="M307" s="5">
        <f>PRODUCT($L$3:L307)-1</f>
        <v>0.2582220427363715</v>
      </c>
    </row>
    <row r="308" spans="1:13" x14ac:dyDescent="0.3">
      <c r="A308" s="1">
        <v>38068</v>
      </c>
      <c r="B308">
        <v>110.57</v>
      </c>
      <c r="C308">
        <v>109.1</v>
      </c>
      <c r="D308" s="4">
        <v>109.65</v>
      </c>
      <c r="E308" s="4">
        <v>0.2</v>
      </c>
      <c r="F308" s="4">
        <v>0.25</v>
      </c>
      <c r="G308" s="4">
        <v>0.65</v>
      </c>
      <c r="H308" s="5">
        <f t="shared" si="20"/>
        <v>-1.7766722927955891E-2</v>
      </c>
      <c r="I308" s="5">
        <f t="shared" si="21"/>
        <v>-1.7471181556196091E-2</v>
      </c>
      <c r="J308" s="5">
        <f t="shared" si="22"/>
        <v>-1.2695840086439758E-2</v>
      </c>
      <c r="K308" s="5">
        <f t="shared" si="23"/>
        <v>-1.6173436030826042E-2</v>
      </c>
      <c r="L308" s="6">
        <f t="shared" si="24"/>
        <v>0.98382656396917401</v>
      </c>
      <c r="M308" s="5">
        <f>PRODUCT($L$3:L308)-1</f>
        <v>0.23787226901559966</v>
      </c>
    </row>
    <row r="309" spans="1:13" x14ac:dyDescent="0.3">
      <c r="A309" s="1">
        <v>38069</v>
      </c>
      <c r="B309">
        <v>110.4</v>
      </c>
      <c r="C309">
        <v>109.36</v>
      </c>
      <c r="D309" s="4">
        <v>109.46</v>
      </c>
      <c r="E309" s="4">
        <v>0.2</v>
      </c>
      <c r="F309" s="4">
        <v>0.25</v>
      </c>
      <c r="G309" s="4">
        <v>0.65</v>
      </c>
      <c r="H309" s="5">
        <f t="shared" si="20"/>
        <v>-1.537487564438722E-3</v>
      </c>
      <c r="I309" s="5">
        <f t="shared" si="21"/>
        <v>2.3831347387717194E-3</v>
      </c>
      <c r="J309" s="5">
        <f t="shared" si="22"/>
        <v>-1.7327861377109954E-3</v>
      </c>
      <c r="K309" s="5">
        <f t="shared" si="23"/>
        <v>-8.3802481770696164E-4</v>
      </c>
      <c r="L309" s="6">
        <f t="shared" si="24"/>
        <v>0.99916197518229299</v>
      </c>
      <c r="M309" s="5">
        <f>PRODUCT($L$3:L309)-1</f>
        <v>0.23683490133301333</v>
      </c>
    </row>
    <row r="310" spans="1:13" x14ac:dyDescent="0.3">
      <c r="A310" s="1">
        <v>38070</v>
      </c>
      <c r="B310">
        <v>110.14</v>
      </c>
      <c r="C310">
        <v>108.85</v>
      </c>
      <c r="D310" s="4">
        <v>109.55</v>
      </c>
      <c r="E310" s="4">
        <v>0.2</v>
      </c>
      <c r="F310" s="4">
        <v>0.25</v>
      </c>
      <c r="G310" s="4">
        <v>0.65</v>
      </c>
      <c r="H310" s="5">
        <f t="shared" si="20"/>
        <v>-2.3550724637682041E-3</v>
      </c>
      <c r="I310" s="5">
        <f t="shared" si="21"/>
        <v>-4.6634967081200518E-3</v>
      </c>
      <c r="J310" s="5">
        <f t="shared" si="22"/>
        <v>8.2221816188554619E-4</v>
      </c>
      <c r="K310" s="5">
        <f t="shared" si="23"/>
        <v>-1.1024468645580488E-3</v>
      </c>
      <c r="L310" s="6">
        <f t="shared" si="24"/>
        <v>0.99889755313544193</v>
      </c>
      <c r="M310" s="5">
        <f>PRODUCT($L$3:L310)-1</f>
        <v>0.23547135657406271</v>
      </c>
    </row>
    <row r="311" spans="1:13" x14ac:dyDescent="0.3">
      <c r="A311" s="1">
        <v>38071</v>
      </c>
      <c r="B311">
        <v>111.3</v>
      </c>
      <c r="C311">
        <v>109.79</v>
      </c>
      <c r="D311" s="4">
        <v>111</v>
      </c>
      <c r="E311" s="4">
        <v>0.2</v>
      </c>
      <c r="F311" s="4">
        <v>0.25</v>
      </c>
      <c r="G311" s="4">
        <v>0.65</v>
      </c>
      <c r="H311" s="5">
        <f t="shared" si="20"/>
        <v>1.0532050118031488E-2</v>
      </c>
      <c r="I311" s="5">
        <f t="shared" si="21"/>
        <v>8.6357372531007393E-3</v>
      </c>
      <c r="J311" s="5">
        <f t="shared" si="22"/>
        <v>1.3235965312642595E-2</v>
      </c>
      <c r="K311" s="5">
        <f t="shared" si="23"/>
        <v>1.286872179009917E-2</v>
      </c>
      <c r="L311" s="6">
        <f t="shared" si="24"/>
        <v>1.0128687217900991</v>
      </c>
      <c r="M311" s="5">
        <f>PRODUCT($L$3:L311)-1</f>
        <v>0.25137029374145059</v>
      </c>
    </row>
    <row r="312" spans="1:13" x14ac:dyDescent="0.3">
      <c r="A312" s="1">
        <v>38072</v>
      </c>
      <c r="B312">
        <v>111.79</v>
      </c>
      <c r="C312">
        <v>110.8</v>
      </c>
      <c r="D312" s="4">
        <v>111.03</v>
      </c>
      <c r="E312" s="4">
        <v>0.2</v>
      </c>
      <c r="F312" s="4">
        <v>0.25</v>
      </c>
      <c r="G312" s="4">
        <v>0.65</v>
      </c>
      <c r="H312" s="5">
        <f t="shared" si="20"/>
        <v>4.4025157232705503E-3</v>
      </c>
      <c r="I312" s="5">
        <f t="shared" si="21"/>
        <v>9.1993806357590913E-3</v>
      </c>
      <c r="J312" s="5">
        <f t="shared" si="22"/>
        <v>2.7027027027037853E-4</v>
      </c>
      <c r="K312" s="5">
        <f t="shared" si="23"/>
        <v>3.356023979269629E-3</v>
      </c>
      <c r="L312" s="6">
        <f t="shared" si="24"/>
        <v>1.0033560239792696</v>
      </c>
      <c r="M312" s="5">
        <f>PRODUCT($L$3:L312)-1</f>
        <v>0.25556992245419252</v>
      </c>
    </row>
    <row r="313" spans="1:13" x14ac:dyDescent="0.3">
      <c r="A313" s="1">
        <v>38075</v>
      </c>
      <c r="B313">
        <v>112.74</v>
      </c>
      <c r="C313">
        <v>111.58</v>
      </c>
      <c r="D313" s="4">
        <v>112.59</v>
      </c>
      <c r="E313" s="4">
        <v>0.2</v>
      </c>
      <c r="F313" s="4">
        <v>0.25</v>
      </c>
      <c r="G313" s="4">
        <v>0.65</v>
      </c>
      <c r="H313" s="5">
        <f t="shared" si="20"/>
        <v>8.4980767510509647E-3</v>
      </c>
      <c r="I313" s="5">
        <f t="shared" si="21"/>
        <v>7.0397111913358401E-3</v>
      </c>
      <c r="J313" s="5">
        <f t="shared" si="22"/>
        <v>1.4050256687381912E-2</v>
      </c>
      <c r="K313" s="5">
        <f t="shared" si="23"/>
        <v>1.2592209994842396E-2</v>
      </c>
      <c r="L313" s="6">
        <f t="shared" si="24"/>
        <v>1.0125922099948423</v>
      </c>
      <c r="M313" s="5">
        <f>PRODUCT($L$3:L313)-1</f>
        <v>0.27138032258094369</v>
      </c>
    </row>
    <row r="314" spans="1:13" x14ac:dyDescent="0.3">
      <c r="A314" s="1">
        <v>38076</v>
      </c>
      <c r="B314">
        <v>113.07</v>
      </c>
      <c r="C314">
        <v>112.22</v>
      </c>
      <c r="D314" s="4">
        <v>112.97</v>
      </c>
      <c r="E314" s="4">
        <v>0.2</v>
      </c>
      <c r="F314" s="4">
        <v>0.25</v>
      </c>
      <c r="G314" s="4">
        <v>0.65</v>
      </c>
      <c r="H314" s="5">
        <f t="shared" si="20"/>
        <v>2.9270888770622783E-3</v>
      </c>
      <c r="I314" s="5">
        <f t="shared" si="21"/>
        <v>5.7357949453307189E-3</v>
      </c>
      <c r="J314" s="5">
        <f t="shared" si="22"/>
        <v>3.3750777156051903E-3</v>
      </c>
      <c r="K314" s="5">
        <f t="shared" si="23"/>
        <v>4.2131670268885091E-3</v>
      </c>
      <c r="L314" s="6">
        <f t="shared" si="24"/>
        <v>1.0042131670268886</v>
      </c>
      <c r="M314" s="5">
        <f>PRODUCT($L$3:L314)-1</f>
        <v>0.2767368602346767</v>
      </c>
    </row>
    <row r="315" spans="1:13" x14ac:dyDescent="0.3">
      <c r="A315" s="1">
        <v>38077</v>
      </c>
      <c r="B315">
        <v>113.4</v>
      </c>
      <c r="C315">
        <v>112.38</v>
      </c>
      <c r="D315" s="4">
        <v>113.1</v>
      </c>
      <c r="E315" s="4">
        <v>0.2</v>
      </c>
      <c r="F315" s="4">
        <v>0.25</v>
      </c>
      <c r="G315" s="4">
        <v>0.65</v>
      </c>
      <c r="H315" s="5">
        <f t="shared" si="20"/>
        <v>2.918546033430669E-3</v>
      </c>
      <c r="I315" s="5">
        <f t="shared" si="21"/>
        <v>1.4257708073426301E-3</v>
      </c>
      <c r="J315" s="5">
        <f t="shared" si="22"/>
        <v>1.1507479861909697E-3</v>
      </c>
      <c r="K315" s="5">
        <f t="shared" si="23"/>
        <v>1.6881380995459217E-3</v>
      </c>
      <c r="L315" s="6">
        <f t="shared" si="24"/>
        <v>1.0016881380995459</v>
      </c>
      <c r="M315" s="5">
        <f>PRODUCT($L$3:L315)-1</f>
        <v>0.27889216837153352</v>
      </c>
    </row>
    <row r="316" spans="1:13" x14ac:dyDescent="0.3">
      <c r="A316" s="1">
        <v>38078</v>
      </c>
      <c r="B316">
        <v>113.87</v>
      </c>
      <c r="C316">
        <v>113.05</v>
      </c>
      <c r="D316" s="4">
        <v>113.78</v>
      </c>
      <c r="E316" s="4">
        <v>0.2</v>
      </c>
      <c r="F316" s="4">
        <v>0.25</v>
      </c>
      <c r="G316" s="4">
        <v>0.65</v>
      </c>
      <c r="H316" s="5">
        <f t="shared" si="20"/>
        <v>4.1446208112874139E-3</v>
      </c>
      <c r="I316" s="5">
        <f t="shared" si="21"/>
        <v>5.9619149314824593E-3</v>
      </c>
      <c r="J316" s="5">
        <f t="shared" si="22"/>
        <v>6.0123784261716384E-3</v>
      </c>
      <c r="K316" s="5">
        <f t="shared" si="23"/>
        <v>6.2274488721396626E-3</v>
      </c>
      <c r="L316" s="6">
        <f t="shared" si="24"/>
        <v>1.0062274488721397</v>
      </c>
      <c r="M316" s="5">
        <f>PRODUCT($L$3:L316)-1</f>
        <v>0.28685640396304701</v>
      </c>
    </row>
    <row r="317" spans="1:13" x14ac:dyDescent="0.3">
      <c r="A317" s="1">
        <v>38079</v>
      </c>
      <c r="B317">
        <v>114.84</v>
      </c>
      <c r="C317">
        <v>113.9</v>
      </c>
      <c r="D317" s="4">
        <v>114.64</v>
      </c>
      <c r="E317" s="4">
        <v>0.2</v>
      </c>
      <c r="F317" s="4">
        <v>0.25</v>
      </c>
      <c r="G317" s="4">
        <v>0.65</v>
      </c>
      <c r="H317" s="5">
        <f t="shared" si="20"/>
        <v>8.5184859927986967E-3</v>
      </c>
      <c r="I317" s="5">
        <f t="shared" si="21"/>
        <v>7.5187969924812581E-3</v>
      </c>
      <c r="J317" s="5">
        <f t="shared" si="22"/>
        <v>7.5584461240991718E-3</v>
      </c>
      <c r="K317" s="5">
        <f t="shared" si="23"/>
        <v>8.4963864273445155E-3</v>
      </c>
      <c r="L317" s="6">
        <f t="shared" si="24"/>
        <v>1.0084963864273444</v>
      </c>
      <c r="M317" s="5">
        <f>PRODUCT($L$3:L317)-1</f>
        <v>0.29779003324761977</v>
      </c>
    </row>
    <row r="318" spans="1:13" x14ac:dyDescent="0.3">
      <c r="A318" s="1">
        <v>38082</v>
      </c>
      <c r="B318">
        <v>115.38</v>
      </c>
      <c r="C318">
        <v>114.44</v>
      </c>
      <c r="D318" s="4">
        <v>115.27</v>
      </c>
      <c r="E318" s="4">
        <v>0.2</v>
      </c>
      <c r="F318" s="4">
        <v>0.25</v>
      </c>
      <c r="G318" s="4">
        <v>0.65</v>
      </c>
      <c r="H318" s="5">
        <f t="shared" si="20"/>
        <v>4.7021943573666292E-3</v>
      </c>
      <c r="I318" s="5">
        <f t="shared" si="21"/>
        <v>4.7410008779631418E-3</v>
      </c>
      <c r="J318" s="5">
        <f t="shared" si="22"/>
        <v>5.4954640614095496E-3</v>
      </c>
      <c r="K318" s="5">
        <f t="shared" si="23"/>
        <v>5.6977407308803187E-3</v>
      </c>
      <c r="L318" s="6">
        <f t="shared" si="24"/>
        <v>1.0056977407308803</v>
      </c>
      <c r="M318" s="5">
        <f>PRODUCT($L$3:L318)-1</f>
        <v>0.30518450438018507</v>
      </c>
    </row>
    <row r="319" spans="1:13" x14ac:dyDescent="0.3">
      <c r="A319" s="1">
        <v>38083</v>
      </c>
      <c r="B319">
        <v>115.18</v>
      </c>
      <c r="C319">
        <v>114.62</v>
      </c>
      <c r="D319" s="4">
        <v>114.9</v>
      </c>
      <c r="E319" s="4">
        <v>0.2</v>
      </c>
      <c r="F319" s="4">
        <v>0.25</v>
      </c>
      <c r="G319" s="4">
        <v>0.65</v>
      </c>
      <c r="H319" s="5">
        <f t="shared" si="20"/>
        <v>-1.7334026694399984E-3</v>
      </c>
      <c r="I319" s="5">
        <f t="shared" si="21"/>
        <v>1.5728766165676866E-3</v>
      </c>
      <c r="J319" s="5">
        <f t="shared" si="22"/>
        <v>-3.2098551227551786E-3</v>
      </c>
      <c r="K319" s="5">
        <f t="shared" si="23"/>
        <v>-2.0398672095369441E-3</v>
      </c>
      <c r="L319" s="6">
        <f t="shared" si="24"/>
        <v>0.99796013279046303</v>
      </c>
      <c r="M319" s="5">
        <f>PRODUCT($L$3:L319)-1</f>
        <v>0.30252210130730406</v>
      </c>
    </row>
    <row r="320" spans="1:13" x14ac:dyDescent="0.3">
      <c r="A320" s="1">
        <v>38084</v>
      </c>
      <c r="B320">
        <v>114.98</v>
      </c>
      <c r="C320">
        <v>114.11</v>
      </c>
      <c r="D320" s="4">
        <v>114.63</v>
      </c>
      <c r="E320" s="4">
        <v>0.2</v>
      </c>
      <c r="F320" s="4">
        <v>0.25</v>
      </c>
      <c r="G320" s="4">
        <v>0.65</v>
      </c>
      <c r="H320" s="5">
        <f t="shared" si="20"/>
        <v>-1.736412571627044E-3</v>
      </c>
      <c r="I320" s="5">
        <f t="shared" si="21"/>
        <v>-4.4494852556273834E-3</v>
      </c>
      <c r="J320" s="5">
        <f t="shared" si="22"/>
        <v>-2.3498694516972396E-3</v>
      </c>
      <c r="K320" s="5">
        <f t="shared" si="23"/>
        <v>-2.9870689718354605E-3</v>
      </c>
      <c r="L320" s="6">
        <f t="shared" si="24"/>
        <v>0.99701293102816457</v>
      </c>
      <c r="M320" s="5">
        <f>PRODUCT($L$3:L320)-1</f>
        <v>0.29863137795335915</v>
      </c>
    </row>
    <row r="321" spans="1:13" x14ac:dyDescent="0.3">
      <c r="A321" s="1">
        <v>38085</v>
      </c>
      <c r="B321">
        <v>115.41</v>
      </c>
      <c r="C321">
        <v>113.74</v>
      </c>
      <c r="D321" s="4">
        <v>114.37</v>
      </c>
      <c r="E321" s="4">
        <v>0.2</v>
      </c>
      <c r="F321" s="4">
        <v>0.25</v>
      </c>
      <c r="G321" s="4">
        <v>0.65</v>
      </c>
      <c r="H321" s="5">
        <f t="shared" si="20"/>
        <v>3.7397808314489911E-3</v>
      </c>
      <c r="I321" s="5">
        <f t="shared" si="21"/>
        <v>-3.2424853211813209E-3</v>
      </c>
      <c r="J321" s="5">
        <f t="shared" si="22"/>
        <v>-2.2681671464711561E-3</v>
      </c>
      <c r="K321" s="5">
        <f t="shared" si="23"/>
        <v>-1.5369738092117836E-3</v>
      </c>
      <c r="L321" s="6">
        <f t="shared" si="24"/>
        <v>0.99846302619078819</v>
      </c>
      <c r="M321" s="5">
        <f>PRODUCT($L$3:L321)-1</f>
        <v>0.29663541553762429</v>
      </c>
    </row>
    <row r="322" spans="1:13" x14ac:dyDescent="0.3">
      <c r="A322" s="1">
        <v>38089</v>
      </c>
      <c r="B322">
        <v>115.08</v>
      </c>
      <c r="C322">
        <v>114.57</v>
      </c>
      <c r="D322" s="4">
        <v>114.82</v>
      </c>
      <c r="E322" s="4">
        <v>0.2</v>
      </c>
      <c r="F322" s="4">
        <v>0.25</v>
      </c>
      <c r="G322" s="4">
        <v>0.65</v>
      </c>
      <c r="H322" s="5">
        <f t="shared" si="20"/>
        <v>-2.8593709383935018E-3</v>
      </c>
      <c r="I322" s="5">
        <f t="shared" si="21"/>
        <v>7.2973448215227776E-3</v>
      </c>
      <c r="J322" s="5">
        <f t="shared" si="22"/>
        <v>3.9345982338023777E-3</v>
      </c>
      <c r="K322" s="5">
        <f t="shared" si="23"/>
        <v>3.8099508696735397E-3</v>
      </c>
      <c r="L322" s="6">
        <f t="shared" si="24"/>
        <v>1.0038099508696736</v>
      </c>
      <c r="M322" s="5">
        <f>PRODUCT($L$3:L322)-1</f>
        <v>0.30157553276670157</v>
      </c>
    </row>
    <row r="323" spans="1:13" x14ac:dyDescent="0.3">
      <c r="A323" s="1">
        <v>38090</v>
      </c>
      <c r="B323">
        <v>115.3</v>
      </c>
      <c r="C323">
        <v>113.02</v>
      </c>
      <c r="D323" s="4">
        <v>113.21</v>
      </c>
      <c r="E323" s="4">
        <v>0.2</v>
      </c>
      <c r="F323" s="4">
        <v>0.25</v>
      </c>
      <c r="G323" s="4">
        <v>0.65</v>
      </c>
      <c r="H323" s="5">
        <f t="shared" si="20"/>
        <v>1.9117135905457605E-3</v>
      </c>
      <c r="I323" s="5">
        <f t="shared" si="21"/>
        <v>-1.3528846993104637E-2</v>
      </c>
      <c r="J323" s="5">
        <f t="shared" si="22"/>
        <v>-1.4021947395924106E-2</v>
      </c>
      <c r="K323" s="5">
        <f t="shared" si="23"/>
        <v>-1.2114134837517675E-2</v>
      </c>
      <c r="L323" s="6">
        <f t="shared" si="24"/>
        <v>0.98788586516248234</v>
      </c>
      <c r="M323" s="5">
        <f>PRODUCT($L$3:L323)-1</f>
        <v>0.28580807126155183</v>
      </c>
    </row>
    <row r="324" spans="1:13" x14ac:dyDescent="0.3">
      <c r="A324" s="1">
        <v>38091</v>
      </c>
      <c r="B324">
        <v>113.64</v>
      </c>
      <c r="C324">
        <v>112.55</v>
      </c>
      <c r="D324" s="4">
        <v>113.39</v>
      </c>
      <c r="E324" s="4">
        <v>0.2</v>
      </c>
      <c r="F324" s="4">
        <v>0.25</v>
      </c>
      <c r="G324" s="4">
        <v>0.65</v>
      </c>
      <c r="H324" s="5">
        <f t="shared" ref="H324:H387" si="25">(B324/B323)-1</f>
        <v>-1.4397224631396366E-2</v>
      </c>
      <c r="I324" s="5">
        <f t="shared" ref="I324:I387" si="26">(C324/C323)-1</f>
        <v>-4.1585560077862516E-3</v>
      </c>
      <c r="J324" s="5">
        <f t="shared" ref="J324:J387" si="27">(D324/D323)-1</f>
        <v>1.5899655507465305E-3</v>
      </c>
      <c r="K324" s="5">
        <f t="shared" ref="K324:K387" si="28">(E324*H324)+(F324*I324)+(G324*J324)</f>
        <v>-2.8856063202405916E-3</v>
      </c>
      <c r="L324" s="6">
        <f t="shared" ref="L324:L387" si="29">K324+1</f>
        <v>0.9971143936797594</v>
      </c>
      <c r="M324" s="5">
        <f>PRODUCT($L$3:L324)-1</f>
        <v>0.28209773536450311</v>
      </c>
    </row>
    <row r="325" spans="1:13" x14ac:dyDescent="0.3">
      <c r="A325" s="1">
        <v>38092</v>
      </c>
      <c r="B325">
        <v>113.78</v>
      </c>
      <c r="C325">
        <v>112.36</v>
      </c>
      <c r="D325" s="4">
        <v>112.96</v>
      </c>
      <c r="E325" s="4">
        <v>0.2</v>
      </c>
      <c r="F325" s="4">
        <v>0.25</v>
      </c>
      <c r="G325" s="4">
        <v>0.65</v>
      </c>
      <c r="H325" s="5">
        <f t="shared" si="25"/>
        <v>1.2319605772614928E-3</v>
      </c>
      <c r="I325" s="5">
        <f t="shared" si="26"/>
        <v>-1.6881386050644487E-3</v>
      </c>
      <c r="J325" s="5">
        <f t="shared" si="27"/>
        <v>-3.7922215362907741E-3</v>
      </c>
      <c r="K325" s="5">
        <f t="shared" si="28"/>
        <v>-2.640586534402817E-3</v>
      </c>
      <c r="L325" s="6">
        <f t="shared" si="29"/>
        <v>0.9973594134655972</v>
      </c>
      <c r="M325" s="5">
        <f>PRODUCT($L$3:L325)-1</f>
        <v>0.2787122453487112</v>
      </c>
    </row>
    <row r="326" spans="1:13" x14ac:dyDescent="0.3">
      <c r="A326" s="1">
        <v>38093</v>
      </c>
      <c r="B326">
        <v>114.05</v>
      </c>
      <c r="C326">
        <v>112.98</v>
      </c>
      <c r="D326" s="4">
        <v>113.83</v>
      </c>
      <c r="E326" s="4">
        <v>0.2</v>
      </c>
      <c r="F326" s="4">
        <v>0.25</v>
      </c>
      <c r="G326" s="4">
        <v>0.65</v>
      </c>
      <c r="H326" s="5">
        <f t="shared" si="25"/>
        <v>2.3730005273334687E-3</v>
      </c>
      <c r="I326" s="5">
        <f t="shared" si="26"/>
        <v>5.5179779280882801E-3</v>
      </c>
      <c r="J326" s="5">
        <f t="shared" si="27"/>
        <v>7.7018413597733648E-3</v>
      </c>
      <c r="K326" s="5">
        <f t="shared" si="28"/>
        <v>6.8602914713414512E-3</v>
      </c>
      <c r="L326" s="6">
        <f t="shared" si="29"/>
        <v>1.0068602914713414</v>
      </c>
      <c r="M326" s="5">
        <f>PRODUCT($L$3:L326)-1</f>
        <v>0.28748458405977684</v>
      </c>
    </row>
    <row r="327" spans="1:13" x14ac:dyDescent="0.3">
      <c r="A327" s="1">
        <v>38096</v>
      </c>
      <c r="B327">
        <v>113.99</v>
      </c>
      <c r="C327">
        <v>113.27</v>
      </c>
      <c r="D327" s="4">
        <v>113.83</v>
      </c>
      <c r="E327" s="4">
        <v>0.2</v>
      </c>
      <c r="F327" s="4">
        <v>0.25</v>
      </c>
      <c r="G327" s="4">
        <v>0.65</v>
      </c>
      <c r="H327" s="5">
        <f t="shared" si="25"/>
        <v>-5.2608505041651377E-4</v>
      </c>
      <c r="I327" s="5">
        <f t="shared" si="26"/>
        <v>2.5668259869002785E-3</v>
      </c>
      <c r="J327" s="5">
        <f t="shared" si="27"/>
        <v>0</v>
      </c>
      <c r="K327" s="5">
        <f t="shared" si="28"/>
        <v>5.3648948664176683E-4</v>
      </c>
      <c r="L327" s="6">
        <f t="shared" si="29"/>
        <v>1.0005364894866418</v>
      </c>
      <c r="M327" s="5">
        <f>PRODUCT($L$3:L327)-1</f>
        <v>0.28817530600333829</v>
      </c>
    </row>
    <row r="328" spans="1:13" x14ac:dyDescent="0.3">
      <c r="A328" s="1">
        <v>38097</v>
      </c>
      <c r="B328">
        <v>114.32</v>
      </c>
      <c r="C328">
        <v>111.78</v>
      </c>
      <c r="D328" s="4">
        <v>111.92</v>
      </c>
      <c r="E328" s="4">
        <v>0.2</v>
      </c>
      <c r="F328" s="4">
        <v>0.25</v>
      </c>
      <c r="G328" s="4">
        <v>0.65</v>
      </c>
      <c r="H328" s="5">
        <f t="shared" si="25"/>
        <v>2.89499078866573E-3</v>
      </c>
      <c r="I328" s="5">
        <f t="shared" si="26"/>
        <v>-1.3154409817250801E-2</v>
      </c>
      <c r="J328" s="5">
        <f t="shared" si="27"/>
        <v>-1.6779407888957154E-2</v>
      </c>
      <c r="K328" s="5">
        <f t="shared" si="28"/>
        <v>-1.3616219424401704E-2</v>
      </c>
      <c r="L328" s="6">
        <f t="shared" si="29"/>
        <v>0.98638378057559828</v>
      </c>
      <c r="M328" s="5">
        <f>PRODUCT($L$3:L328)-1</f>
        <v>0.27063522837970111</v>
      </c>
    </row>
    <row r="329" spans="1:13" x14ac:dyDescent="0.3">
      <c r="A329" s="1">
        <v>38098</v>
      </c>
      <c r="B329">
        <v>112.95</v>
      </c>
      <c r="C329">
        <v>111.87</v>
      </c>
      <c r="D329" s="4">
        <v>112.67</v>
      </c>
      <c r="E329" s="4">
        <v>0.2</v>
      </c>
      <c r="F329" s="4">
        <v>0.25</v>
      </c>
      <c r="G329" s="4">
        <v>0.65</v>
      </c>
      <c r="H329" s="5">
        <f t="shared" si="25"/>
        <v>-1.1983904828551384E-2</v>
      </c>
      <c r="I329" s="5">
        <f t="shared" si="26"/>
        <v>8.0515297906602612E-4</v>
      </c>
      <c r="J329" s="5">
        <f t="shared" si="27"/>
        <v>6.7012151536811615E-3</v>
      </c>
      <c r="K329" s="5">
        <f t="shared" si="28"/>
        <v>2.1602971289489846E-3</v>
      </c>
      <c r="L329" s="6">
        <f t="shared" si="29"/>
        <v>1.0021602971289489</v>
      </c>
      <c r="M329" s="5">
        <f>PRODUCT($L$3:L329)-1</f>
        <v>0.27338017801551118</v>
      </c>
    </row>
    <row r="330" spans="1:13" x14ac:dyDescent="0.3">
      <c r="A330" s="1">
        <v>38099</v>
      </c>
      <c r="B330">
        <v>114.67</v>
      </c>
      <c r="C330">
        <v>112.44</v>
      </c>
      <c r="D330" s="4">
        <v>114.25</v>
      </c>
      <c r="E330" s="4">
        <v>0.2</v>
      </c>
      <c r="F330" s="4">
        <v>0.25</v>
      </c>
      <c r="G330" s="4">
        <v>0.65</v>
      </c>
      <c r="H330" s="5">
        <f t="shared" si="25"/>
        <v>1.5227976980965119E-2</v>
      </c>
      <c r="I330" s="5">
        <f t="shared" si="26"/>
        <v>5.0951997854651321E-3</v>
      </c>
      <c r="J330" s="5">
        <f t="shared" si="27"/>
        <v>1.4023253749888998E-2</v>
      </c>
      <c r="K330" s="5">
        <f t="shared" si="28"/>
        <v>1.3434510279987157E-2</v>
      </c>
      <c r="L330" s="6">
        <f t="shared" si="29"/>
        <v>1.0134345102799871</v>
      </c>
      <c r="M330" s="5">
        <f>PRODUCT($L$3:L330)-1</f>
        <v>0.29048741710739234</v>
      </c>
    </row>
    <row r="331" spans="1:13" x14ac:dyDescent="0.3">
      <c r="A331" s="1">
        <v>38100</v>
      </c>
      <c r="B331">
        <v>114.57</v>
      </c>
      <c r="C331">
        <v>113.79</v>
      </c>
      <c r="D331" s="4">
        <v>114.36</v>
      </c>
      <c r="E331" s="4">
        <v>0.2</v>
      </c>
      <c r="F331" s="4">
        <v>0.25</v>
      </c>
      <c r="G331" s="4">
        <v>0.65</v>
      </c>
      <c r="H331" s="5">
        <f t="shared" si="25"/>
        <v>-8.7206767245140426E-4</v>
      </c>
      <c r="I331" s="5">
        <f t="shared" si="26"/>
        <v>1.2006403415154798E-2</v>
      </c>
      <c r="J331" s="5">
        <f t="shared" si="27"/>
        <v>9.6280087527356173E-4</v>
      </c>
      <c r="K331" s="5">
        <f t="shared" si="28"/>
        <v>3.4530078882262336E-3</v>
      </c>
      <c r="L331" s="6">
        <f t="shared" si="29"/>
        <v>1.0034530078882262</v>
      </c>
      <c r="M331" s="5">
        <f>PRODUCT($L$3:L331)-1</f>
        <v>0.29494348033832085</v>
      </c>
    </row>
    <row r="332" spans="1:13" x14ac:dyDescent="0.3">
      <c r="A332" s="1">
        <v>38103</v>
      </c>
      <c r="B332">
        <v>114.94</v>
      </c>
      <c r="C332">
        <v>113.6</v>
      </c>
      <c r="D332" s="4">
        <v>114.2</v>
      </c>
      <c r="E332" s="4">
        <v>0.2</v>
      </c>
      <c r="F332" s="4">
        <v>0.25</v>
      </c>
      <c r="G332" s="4">
        <v>0.65</v>
      </c>
      <c r="H332" s="5">
        <f t="shared" si="25"/>
        <v>3.2294667015797529E-3</v>
      </c>
      <c r="I332" s="5">
        <f t="shared" si="26"/>
        <v>-1.6697425081291239E-3</v>
      </c>
      <c r="J332" s="5">
        <f t="shared" si="27"/>
        <v>-1.3990905911157592E-3</v>
      </c>
      <c r="K332" s="5">
        <f t="shared" si="28"/>
        <v>-6.8095117094157389E-4</v>
      </c>
      <c r="L332" s="6">
        <f t="shared" si="29"/>
        <v>0.99931904882905842</v>
      </c>
      <c r="M332" s="5">
        <f>PRODUCT($L$3:L332)-1</f>
        <v>0.29406168705908131</v>
      </c>
    </row>
    <row r="333" spans="1:13" x14ac:dyDescent="0.3">
      <c r="A333" s="1">
        <v>38104</v>
      </c>
      <c r="B333">
        <v>115.12</v>
      </c>
      <c r="C333">
        <v>113.96</v>
      </c>
      <c r="D333" s="4">
        <v>114.3</v>
      </c>
      <c r="E333" s="4">
        <v>0.2</v>
      </c>
      <c r="F333" s="4">
        <v>0.25</v>
      </c>
      <c r="G333" s="4">
        <v>0.65</v>
      </c>
      <c r="H333" s="5">
        <f t="shared" si="25"/>
        <v>1.5660344527579362E-3</v>
      </c>
      <c r="I333" s="5">
        <f t="shared" si="26"/>
        <v>3.1690140845070935E-3</v>
      </c>
      <c r="J333" s="5">
        <f t="shared" si="27"/>
        <v>8.756567425569628E-4</v>
      </c>
      <c r="K333" s="5">
        <f t="shared" si="28"/>
        <v>1.6746372943403864E-3</v>
      </c>
      <c r="L333" s="6">
        <f t="shared" si="29"/>
        <v>1.0016746372943404</v>
      </c>
      <c r="M333" s="5">
        <f>PRODUCT($L$3:L333)-1</f>
        <v>0.29622877102140754</v>
      </c>
    </row>
    <row r="334" spans="1:13" x14ac:dyDescent="0.3">
      <c r="A334" s="1">
        <v>38105</v>
      </c>
      <c r="B334">
        <v>114.01</v>
      </c>
      <c r="C334">
        <v>112.5</v>
      </c>
      <c r="D334" s="4">
        <v>112.82</v>
      </c>
      <c r="E334" s="4">
        <v>0.2</v>
      </c>
      <c r="F334" s="4">
        <v>0.25</v>
      </c>
      <c r="G334" s="4">
        <v>0.65</v>
      </c>
      <c r="H334" s="5">
        <f t="shared" si="25"/>
        <v>-9.6421125781792627E-3</v>
      </c>
      <c r="I334" s="5">
        <f t="shared" si="26"/>
        <v>-1.2811512811512715E-2</v>
      </c>
      <c r="J334" s="5">
        <f t="shared" si="27"/>
        <v>-1.2948381452318469E-2</v>
      </c>
      <c r="K334" s="5">
        <f t="shared" si="28"/>
        <v>-1.3547748662521036E-2</v>
      </c>
      <c r="L334" s="6">
        <f t="shared" si="29"/>
        <v>0.98645225133747894</v>
      </c>
      <c r="M334" s="5">
        <f>PRODUCT($L$3:L334)-1</f>
        <v>0.27866778942248094</v>
      </c>
    </row>
    <row r="335" spans="1:13" x14ac:dyDescent="0.3">
      <c r="A335" s="1">
        <v>38106</v>
      </c>
      <c r="B335">
        <v>113.32</v>
      </c>
      <c r="C335">
        <v>111.16</v>
      </c>
      <c r="D335" s="4">
        <v>111.83</v>
      </c>
      <c r="E335" s="4">
        <v>0.2</v>
      </c>
      <c r="F335" s="4">
        <v>0.25</v>
      </c>
      <c r="G335" s="4">
        <v>0.65</v>
      </c>
      <c r="H335" s="5">
        <f t="shared" si="25"/>
        <v>-6.0521006929217247E-3</v>
      </c>
      <c r="I335" s="5">
        <f t="shared" si="26"/>
        <v>-1.1911111111111095E-2</v>
      </c>
      <c r="J335" s="5">
        <f t="shared" si="27"/>
        <v>-8.7750398865449331E-3</v>
      </c>
      <c r="K335" s="5">
        <f t="shared" si="28"/>
        <v>-9.8919738426163258E-3</v>
      </c>
      <c r="L335" s="6">
        <f t="shared" si="29"/>
        <v>0.99010802615738369</v>
      </c>
      <c r="M335" s="5">
        <f>PRODUCT($L$3:L335)-1</f>
        <v>0.26601924109611774</v>
      </c>
    </row>
    <row r="336" spans="1:13" x14ac:dyDescent="0.3">
      <c r="A336" s="1">
        <v>38107</v>
      </c>
      <c r="B336">
        <v>112.38</v>
      </c>
      <c r="C336">
        <v>110.9</v>
      </c>
      <c r="D336" s="4">
        <v>110.96</v>
      </c>
      <c r="E336" s="4">
        <v>0.2</v>
      </c>
      <c r="F336" s="4">
        <v>0.25</v>
      </c>
      <c r="G336" s="4">
        <v>0.65</v>
      </c>
      <c r="H336" s="5">
        <f t="shared" si="25"/>
        <v>-8.295093540416465E-3</v>
      </c>
      <c r="I336" s="5">
        <f t="shared" si="26"/>
        <v>-2.33897085282464E-3</v>
      </c>
      <c r="J336" s="5">
        <f t="shared" si="27"/>
        <v>-7.7796655638022738E-3</v>
      </c>
      <c r="K336" s="5">
        <f t="shared" si="28"/>
        <v>-7.3005440377609315E-3</v>
      </c>
      <c r="L336" s="6">
        <f t="shared" si="29"/>
        <v>0.99269945596223907</v>
      </c>
      <c r="M336" s="5">
        <f>PRODUCT($L$3:L336)-1</f>
        <v>0.25677661187384282</v>
      </c>
    </row>
    <row r="337" spans="1:13" x14ac:dyDescent="0.3">
      <c r="A337" s="1">
        <v>38110</v>
      </c>
      <c r="B337">
        <v>112.29</v>
      </c>
      <c r="C337">
        <v>111.35</v>
      </c>
      <c r="D337" s="4">
        <v>112.15</v>
      </c>
      <c r="E337" s="4">
        <v>0.2</v>
      </c>
      <c r="F337" s="4">
        <v>0.25</v>
      </c>
      <c r="G337" s="4">
        <v>0.65</v>
      </c>
      <c r="H337" s="5">
        <f t="shared" si="25"/>
        <v>-8.0085424452736031E-4</v>
      </c>
      <c r="I337" s="5">
        <f t="shared" si="26"/>
        <v>4.0577096483316311E-3</v>
      </c>
      <c r="J337" s="5">
        <f t="shared" si="27"/>
        <v>1.0724585436193257E-2</v>
      </c>
      <c r="K337" s="5">
        <f t="shared" si="28"/>
        <v>7.8252370967030523E-3</v>
      </c>
      <c r="L337" s="6">
        <f t="shared" si="29"/>
        <v>1.0078252370967031</v>
      </c>
      <c r="M337" s="5">
        <f>PRODUCT($L$3:L337)-1</f>
        <v>0.26661118683934681</v>
      </c>
    </row>
    <row r="338" spans="1:13" x14ac:dyDescent="0.3">
      <c r="A338" s="1">
        <v>38111</v>
      </c>
      <c r="B338">
        <v>113.26</v>
      </c>
      <c r="C338">
        <v>111.66</v>
      </c>
      <c r="D338" s="4">
        <v>112.06</v>
      </c>
      <c r="E338" s="4">
        <v>0.2</v>
      </c>
      <c r="F338" s="4">
        <v>0.25</v>
      </c>
      <c r="G338" s="4">
        <v>0.65</v>
      </c>
      <c r="H338" s="5">
        <f t="shared" si="25"/>
        <v>8.638347136877611E-3</v>
      </c>
      <c r="I338" s="5">
        <f t="shared" si="26"/>
        <v>2.7840143691064689E-3</v>
      </c>
      <c r="J338" s="5">
        <f t="shared" si="27"/>
        <v>-8.0249665626397348E-4</v>
      </c>
      <c r="K338" s="5">
        <f t="shared" si="28"/>
        <v>1.9020501930805569E-3</v>
      </c>
      <c r="L338" s="6">
        <f t="shared" si="29"/>
        <v>1.0019020501930807</v>
      </c>
      <c r="M338" s="5">
        <f>PRODUCT($L$3:L338)-1</f>
        <v>0.26902034489183269</v>
      </c>
    </row>
    <row r="339" spans="1:13" x14ac:dyDescent="0.3">
      <c r="A339" s="1">
        <v>38112</v>
      </c>
      <c r="B339">
        <v>112.96</v>
      </c>
      <c r="C339">
        <v>112.16</v>
      </c>
      <c r="D339" s="4">
        <v>112.78</v>
      </c>
      <c r="E339" s="4">
        <v>0.2</v>
      </c>
      <c r="F339" s="4">
        <v>0.25</v>
      </c>
      <c r="G339" s="4">
        <v>0.65</v>
      </c>
      <c r="H339" s="5">
        <f t="shared" si="25"/>
        <v>-2.6487727352993984E-3</v>
      </c>
      <c r="I339" s="5">
        <f t="shared" si="26"/>
        <v>4.4778792763746633E-3</v>
      </c>
      <c r="J339" s="5">
        <f t="shared" si="27"/>
        <v>6.4251293949668664E-3</v>
      </c>
      <c r="K339" s="5">
        <f t="shared" si="28"/>
        <v>4.7660493787622495E-3</v>
      </c>
      <c r="L339" s="6">
        <f t="shared" si="29"/>
        <v>1.0047660493787622</v>
      </c>
      <c r="M339" s="5">
        <f>PRODUCT($L$3:L339)-1</f>
        <v>0.27506855851824108</v>
      </c>
    </row>
    <row r="340" spans="1:13" x14ac:dyDescent="0.3">
      <c r="A340" s="1">
        <v>38113</v>
      </c>
      <c r="B340">
        <v>112.59</v>
      </c>
      <c r="C340">
        <v>111</v>
      </c>
      <c r="D340" s="4">
        <v>111.81</v>
      </c>
      <c r="E340" s="4">
        <v>0.2</v>
      </c>
      <c r="F340" s="4">
        <v>0.25</v>
      </c>
      <c r="G340" s="4">
        <v>0.65</v>
      </c>
      <c r="H340" s="5">
        <f t="shared" si="25"/>
        <v>-3.2754957507081794E-3</v>
      </c>
      <c r="I340" s="5">
        <f t="shared" si="26"/>
        <v>-1.0342368045649031E-2</v>
      </c>
      <c r="J340" s="5">
        <f t="shared" si="27"/>
        <v>-8.6008157474729563E-3</v>
      </c>
      <c r="K340" s="5">
        <f t="shared" si="28"/>
        <v>-8.8312213974113159E-3</v>
      </c>
      <c r="L340" s="6">
        <f t="shared" si="29"/>
        <v>0.99116877860258867</v>
      </c>
      <c r="M340" s="5">
        <f>PRODUCT($L$3:L340)-1</f>
        <v>0.26380814578108835</v>
      </c>
    </row>
    <row r="341" spans="1:13" x14ac:dyDescent="0.3">
      <c r="A341" s="1">
        <v>38114</v>
      </c>
      <c r="B341">
        <v>112.23</v>
      </c>
      <c r="C341">
        <v>109.96</v>
      </c>
      <c r="D341" s="4">
        <v>109.96</v>
      </c>
      <c r="E341" s="4">
        <v>0.2</v>
      </c>
      <c r="F341" s="4">
        <v>0.25</v>
      </c>
      <c r="G341" s="4">
        <v>0.65</v>
      </c>
      <c r="H341" s="5">
        <f t="shared" si="25"/>
        <v>-3.1974420463628528E-3</v>
      </c>
      <c r="I341" s="5">
        <f t="shared" si="26"/>
        <v>-9.3693693693693847E-3</v>
      </c>
      <c r="J341" s="5">
        <f t="shared" si="27"/>
        <v>-1.6545926124675869E-2</v>
      </c>
      <c r="K341" s="5">
        <f t="shared" si="28"/>
        <v>-1.3736682732654232E-2</v>
      </c>
      <c r="L341" s="6">
        <f t="shared" si="29"/>
        <v>0.98626331726734573</v>
      </c>
      <c r="M341" s="5">
        <f>PRODUCT($L$3:L341)-1</f>
        <v>0.24644761424754957</v>
      </c>
    </row>
    <row r="342" spans="1:13" x14ac:dyDescent="0.3">
      <c r="A342" s="1">
        <v>38117</v>
      </c>
      <c r="B342">
        <v>109.75</v>
      </c>
      <c r="C342">
        <v>108.36</v>
      </c>
      <c r="D342" s="4">
        <v>108.83</v>
      </c>
      <c r="E342" s="4">
        <v>0.2</v>
      </c>
      <c r="F342" s="4">
        <v>0.25</v>
      </c>
      <c r="G342" s="4">
        <v>0.65</v>
      </c>
      <c r="H342" s="5">
        <f t="shared" si="25"/>
        <v>-2.2097478392586689E-2</v>
      </c>
      <c r="I342" s="5">
        <f t="shared" si="26"/>
        <v>-1.455074572571835E-2</v>
      </c>
      <c r="J342" s="5">
        <f t="shared" si="27"/>
        <v>-1.0276464168788579E-2</v>
      </c>
      <c r="K342" s="5">
        <f t="shared" si="28"/>
        <v>-1.4736883819659503E-2</v>
      </c>
      <c r="L342" s="6">
        <f t="shared" si="29"/>
        <v>0.98526311618034046</v>
      </c>
      <c r="M342" s="5">
        <f>PRODUCT($L$3:L342)-1</f>
        <v>0.22807886056909155</v>
      </c>
    </row>
    <row r="343" spans="1:13" x14ac:dyDescent="0.3">
      <c r="A343" s="1">
        <v>38118</v>
      </c>
      <c r="B343">
        <v>110.05</v>
      </c>
      <c r="C343">
        <v>109.33</v>
      </c>
      <c r="D343" s="4">
        <v>109.75</v>
      </c>
      <c r="E343" s="4">
        <v>0.2</v>
      </c>
      <c r="F343" s="4">
        <v>0.25</v>
      </c>
      <c r="G343" s="4">
        <v>0.65</v>
      </c>
      <c r="H343" s="5">
        <f t="shared" si="25"/>
        <v>2.7334851936218207E-3</v>
      </c>
      <c r="I343" s="5">
        <f t="shared" si="26"/>
        <v>8.9516426725728682E-3</v>
      </c>
      <c r="J343" s="5">
        <f t="shared" si="27"/>
        <v>8.4535514104566722E-3</v>
      </c>
      <c r="K343" s="5">
        <f t="shared" si="28"/>
        <v>8.2794161236644185E-3</v>
      </c>
      <c r="L343" s="6">
        <f t="shared" si="29"/>
        <v>1.0082794161236643</v>
      </c>
      <c r="M343" s="5">
        <f>PRODUCT($L$3:L343)-1</f>
        <v>0.23824663648841859</v>
      </c>
    </row>
    <row r="344" spans="1:13" x14ac:dyDescent="0.3">
      <c r="A344" s="1">
        <v>38119</v>
      </c>
      <c r="B344">
        <v>110.54</v>
      </c>
      <c r="C344">
        <v>108.06</v>
      </c>
      <c r="D344" s="4">
        <v>110.45</v>
      </c>
      <c r="E344" s="4">
        <v>0.2</v>
      </c>
      <c r="F344" s="4">
        <v>0.25</v>
      </c>
      <c r="G344" s="4">
        <v>0.65</v>
      </c>
      <c r="H344" s="5">
        <f t="shared" si="25"/>
        <v>4.4525215810995444E-3</v>
      </c>
      <c r="I344" s="5">
        <f t="shared" si="26"/>
        <v>-1.1616207811213752E-2</v>
      </c>
      <c r="J344" s="5">
        <f t="shared" si="27"/>
        <v>6.3781321184510631E-3</v>
      </c>
      <c r="K344" s="5">
        <f t="shared" si="28"/>
        <v>2.1322382404096625E-3</v>
      </c>
      <c r="L344" s="6">
        <f t="shared" si="29"/>
        <v>1.0021322382404096</v>
      </c>
      <c r="M344" s="5">
        <f>PRODUCT($L$3:L344)-1</f>
        <v>0.24088687331779779</v>
      </c>
    </row>
    <row r="345" spans="1:13" x14ac:dyDescent="0.3">
      <c r="A345" s="1">
        <v>38120</v>
      </c>
      <c r="B345">
        <v>110.81</v>
      </c>
      <c r="C345">
        <v>109.63</v>
      </c>
      <c r="D345" s="4">
        <v>109.99</v>
      </c>
      <c r="E345" s="4">
        <v>0.2</v>
      </c>
      <c r="F345" s="4">
        <v>0.25</v>
      </c>
      <c r="G345" s="4">
        <v>0.65</v>
      </c>
      <c r="H345" s="5">
        <f t="shared" si="25"/>
        <v>2.4425547313189355E-3</v>
      </c>
      <c r="I345" s="5">
        <f t="shared" si="26"/>
        <v>1.4528965389598358E-2</v>
      </c>
      <c r="J345" s="5">
        <f t="shared" si="27"/>
        <v>-4.1647804436397706E-3</v>
      </c>
      <c r="K345" s="5">
        <f t="shared" si="28"/>
        <v>1.4136450052975257E-3</v>
      </c>
      <c r="L345" s="6">
        <f t="shared" si="29"/>
        <v>1.0014136450052975</v>
      </c>
      <c r="M345" s="5">
        <f>PRODUCT($L$3:L345)-1</f>
        <v>0.24264104684840282</v>
      </c>
    </row>
    <row r="346" spans="1:13" x14ac:dyDescent="0.3">
      <c r="A346" s="1">
        <v>38121</v>
      </c>
      <c r="B346">
        <v>110.74</v>
      </c>
      <c r="C346">
        <v>109.27</v>
      </c>
      <c r="D346" s="4">
        <v>110.04</v>
      </c>
      <c r="E346" s="4">
        <v>0.2</v>
      </c>
      <c r="F346" s="4">
        <v>0.25</v>
      </c>
      <c r="G346" s="4">
        <v>0.65</v>
      </c>
      <c r="H346" s="5">
        <f t="shared" si="25"/>
        <v>-6.317119393557391E-4</v>
      </c>
      <c r="I346" s="5">
        <f t="shared" si="26"/>
        <v>-3.2837726899571651E-3</v>
      </c>
      <c r="J346" s="5">
        <f t="shared" si="27"/>
        <v>4.5458678061649493E-4</v>
      </c>
      <c r="K346" s="5">
        <f t="shared" si="28"/>
        <v>-6.5180415295971734E-4</v>
      </c>
      <c r="L346" s="6">
        <f t="shared" si="29"/>
        <v>0.99934819584704027</v>
      </c>
      <c r="M346" s="5">
        <f>PRODUCT($L$3:L346)-1</f>
        <v>0.24183108825342869</v>
      </c>
    </row>
    <row r="347" spans="1:13" x14ac:dyDescent="0.3">
      <c r="A347" s="1">
        <v>38124</v>
      </c>
      <c r="B347">
        <v>109.5</v>
      </c>
      <c r="C347">
        <v>108.41</v>
      </c>
      <c r="D347" s="4">
        <v>109.1</v>
      </c>
      <c r="E347" s="4">
        <v>0.2</v>
      </c>
      <c r="F347" s="4">
        <v>0.25</v>
      </c>
      <c r="G347" s="4">
        <v>0.65</v>
      </c>
      <c r="H347" s="5">
        <f t="shared" si="25"/>
        <v>-1.1197399313707779E-2</v>
      </c>
      <c r="I347" s="5">
        <f t="shared" si="26"/>
        <v>-7.8704127390866185E-3</v>
      </c>
      <c r="J347" s="5">
        <f t="shared" si="27"/>
        <v>-8.5423482370048376E-3</v>
      </c>
      <c r="K347" s="5">
        <f t="shared" si="28"/>
        <v>-9.7596094015663555E-3</v>
      </c>
      <c r="L347" s="6">
        <f t="shared" si="29"/>
        <v>0.99024039059843361</v>
      </c>
      <c r="M347" s="5">
        <f>PRODUCT($L$3:L347)-1</f>
        <v>0.22971130188935307</v>
      </c>
    </row>
    <row r="348" spans="1:13" x14ac:dyDescent="0.3">
      <c r="A348" s="1">
        <v>38125</v>
      </c>
      <c r="B348">
        <v>109.94</v>
      </c>
      <c r="C348">
        <v>109.33</v>
      </c>
      <c r="D348" s="4">
        <v>109.65</v>
      </c>
      <c r="E348" s="4">
        <v>0.2</v>
      </c>
      <c r="F348" s="4">
        <v>0.25</v>
      </c>
      <c r="G348" s="4">
        <v>0.65</v>
      </c>
      <c r="H348" s="5">
        <f t="shared" si="25"/>
        <v>4.0182648401825283E-3</v>
      </c>
      <c r="I348" s="5">
        <f t="shared" si="26"/>
        <v>8.4863020016603397E-3</v>
      </c>
      <c r="J348" s="5">
        <f t="shared" si="27"/>
        <v>5.0412465627864833E-3</v>
      </c>
      <c r="K348" s="5">
        <f t="shared" si="28"/>
        <v>6.2020387342628051E-3</v>
      </c>
      <c r="L348" s="6">
        <f t="shared" si="29"/>
        <v>1.0062020387342627</v>
      </c>
      <c r="M348" s="5">
        <f>PRODUCT($L$3:L348)-1</f>
        <v>0.23733801901563156</v>
      </c>
    </row>
    <row r="349" spans="1:13" x14ac:dyDescent="0.3">
      <c r="A349" s="1">
        <v>38126</v>
      </c>
      <c r="B349">
        <v>111.18</v>
      </c>
      <c r="C349">
        <v>109.15</v>
      </c>
      <c r="D349" s="4">
        <v>109.27</v>
      </c>
      <c r="E349" s="4">
        <v>0.2</v>
      </c>
      <c r="F349" s="4">
        <v>0.25</v>
      </c>
      <c r="G349" s="4">
        <v>0.65</v>
      </c>
      <c r="H349" s="5">
        <f t="shared" si="25"/>
        <v>1.127887938875749E-2</v>
      </c>
      <c r="I349" s="5">
        <f t="shared" si="26"/>
        <v>-1.6463916582821758E-3</v>
      </c>
      <c r="J349" s="5">
        <f t="shared" si="27"/>
        <v>-3.4655722754218798E-3</v>
      </c>
      <c r="K349" s="5">
        <f t="shared" si="28"/>
        <v>-4.084440158432681E-4</v>
      </c>
      <c r="L349" s="6">
        <f t="shared" si="29"/>
        <v>0.99959155598415672</v>
      </c>
      <c r="M349" s="5">
        <f>PRODUCT($L$3:L349)-1</f>
        <v>0.23683263570618918</v>
      </c>
    </row>
    <row r="350" spans="1:13" x14ac:dyDescent="0.3">
      <c r="A350" s="1">
        <v>38127</v>
      </c>
      <c r="B350">
        <v>109.87</v>
      </c>
      <c r="C350">
        <v>109.04</v>
      </c>
      <c r="D350" s="4">
        <v>109.62</v>
      </c>
      <c r="E350" s="4">
        <v>0.2</v>
      </c>
      <c r="F350" s="4">
        <v>0.25</v>
      </c>
      <c r="G350" s="4">
        <v>0.65</v>
      </c>
      <c r="H350" s="5">
        <f t="shared" si="25"/>
        <v>-1.1782694729267851E-2</v>
      </c>
      <c r="I350" s="5">
        <f t="shared" si="26"/>
        <v>-1.0077874484654137E-3</v>
      </c>
      <c r="J350" s="5">
        <f t="shared" si="27"/>
        <v>3.2030749519540436E-3</v>
      </c>
      <c r="K350" s="5">
        <f t="shared" si="28"/>
        <v>-5.2648708919979552E-4</v>
      </c>
      <c r="L350" s="6">
        <f t="shared" si="29"/>
        <v>0.99947351291080022</v>
      </c>
      <c r="M350" s="5">
        <f>PRODUCT($L$3:L350)-1</f>
        <v>0.23618145929198886</v>
      </c>
    </row>
    <row r="351" spans="1:13" x14ac:dyDescent="0.3">
      <c r="A351" s="1">
        <v>38128</v>
      </c>
      <c r="B351">
        <v>110.55</v>
      </c>
      <c r="C351">
        <v>109.47</v>
      </c>
      <c r="D351" s="4">
        <v>109.81</v>
      </c>
      <c r="E351" s="4">
        <v>0.2</v>
      </c>
      <c r="F351" s="4">
        <v>0.25</v>
      </c>
      <c r="G351" s="4">
        <v>0.65</v>
      </c>
      <c r="H351" s="5">
        <f t="shared" si="25"/>
        <v>6.1891326112677447E-3</v>
      </c>
      <c r="I351" s="5">
        <f t="shared" si="26"/>
        <v>3.943506969919186E-3</v>
      </c>
      <c r="J351" s="5">
        <f t="shared" si="27"/>
        <v>1.7332603539499392E-3</v>
      </c>
      <c r="K351" s="5">
        <f t="shared" si="28"/>
        <v>3.350322494800806E-3</v>
      </c>
      <c r="L351" s="6">
        <f t="shared" si="29"/>
        <v>1.0033503224948008</v>
      </c>
      <c r="M351" s="5">
        <f>PRODUCT($L$3:L351)-1</f>
        <v>0.24032306584271046</v>
      </c>
    </row>
    <row r="352" spans="1:13" x14ac:dyDescent="0.3">
      <c r="A352" s="1">
        <v>38131</v>
      </c>
      <c r="B352">
        <v>110.76</v>
      </c>
      <c r="C352">
        <v>109.68</v>
      </c>
      <c r="D352" s="4">
        <v>110.27</v>
      </c>
      <c r="E352" s="4">
        <v>0.2</v>
      </c>
      <c r="F352" s="4">
        <v>0.25</v>
      </c>
      <c r="G352" s="4">
        <v>0.65</v>
      </c>
      <c r="H352" s="5">
        <f t="shared" si="25"/>
        <v>1.8995929443690329E-3</v>
      </c>
      <c r="I352" s="5">
        <f t="shared" si="26"/>
        <v>1.9183337900794406E-3</v>
      </c>
      <c r="J352" s="5">
        <f t="shared" si="27"/>
        <v>4.1890538202349337E-3</v>
      </c>
      <c r="K352" s="5">
        <f t="shared" si="28"/>
        <v>3.5823870195463734E-3</v>
      </c>
      <c r="L352" s="6">
        <f t="shared" si="29"/>
        <v>1.0035823870195464</v>
      </c>
      <c r="M352" s="5">
        <f>PRODUCT($L$3:L352)-1</f>
        <v>0.24476638309382936</v>
      </c>
    </row>
    <row r="353" spans="1:13" x14ac:dyDescent="0.3">
      <c r="A353" s="1">
        <v>38132</v>
      </c>
      <c r="B353">
        <v>111.98</v>
      </c>
      <c r="C353">
        <v>109.6</v>
      </c>
      <c r="D353" s="4">
        <v>111.85</v>
      </c>
      <c r="E353" s="4">
        <v>0.2</v>
      </c>
      <c r="F353" s="4">
        <v>0.25</v>
      </c>
      <c r="G353" s="4">
        <v>0.65</v>
      </c>
      <c r="H353" s="5">
        <f t="shared" si="25"/>
        <v>1.1014806789454656E-2</v>
      </c>
      <c r="I353" s="5">
        <f t="shared" si="26"/>
        <v>-7.2939460248000465E-4</v>
      </c>
      <c r="J353" s="5">
        <f t="shared" si="27"/>
        <v>1.4328466491339453E-2</v>
      </c>
      <c r="K353" s="5">
        <f t="shared" si="28"/>
        <v>1.1334115926641576E-2</v>
      </c>
      <c r="L353" s="6">
        <f t="shared" si="29"/>
        <v>1.0113341159266416</v>
      </c>
      <c r="M353" s="5">
        <f>PRODUCT($L$3:L353)-1</f>
        <v>0.25887470958140124</v>
      </c>
    </row>
    <row r="354" spans="1:13" x14ac:dyDescent="0.3">
      <c r="A354" s="1">
        <v>38133</v>
      </c>
      <c r="B354">
        <v>112.29</v>
      </c>
      <c r="C354">
        <v>111.51</v>
      </c>
      <c r="D354" s="4">
        <v>112.24</v>
      </c>
      <c r="E354" s="4">
        <v>0.2</v>
      </c>
      <c r="F354" s="4">
        <v>0.25</v>
      </c>
      <c r="G354" s="4">
        <v>0.65</v>
      </c>
      <c r="H354" s="5">
        <f t="shared" si="25"/>
        <v>2.768351491337695E-3</v>
      </c>
      <c r="I354" s="5">
        <f t="shared" si="26"/>
        <v>1.7427007299270159E-2</v>
      </c>
      <c r="J354" s="5">
        <f t="shared" si="27"/>
        <v>3.4868126955744927E-3</v>
      </c>
      <c r="K354" s="5">
        <f t="shared" si="28"/>
        <v>7.1768503752084991E-3</v>
      </c>
      <c r="L354" s="6">
        <f t="shared" si="29"/>
        <v>1.0071768503752085</v>
      </c>
      <c r="M354" s="5">
        <f>PRODUCT($L$3:L354)-1</f>
        <v>0.26790946501320101</v>
      </c>
    </row>
    <row r="355" spans="1:13" x14ac:dyDescent="0.3">
      <c r="A355" s="1">
        <v>38134</v>
      </c>
      <c r="B355">
        <v>113.03</v>
      </c>
      <c r="C355">
        <v>112.06</v>
      </c>
      <c r="D355" s="4">
        <v>112.87</v>
      </c>
      <c r="E355" s="4">
        <v>0.2</v>
      </c>
      <c r="F355" s="4">
        <v>0.25</v>
      </c>
      <c r="G355" s="4">
        <v>0.65</v>
      </c>
      <c r="H355" s="5">
        <f t="shared" si="25"/>
        <v>6.5900792590614099E-3</v>
      </c>
      <c r="I355" s="5">
        <f t="shared" si="26"/>
        <v>4.9322930678863397E-3</v>
      </c>
      <c r="J355" s="5">
        <f t="shared" si="27"/>
        <v>5.6129722024234052E-3</v>
      </c>
      <c r="K355" s="5">
        <f t="shared" si="28"/>
        <v>6.1995210503590801E-3</v>
      </c>
      <c r="L355" s="6">
        <f t="shared" si="29"/>
        <v>1.0061995210503591</v>
      </c>
      <c r="M355" s="5">
        <f>PRODUCT($L$3:L355)-1</f>
        <v>0.27576989643149985</v>
      </c>
    </row>
    <row r="356" spans="1:13" x14ac:dyDescent="0.3">
      <c r="A356" s="1">
        <v>38135</v>
      </c>
      <c r="B356">
        <v>112.88</v>
      </c>
      <c r="C356">
        <v>112.36</v>
      </c>
      <c r="D356" s="4">
        <v>112.86</v>
      </c>
      <c r="E356" s="4">
        <v>0.2</v>
      </c>
      <c r="F356" s="4">
        <v>0.25</v>
      </c>
      <c r="G356" s="4">
        <v>0.65</v>
      </c>
      <c r="H356" s="5">
        <f t="shared" si="25"/>
        <v>-1.3270813058480213E-3</v>
      </c>
      <c r="I356" s="5">
        <f t="shared" si="26"/>
        <v>2.677137247902861E-3</v>
      </c>
      <c r="J356" s="5">
        <f t="shared" si="27"/>
        <v>-8.8597501550546909E-5</v>
      </c>
      <c r="K356" s="5">
        <f t="shared" si="28"/>
        <v>3.4627967479825548E-4</v>
      </c>
      <c r="L356" s="6">
        <f t="shared" si="29"/>
        <v>1.0003462796747982</v>
      </c>
      <c r="M356" s="5">
        <f>PRODUCT($L$3:L356)-1</f>
        <v>0.27621166961635346</v>
      </c>
    </row>
    <row r="357" spans="1:13" x14ac:dyDescent="0.3">
      <c r="A357" s="1">
        <v>38139</v>
      </c>
      <c r="B357">
        <v>112.86</v>
      </c>
      <c r="C357">
        <v>111.87</v>
      </c>
      <c r="D357" s="4">
        <v>112.71</v>
      </c>
      <c r="E357" s="4">
        <v>0.2</v>
      </c>
      <c r="F357" s="4">
        <v>0.25</v>
      </c>
      <c r="G357" s="4">
        <v>0.65</v>
      </c>
      <c r="H357" s="5">
        <f t="shared" si="25"/>
        <v>-1.7717930545713134E-4</v>
      </c>
      <c r="I357" s="5">
        <f t="shared" si="26"/>
        <v>-4.360982556069759E-3</v>
      </c>
      <c r="J357" s="5">
        <f t="shared" si="27"/>
        <v>-1.3290802764487353E-3</v>
      </c>
      <c r="K357" s="5">
        <f t="shared" si="28"/>
        <v>-1.989583679800544E-3</v>
      </c>
      <c r="L357" s="6">
        <f t="shared" si="29"/>
        <v>0.99801041632019949</v>
      </c>
      <c r="M357" s="5">
        <f>PRODUCT($L$3:L357)-1</f>
        <v>0.27367253970651384</v>
      </c>
    </row>
    <row r="358" spans="1:13" x14ac:dyDescent="0.3">
      <c r="A358" s="1">
        <v>38140</v>
      </c>
      <c r="B358">
        <v>113.48</v>
      </c>
      <c r="C358">
        <v>112.46</v>
      </c>
      <c r="D358" s="4">
        <v>113.13</v>
      </c>
      <c r="E358" s="4">
        <v>0.2</v>
      </c>
      <c r="F358" s="4">
        <v>0.25</v>
      </c>
      <c r="G358" s="4">
        <v>0.65</v>
      </c>
      <c r="H358" s="5">
        <f t="shared" si="25"/>
        <v>5.4935318093212171E-3</v>
      </c>
      <c r="I358" s="5">
        <f t="shared" si="26"/>
        <v>5.2739787253059944E-3</v>
      </c>
      <c r="J358" s="5">
        <f t="shared" si="27"/>
        <v>3.7263774287996654E-3</v>
      </c>
      <c r="K358" s="5">
        <f t="shared" si="28"/>
        <v>4.8393463719105245E-3</v>
      </c>
      <c r="L358" s="6">
        <f t="shared" si="29"/>
        <v>1.0048393463719105</v>
      </c>
      <c r="M358" s="5">
        <f>PRODUCT($L$3:L358)-1</f>
        <v>0.27983628229054469</v>
      </c>
    </row>
    <row r="359" spans="1:13" x14ac:dyDescent="0.3">
      <c r="A359" s="1">
        <v>38141</v>
      </c>
      <c r="B359">
        <v>113.19</v>
      </c>
      <c r="C359">
        <v>112.07</v>
      </c>
      <c r="D359" s="4">
        <v>112.09</v>
      </c>
      <c r="E359" s="4">
        <v>0.2</v>
      </c>
      <c r="F359" s="4">
        <v>0.25</v>
      </c>
      <c r="G359" s="4">
        <v>0.65</v>
      </c>
      <c r="H359" s="5">
        <f t="shared" si="25"/>
        <v>-2.5555163905534029E-3</v>
      </c>
      <c r="I359" s="5">
        <f t="shared" si="26"/>
        <v>-3.4678996976702514E-3</v>
      </c>
      <c r="J359" s="5">
        <f t="shared" si="27"/>
        <v>-9.1929638469017139E-3</v>
      </c>
      <c r="K359" s="5">
        <f t="shared" si="28"/>
        <v>-7.3535047030143571E-3</v>
      </c>
      <c r="L359" s="6">
        <f t="shared" si="29"/>
        <v>0.99264649529698568</v>
      </c>
      <c r="M359" s="5">
        <f>PRODUCT($L$3:L359)-1</f>
        <v>0.27042500016963289</v>
      </c>
    </row>
    <row r="360" spans="1:13" x14ac:dyDescent="0.3">
      <c r="A360" s="1">
        <v>38142</v>
      </c>
      <c r="B360">
        <v>113.58</v>
      </c>
      <c r="C360">
        <v>112.71</v>
      </c>
      <c r="D360" s="4">
        <v>112.98</v>
      </c>
      <c r="E360" s="4">
        <v>0.2</v>
      </c>
      <c r="F360" s="4">
        <v>0.25</v>
      </c>
      <c r="G360" s="4">
        <v>0.65</v>
      </c>
      <c r="H360" s="5">
        <f t="shared" si="25"/>
        <v>3.4455340577790317E-3</v>
      </c>
      <c r="I360" s="5">
        <f t="shared" si="26"/>
        <v>5.7107165164629325E-3</v>
      </c>
      <c r="J360" s="5">
        <f t="shared" si="27"/>
        <v>7.9400481755731445E-3</v>
      </c>
      <c r="K360" s="5">
        <f t="shared" si="28"/>
        <v>7.2778172547940832E-3</v>
      </c>
      <c r="L360" s="6">
        <f t="shared" si="29"/>
        <v>1.007277817254794</v>
      </c>
      <c r="M360" s="5">
        <f>PRODUCT($L$3:L360)-1</f>
        <v>0.27967092115678915</v>
      </c>
    </row>
    <row r="361" spans="1:13" x14ac:dyDescent="0.3">
      <c r="A361" s="1">
        <v>38145</v>
      </c>
      <c r="B361">
        <v>114.81</v>
      </c>
      <c r="C361">
        <v>113.42</v>
      </c>
      <c r="D361" s="4">
        <v>114.7</v>
      </c>
      <c r="E361" s="4">
        <v>0.2</v>
      </c>
      <c r="F361" s="4">
        <v>0.25</v>
      </c>
      <c r="G361" s="4">
        <v>0.65</v>
      </c>
      <c r="H361" s="5">
        <f t="shared" si="25"/>
        <v>1.0829371368198615E-2</v>
      </c>
      <c r="I361" s="5">
        <f t="shared" si="26"/>
        <v>6.2993523201135826E-3</v>
      </c>
      <c r="J361" s="5">
        <f t="shared" si="27"/>
        <v>1.5223933439546755E-2</v>
      </c>
      <c r="K361" s="5">
        <f t="shared" si="28"/>
        <v>1.363626908937351E-2</v>
      </c>
      <c r="L361" s="6">
        <f t="shared" si="29"/>
        <v>1.0136362690893734</v>
      </c>
      <c r="M361" s="5">
        <f>PRODUCT($L$3:L361)-1</f>
        <v>0.2971208581835294</v>
      </c>
    </row>
    <row r="362" spans="1:13" x14ac:dyDescent="0.3">
      <c r="A362" s="1">
        <v>38146</v>
      </c>
      <c r="B362">
        <v>114.92</v>
      </c>
      <c r="C362">
        <v>114.17</v>
      </c>
      <c r="D362" s="4">
        <v>114.86</v>
      </c>
      <c r="E362" s="4">
        <v>0.2</v>
      </c>
      <c r="F362" s="4">
        <v>0.25</v>
      </c>
      <c r="G362" s="4">
        <v>0.65</v>
      </c>
      <c r="H362" s="5">
        <f t="shared" si="25"/>
        <v>9.5810469471291348E-4</v>
      </c>
      <c r="I362" s="5">
        <f t="shared" si="26"/>
        <v>6.6125903720684054E-3</v>
      </c>
      <c r="J362" s="5">
        <f t="shared" si="27"/>
        <v>1.394943330427223E-3</v>
      </c>
      <c r="K362" s="5">
        <f t="shared" si="28"/>
        <v>2.7514816967373788E-3</v>
      </c>
      <c r="L362" s="6">
        <f t="shared" si="29"/>
        <v>1.0027514816967373</v>
      </c>
      <c r="M362" s="5">
        <f>PRODUCT($L$3:L362)-1</f>
        <v>0.30068986248327767</v>
      </c>
    </row>
    <row r="363" spans="1:13" x14ac:dyDescent="0.3">
      <c r="A363" s="1">
        <v>38147</v>
      </c>
      <c r="B363">
        <v>114.7</v>
      </c>
      <c r="C363">
        <v>113.72</v>
      </c>
      <c r="D363" s="4">
        <v>113.79</v>
      </c>
      <c r="E363" s="4">
        <v>0.2</v>
      </c>
      <c r="F363" s="4">
        <v>0.25</v>
      </c>
      <c r="G363" s="4">
        <v>0.65</v>
      </c>
      <c r="H363" s="5">
        <f t="shared" si="25"/>
        <v>-1.9143752175426743E-3</v>
      </c>
      <c r="I363" s="5">
        <f t="shared" si="26"/>
        <v>-3.9414907593938731E-3</v>
      </c>
      <c r="J363" s="5">
        <f t="shared" si="27"/>
        <v>-9.3156886644609749E-3</v>
      </c>
      <c r="K363" s="5">
        <f t="shared" si="28"/>
        <v>-7.4234453652566373E-3</v>
      </c>
      <c r="L363" s="6">
        <f t="shared" si="29"/>
        <v>0.99257655463474337</v>
      </c>
      <c r="M363" s="5">
        <f>PRODUCT($L$3:L363)-1</f>
        <v>0.29103426235198993</v>
      </c>
    </row>
    <row r="364" spans="1:13" x14ac:dyDescent="0.3">
      <c r="A364" s="1">
        <v>38148</v>
      </c>
      <c r="B364">
        <v>114.35</v>
      </c>
      <c r="C364">
        <v>113.93</v>
      </c>
      <c r="D364" s="4">
        <v>114.35</v>
      </c>
      <c r="E364" s="4">
        <v>0.2</v>
      </c>
      <c r="F364" s="4">
        <v>0.25</v>
      </c>
      <c r="G364" s="4">
        <v>0.65</v>
      </c>
      <c r="H364" s="5">
        <f t="shared" si="25"/>
        <v>-3.0514385353095363E-3</v>
      </c>
      <c r="I364" s="5">
        <f t="shared" si="26"/>
        <v>1.8466408723181171E-3</v>
      </c>
      <c r="J364" s="5">
        <f t="shared" si="27"/>
        <v>4.9213463397486112E-3</v>
      </c>
      <c r="K364" s="5">
        <f t="shared" si="28"/>
        <v>3.0502476318542194E-3</v>
      </c>
      <c r="L364" s="6">
        <f t="shared" si="29"/>
        <v>1.0030502476318541</v>
      </c>
      <c r="M364" s="5">
        <f>PRODUCT($L$3:L364)-1</f>
        <v>0.29497223655337157</v>
      </c>
    </row>
    <row r="365" spans="1:13" x14ac:dyDescent="0.3">
      <c r="A365" s="1">
        <v>38152</v>
      </c>
      <c r="B365">
        <v>113.85</v>
      </c>
      <c r="C365">
        <v>112.87</v>
      </c>
      <c r="D365" s="4">
        <v>113.22</v>
      </c>
      <c r="E365" s="4">
        <v>0.2</v>
      </c>
      <c r="F365" s="4">
        <v>0.25</v>
      </c>
      <c r="G365" s="4">
        <v>0.65</v>
      </c>
      <c r="H365" s="5">
        <f t="shared" si="25"/>
        <v>-4.3725404459991069E-3</v>
      </c>
      <c r="I365" s="5">
        <f t="shared" si="26"/>
        <v>-9.3039585710523731E-3</v>
      </c>
      <c r="J365" s="5">
        <f t="shared" si="27"/>
        <v>-9.8819414079579504E-3</v>
      </c>
      <c r="K365" s="5">
        <f t="shared" si="28"/>
        <v>-9.6237596471355838E-3</v>
      </c>
      <c r="L365" s="6">
        <f t="shared" si="29"/>
        <v>0.99037624035286442</v>
      </c>
      <c r="M365" s="5">
        <f>PRODUCT($L$3:L365)-1</f>
        <v>0.2825097349990684</v>
      </c>
    </row>
    <row r="366" spans="1:13" x14ac:dyDescent="0.3">
      <c r="A366" s="1">
        <v>38153</v>
      </c>
      <c r="B366">
        <v>114.44</v>
      </c>
      <c r="C366">
        <v>113.51</v>
      </c>
      <c r="D366" s="4">
        <v>114.02</v>
      </c>
      <c r="E366" s="4">
        <v>0.2</v>
      </c>
      <c r="F366" s="4">
        <v>0.25</v>
      </c>
      <c r="G366" s="4">
        <v>0.65</v>
      </c>
      <c r="H366" s="5">
        <f t="shared" si="25"/>
        <v>5.1822573561703944E-3</v>
      </c>
      <c r="I366" s="5">
        <f t="shared" si="26"/>
        <v>5.670240099229229E-3</v>
      </c>
      <c r="J366" s="5">
        <f t="shared" si="27"/>
        <v>7.0658894188304622E-3</v>
      </c>
      <c r="K366" s="5">
        <f t="shared" si="28"/>
        <v>7.0468396182811876E-3</v>
      </c>
      <c r="L366" s="6">
        <f t="shared" si="29"/>
        <v>1.0070468396182812</v>
      </c>
      <c r="M366" s="5">
        <f>PRODUCT($L$3:L366)-1</f>
        <v>0.29154737541049114</v>
      </c>
    </row>
    <row r="367" spans="1:13" x14ac:dyDescent="0.3">
      <c r="A367" s="1">
        <v>38154</v>
      </c>
      <c r="B367">
        <v>114.2</v>
      </c>
      <c r="C367">
        <v>113.7</v>
      </c>
      <c r="D367" s="4">
        <v>114</v>
      </c>
      <c r="E367" s="4">
        <v>0.2</v>
      </c>
      <c r="F367" s="4">
        <v>0.25</v>
      </c>
      <c r="G367" s="4">
        <v>0.65</v>
      </c>
      <c r="H367" s="5">
        <f t="shared" si="25"/>
        <v>-2.0971688220901008E-3</v>
      </c>
      <c r="I367" s="5">
        <f t="shared" si="26"/>
        <v>1.673861333803206E-3</v>
      </c>
      <c r="J367" s="5">
        <f t="shared" si="27"/>
        <v>-1.7540782318892223E-4</v>
      </c>
      <c r="K367" s="5">
        <f t="shared" si="28"/>
        <v>-1.1498351604001814E-4</v>
      </c>
      <c r="L367" s="6">
        <f t="shared" si="29"/>
        <v>0.99988501648396</v>
      </c>
      <c r="M367" s="5">
        <f>PRODUCT($L$3:L367)-1</f>
        <v>0.29139886875213428</v>
      </c>
    </row>
    <row r="368" spans="1:13" x14ac:dyDescent="0.3">
      <c r="A368" s="1">
        <v>38155</v>
      </c>
      <c r="B368">
        <v>114.07</v>
      </c>
      <c r="C368">
        <v>113.33</v>
      </c>
      <c r="D368" s="4">
        <v>113.83</v>
      </c>
      <c r="E368" s="4">
        <v>0.2</v>
      </c>
      <c r="F368" s="4">
        <v>0.25</v>
      </c>
      <c r="G368" s="4">
        <v>0.65</v>
      </c>
      <c r="H368" s="5">
        <f t="shared" si="25"/>
        <v>-1.1383537653241182E-3</v>
      </c>
      <c r="I368" s="5">
        <f t="shared" si="26"/>
        <v>-3.2541776605101713E-3</v>
      </c>
      <c r="J368" s="5">
        <f t="shared" si="27"/>
        <v>-1.4912280701754321E-3</v>
      </c>
      <c r="K368" s="5">
        <f t="shared" si="28"/>
        <v>-2.0105134138063974E-3</v>
      </c>
      <c r="L368" s="6">
        <f t="shared" si="29"/>
        <v>0.99798948658619357</v>
      </c>
      <c r="M368" s="5">
        <f>PRODUCT($L$3:L368)-1</f>
        <v>0.28880249400393376</v>
      </c>
    </row>
    <row r="369" spans="1:13" x14ac:dyDescent="0.3">
      <c r="A369" s="1">
        <v>38156</v>
      </c>
      <c r="B369">
        <v>114.22</v>
      </c>
      <c r="C369">
        <v>113.18</v>
      </c>
      <c r="D369" s="4">
        <v>113.63</v>
      </c>
      <c r="E369" s="4">
        <v>0.2</v>
      </c>
      <c r="F369" s="4">
        <v>0.25</v>
      </c>
      <c r="G369" s="4">
        <v>0.65</v>
      </c>
      <c r="H369" s="5">
        <f t="shared" si="25"/>
        <v>1.3149820285789371E-3</v>
      </c>
      <c r="I369" s="5">
        <f t="shared" si="26"/>
        <v>-1.3235683402452736E-3</v>
      </c>
      <c r="J369" s="5">
        <f t="shared" si="27"/>
        <v>-1.7570060616709515E-3</v>
      </c>
      <c r="K369" s="5">
        <f t="shared" si="28"/>
        <v>-1.2099496194316495E-3</v>
      </c>
      <c r="L369" s="6">
        <f t="shared" si="29"/>
        <v>0.99879005038056834</v>
      </c>
      <c r="M369" s="5">
        <f>PRODUCT($L$3:L369)-1</f>
        <v>0.2872431079167912</v>
      </c>
    </row>
    <row r="370" spans="1:13" x14ac:dyDescent="0.3">
      <c r="A370" s="1">
        <v>38159</v>
      </c>
      <c r="B370">
        <v>114.14</v>
      </c>
      <c r="C370">
        <v>113.13</v>
      </c>
      <c r="D370" s="4">
        <v>113.2</v>
      </c>
      <c r="E370" s="4">
        <v>0.2</v>
      </c>
      <c r="F370" s="4">
        <v>0.25</v>
      </c>
      <c r="G370" s="4">
        <v>0.65</v>
      </c>
      <c r="H370" s="5">
        <f t="shared" si="25"/>
        <v>-7.0040273157068178E-4</v>
      </c>
      <c r="I370" s="5">
        <f t="shared" si="26"/>
        <v>-4.4177416504698197E-4</v>
      </c>
      <c r="J370" s="5">
        <f t="shared" si="27"/>
        <v>-3.7842119158671972E-3</v>
      </c>
      <c r="K370" s="5">
        <f t="shared" si="28"/>
        <v>-2.7102618328895605E-3</v>
      </c>
      <c r="L370" s="6">
        <f t="shared" si="29"/>
        <v>0.99728973816711042</v>
      </c>
      <c r="M370" s="5">
        <f>PRODUCT($L$3:L370)-1</f>
        <v>0.28375434205175409</v>
      </c>
    </row>
    <row r="371" spans="1:13" x14ac:dyDescent="0.3">
      <c r="A371" s="1">
        <v>38160</v>
      </c>
      <c r="B371">
        <v>113.88</v>
      </c>
      <c r="C371">
        <v>112.67</v>
      </c>
      <c r="D371" s="4">
        <v>113.77</v>
      </c>
      <c r="E371" s="4">
        <v>0.2</v>
      </c>
      <c r="F371" s="4">
        <v>0.25</v>
      </c>
      <c r="G371" s="4">
        <v>0.65</v>
      </c>
      <c r="H371" s="5">
        <f t="shared" si="25"/>
        <v>-2.277904328018221E-3</v>
      </c>
      <c r="I371" s="5">
        <f t="shared" si="26"/>
        <v>-4.066118624591164E-3</v>
      </c>
      <c r="J371" s="5">
        <f t="shared" si="27"/>
        <v>5.0353356890457945E-3</v>
      </c>
      <c r="K371" s="5">
        <f t="shared" si="28"/>
        <v>1.8008576761283314E-3</v>
      </c>
      <c r="L371" s="6">
        <f t="shared" si="29"/>
        <v>1.0018008576761284</v>
      </c>
      <c r="M371" s="5">
        <f>PRODUCT($L$3:L371)-1</f>
        <v>0.28606620091290114</v>
      </c>
    </row>
    <row r="372" spans="1:13" x14ac:dyDescent="0.3">
      <c r="A372" s="1">
        <v>38161</v>
      </c>
      <c r="B372">
        <v>114.84</v>
      </c>
      <c r="C372">
        <v>113.42</v>
      </c>
      <c r="D372" s="4">
        <v>114.75</v>
      </c>
      <c r="E372" s="4">
        <v>0.2</v>
      </c>
      <c r="F372" s="4">
        <v>0.25</v>
      </c>
      <c r="G372" s="4">
        <v>0.65</v>
      </c>
      <c r="H372" s="5">
        <f t="shared" si="25"/>
        <v>8.4299262381455353E-3</v>
      </c>
      <c r="I372" s="5">
        <f t="shared" si="26"/>
        <v>6.656607792668856E-3</v>
      </c>
      <c r="J372" s="5">
        <f t="shared" si="27"/>
        <v>8.6138700887756769E-3</v>
      </c>
      <c r="K372" s="5">
        <f t="shared" si="28"/>
        <v>8.9491527535005104E-3</v>
      </c>
      <c r="L372" s="6">
        <f t="shared" si="29"/>
        <v>1.0089491527535006</v>
      </c>
      <c r="M372" s="5">
        <f>PRODUCT($L$3:L372)-1</f>
        <v>0.29757540379598479</v>
      </c>
    </row>
    <row r="373" spans="1:13" x14ac:dyDescent="0.3">
      <c r="A373" s="1">
        <v>38162</v>
      </c>
      <c r="B373">
        <v>114.93</v>
      </c>
      <c r="C373">
        <v>114.26</v>
      </c>
      <c r="D373" s="4">
        <v>114.39</v>
      </c>
      <c r="E373" s="4">
        <v>0.2</v>
      </c>
      <c r="F373" s="4">
        <v>0.25</v>
      </c>
      <c r="G373" s="4">
        <v>0.65</v>
      </c>
      <c r="H373" s="5">
        <f t="shared" si="25"/>
        <v>7.8369905956110486E-4</v>
      </c>
      <c r="I373" s="5">
        <f t="shared" si="26"/>
        <v>7.4061012167165874E-3</v>
      </c>
      <c r="J373" s="5">
        <f t="shared" si="27"/>
        <v>-3.1372549019608176E-3</v>
      </c>
      <c r="K373" s="5">
        <f t="shared" si="28"/>
        <v>-3.0950570183163779E-5</v>
      </c>
      <c r="L373" s="6">
        <f t="shared" si="29"/>
        <v>0.99996904942981679</v>
      </c>
      <c r="M373" s="5">
        <f>PRODUCT($L$3:L373)-1</f>
        <v>0.29753524309738166</v>
      </c>
    </row>
    <row r="374" spans="1:13" x14ac:dyDescent="0.3">
      <c r="A374" s="1">
        <v>38163</v>
      </c>
      <c r="B374">
        <v>114.94</v>
      </c>
      <c r="C374">
        <v>113.68</v>
      </c>
      <c r="D374" s="4">
        <v>113.84</v>
      </c>
      <c r="E374" s="4">
        <v>0.2</v>
      </c>
      <c r="F374" s="4">
        <v>0.25</v>
      </c>
      <c r="G374" s="4">
        <v>0.65</v>
      </c>
      <c r="H374" s="5">
        <f t="shared" si="25"/>
        <v>8.7009484033728768E-5</v>
      </c>
      <c r="I374" s="5">
        <f t="shared" si="26"/>
        <v>-5.0761421319797106E-3</v>
      </c>
      <c r="J374" s="5">
        <f t="shared" si="27"/>
        <v>-4.8081125972549987E-3</v>
      </c>
      <c r="K374" s="5">
        <f t="shared" si="28"/>
        <v>-4.3769068244039313E-3</v>
      </c>
      <c r="L374" s="6">
        <f t="shared" si="29"/>
        <v>0.99562309317559605</v>
      </c>
      <c r="M374" s="5">
        <f>PRODUCT($L$3:L374)-1</f>
        <v>0.2918560522369642</v>
      </c>
    </row>
    <row r="375" spans="1:13" x14ac:dyDescent="0.3">
      <c r="A375" s="1">
        <v>38166</v>
      </c>
      <c r="B375">
        <v>114.61</v>
      </c>
      <c r="C375">
        <v>113.41</v>
      </c>
      <c r="D375" s="4">
        <v>113.45</v>
      </c>
      <c r="E375" s="4">
        <v>0.2</v>
      </c>
      <c r="F375" s="4">
        <v>0.25</v>
      </c>
      <c r="G375" s="4">
        <v>0.65</v>
      </c>
      <c r="H375" s="5">
        <f t="shared" si="25"/>
        <v>-2.8710631633895867E-3</v>
      </c>
      <c r="I375" s="5">
        <f t="shared" si="26"/>
        <v>-2.3750879662211011E-3</v>
      </c>
      <c r="J375" s="5">
        <f t="shared" si="27"/>
        <v>-3.4258608573436433E-3</v>
      </c>
      <c r="K375" s="5">
        <f t="shared" si="28"/>
        <v>-3.3947941815065611E-3</v>
      </c>
      <c r="L375" s="6">
        <f t="shared" si="29"/>
        <v>0.99660520581849343</v>
      </c>
      <c r="M375" s="5">
        <f>PRODUCT($L$3:L375)-1</f>
        <v>0.28747046682748612</v>
      </c>
    </row>
    <row r="376" spans="1:13" x14ac:dyDescent="0.3">
      <c r="A376" s="1">
        <v>38167</v>
      </c>
      <c r="B376">
        <v>114.17</v>
      </c>
      <c r="C376">
        <v>113.42</v>
      </c>
      <c r="D376" s="4">
        <v>113.92</v>
      </c>
      <c r="E376" s="4">
        <v>0.2</v>
      </c>
      <c r="F376" s="4">
        <v>0.25</v>
      </c>
      <c r="G376" s="4">
        <v>0.65</v>
      </c>
      <c r="H376" s="5">
        <f t="shared" si="25"/>
        <v>-3.8391065352063602E-3</v>
      </c>
      <c r="I376" s="5">
        <f t="shared" si="26"/>
        <v>8.8175645886590104E-5</v>
      </c>
      <c r="J376" s="5">
        <f t="shared" si="27"/>
        <v>4.1427941824592196E-3</v>
      </c>
      <c r="K376" s="5">
        <f t="shared" si="28"/>
        <v>1.9470388230288683E-3</v>
      </c>
      <c r="L376" s="6">
        <f t="shared" si="29"/>
        <v>1.0019470388230289</v>
      </c>
      <c r="M376" s="5">
        <f>PRODUCT($L$3:L376)-1</f>
        <v>0.28997722180990237</v>
      </c>
    </row>
    <row r="377" spans="1:13" x14ac:dyDescent="0.3">
      <c r="A377" s="1">
        <v>38168</v>
      </c>
      <c r="B377">
        <v>114.79</v>
      </c>
      <c r="C377">
        <v>113.65</v>
      </c>
      <c r="D377" s="4">
        <v>114.53</v>
      </c>
      <c r="E377" s="4">
        <v>0.2</v>
      </c>
      <c r="F377" s="4">
        <v>0.25</v>
      </c>
      <c r="G377" s="4">
        <v>0.65</v>
      </c>
      <c r="H377" s="5">
        <f t="shared" si="25"/>
        <v>5.4304983796094053E-3</v>
      </c>
      <c r="I377" s="5">
        <f t="shared" si="26"/>
        <v>2.0278610474342429E-3</v>
      </c>
      <c r="J377" s="5">
        <f t="shared" si="27"/>
        <v>5.3546348314605918E-3</v>
      </c>
      <c r="K377" s="5">
        <f t="shared" si="28"/>
        <v>5.0735775782298261E-3</v>
      </c>
      <c r="L377" s="6">
        <f t="shared" si="29"/>
        <v>1.0050735775782298</v>
      </c>
      <c r="M377" s="5">
        <f>PRODUCT($L$3:L377)-1</f>
        <v>0.29652202131890415</v>
      </c>
    </row>
    <row r="378" spans="1:13" x14ac:dyDescent="0.3">
      <c r="A378" s="1">
        <v>38169</v>
      </c>
      <c r="B378">
        <v>114.4</v>
      </c>
      <c r="C378">
        <v>112.58</v>
      </c>
      <c r="D378" s="4">
        <v>112.94</v>
      </c>
      <c r="E378" s="4">
        <v>0.2</v>
      </c>
      <c r="F378" s="4">
        <v>0.25</v>
      </c>
      <c r="G378" s="4">
        <v>0.65</v>
      </c>
      <c r="H378" s="5">
        <f t="shared" si="25"/>
        <v>-3.3975084937711841E-3</v>
      </c>
      <c r="I378" s="5">
        <f t="shared" si="26"/>
        <v>-9.4148702155741892E-3</v>
      </c>
      <c r="J378" s="5">
        <f t="shared" si="27"/>
        <v>-1.3882825460578063E-2</v>
      </c>
      <c r="K378" s="5">
        <f t="shared" si="28"/>
        <v>-1.2057055802023525E-2</v>
      </c>
      <c r="L378" s="6">
        <f t="shared" si="29"/>
        <v>0.98794294419797646</v>
      </c>
      <c r="M378" s="5">
        <f>PRODUCT($L$3:L378)-1</f>
        <v>0.28088978295930978</v>
      </c>
    </row>
    <row r="379" spans="1:13" x14ac:dyDescent="0.3">
      <c r="A379" s="1">
        <v>38170</v>
      </c>
      <c r="B379">
        <v>113.29</v>
      </c>
      <c r="C379">
        <v>112.6</v>
      </c>
      <c r="D379" s="4">
        <v>112.88</v>
      </c>
      <c r="E379" s="4">
        <v>0.2</v>
      </c>
      <c r="F379" s="4">
        <v>0.25</v>
      </c>
      <c r="G379" s="4">
        <v>0.65</v>
      </c>
      <c r="H379" s="5">
        <f t="shared" si="25"/>
        <v>-9.7027972027972087E-3</v>
      </c>
      <c r="I379" s="5">
        <f t="shared" si="26"/>
        <v>1.7765144785930609E-4</v>
      </c>
      <c r="J379" s="5">
        <f t="shared" si="27"/>
        <v>-5.3125553391186742E-4</v>
      </c>
      <c r="K379" s="5">
        <f t="shared" si="28"/>
        <v>-2.2414626756373291E-3</v>
      </c>
      <c r="L379" s="6">
        <f t="shared" si="29"/>
        <v>0.9977585373243627</v>
      </c>
      <c r="M379" s="5">
        <f>PRODUCT($L$3:L379)-1</f>
        <v>0.27801871631920139</v>
      </c>
    </row>
    <row r="380" spans="1:13" x14ac:dyDescent="0.3">
      <c r="A380" s="1">
        <v>38174</v>
      </c>
      <c r="B380">
        <v>112.45</v>
      </c>
      <c r="C380">
        <v>111.63</v>
      </c>
      <c r="D380" s="4">
        <v>111.89</v>
      </c>
      <c r="E380" s="4">
        <v>0.2</v>
      </c>
      <c r="F380" s="4">
        <v>0.25</v>
      </c>
      <c r="G380" s="4">
        <v>0.65</v>
      </c>
      <c r="H380" s="5">
        <f t="shared" si="25"/>
        <v>-7.414599699885227E-3</v>
      </c>
      <c r="I380" s="5">
        <f t="shared" si="26"/>
        <v>-8.6145648312611067E-3</v>
      </c>
      <c r="J380" s="5">
        <f t="shared" si="27"/>
        <v>-8.7703756201275018E-3</v>
      </c>
      <c r="K380" s="5">
        <f t="shared" si="28"/>
        <v>-9.3373053008751986E-3</v>
      </c>
      <c r="L380" s="6">
        <f t="shared" si="29"/>
        <v>0.99066269469912482</v>
      </c>
      <c r="M380" s="5">
        <f>PRODUCT($L$3:L380)-1</f>
        <v>0.26608546538469646</v>
      </c>
    </row>
    <row r="381" spans="1:13" x14ac:dyDescent="0.3">
      <c r="A381" s="1">
        <v>38175</v>
      </c>
      <c r="B381">
        <v>112.57</v>
      </c>
      <c r="C381">
        <v>111.75</v>
      </c>
      <c r="D381" s="4">
        <v>112.22</v>
      </c>
      <c r="E381" s="4">
        <v>0.2</v>
      </c>
      <c r="F381" s="4">
        <v>0.25</v>
      </c>
      <c r="G381" s="4">
        <v>0.65</v>
      </c>
      <c r="H381" s="5">
        <f t="shared" si="25"/>
        <v>1.0671409515339292E-3</v>
      </c>
      <c r="I381" s="5">
        <f t="shared" si="26"/>
        <v>1.0749798441278546E-3</v>
      </c>
      <c r="J381" s="5">
        <f t="shared" si="27"/>
        <v>2.9493252301366901E-3</v>
      </c>
      <c r="K381" s="5">
        <f t="shared" si="28"/>
        <v>2.3992345509275979E-3</v>
      </c>
      <c r="L381" s="6">
        <f t="shared" si="29"/>
        <v>1.0023992345509276</v>
      </c>
      <c r="M381" s="5">
        <f>PRODUCT($L$3:L381)-1</f>
        <v>0.2691231013776747</v>
      </c>
    </row>
    <row r="382" spans="1:13" x14ac:dyDescent="0.3">
      <c r="A382" s="1">
        <v>38176</v>
      </c>
      <c r="B382">
        <v>112.32</v>
      </c>
      <c r="C382">
        <v>111.2</v>
      </c>
      <c r="D382" s="4">
        <v>111.42</v>
      </c>
      <c r="E382" s="4">
        <v>0.2</v>
      </c>
      <c r="F382" s="4">
        <v>0.25</v>
      </c>
      <c r="G382" s="4">
        <v>0.65</v>
      </c>
      <c r="H382" s="5">
        <f t="shared" si="25"/>
        <v>-2.2208403659944587E-3</v>
      </c>
      <c r="I382" s="5">
        <f t="shared" si="26"/>
        <v>-4.921700223713632E-3</v>
      </c>
      <c r="J382" s="5">
        <f t="shared" si="27"/>
        <v>-7.1288540367135944E-3</v>
      </c>
      <c r="K382" s="5">
        <f t="shared" si="28"/>
        <v>-6.3083482529911368E-3</v>
      </c>
      <c r="L382" s="6">
        <f t="shared" si="29"/>
        <v>0.99369165174700891</v>
      </c>
      <c r="M382" s="5">
        <f>PRODUCT($L$3:L382)-1</f>
        <v>0.26111703087826821</v>
      </c>
    </row>
    <row r="383" spans="1:13" x14ac:dyDescent="0.3">
      <c r="A383" s="1">
        <v>38177</v>
      </c>
      <c r="B383">
        <v>111.94</v>
      </c>
      <c r="C383">
        <v>111.38</v>
      </c>
      <c r="D383" s="4">
        <v>111.73</v>
      </c>
      <c r="E383" s="4">
        <v>0.2</v>
      </c>
      <c r="F383" s="4">
        <v>0.25</v>
      </c>
      <c r="G383" s="4">
        <v>0.65</v>
      </c>
      <c r="H383" s="5">
        <f t="shared" si="25"/>
        <v>-3.3831908831908342E-3</v>
      </c>
      <c r="I383" s="5">
        <f t="shared" si="26"/>
        <v>1.6187050359710575E-3</v>
      </c>
      <c r="J383" s="5">
        <f t="shared" si="27"/>
        <v>2.7822653024591748E-3</v>
      </c>
      <c r="K383" s="5">
        <f t="shared" si="28"/>
        <v>1.5365105289530611E-3</v>
      </c>
      <c r="L383" s="6">
        <f t="shared" si="29"/>
        <v>1.0015365105289531</v>
      </c>
      <c r="M383" s="5">
        <f>PRODUCT($L$3:L383)-1</f>
        <v>0.2630547504744547</v>
      </c>
    </row>
    <row r="384" spans="1:13" x14ac:dyDescent="0.3">
      <c r="A384" s="1">
        <v>38180</v>
      </c>
      <c r="B384">
        <v>112.04</v>
      </c>
      <c r="C384">
        <v>111</v>
      </c>
      <c r="D384" s="4">
        <v>111.78</v>
      </c>
      <c r="E384" s="4">
        <v>0.2</v>
      </c>
      <c r="F384" s="4">
        <v>0.25</v>
      </c>
      <c r="G384" s="4">
        <v>0.65</v>
      </c>
      <c r="H384" s="5">
        <f t="shared" si="25"/>
        <v>8.9333571556204916E-4</v>
      </c>
      <c r="I384" s="5">
        <f t="shared" si="26"/>
        <v>-3.4117435805350871E-3</v>
      </c>
      <c r="J384" s="5">
        <f t="shared" si="27"/>
        <v>4.4750738387189237E-4</v>
      </c>
      <c r="K384" s="5">
        <f t="shared" si="28"/>
        <v>-3.8338895250463189E-4</v>
      </c>
      <c r="L384" s="6">
        <f t="shared" si="29"/>
        <v>0.99961661104749533</v>
      </c>
      <c r="M384" s="5">
        <f>PRODUCT($L$3:L384)-1</f>
        <v>0.26257050923671432</v>
      </c>
    </row>
    <row r="385" spans="1:13" x14ac:dyDescent="0.3">
      <c r="A385" s="1">
        <v>38181</v>
      </c>
      <c r="B385">
        <v>112.02</v>
      </c>
      <c r="C385">
        <v>111.6</v>
      </c>
      <c r="D385" s="4">
        <v>111.86</v>
      </c>
      <c r="E385" s="4">
        <v>0.2</v>
      </c>
      <c r="F385" s="4">
        <v>0.25</v>
      </c>
      <c r="G385" s="4">
        <v>0.65</v>
      </c>
      <c r="H385" s="5">
        <f t="shared" si="25"/>
        <v>-1.7850767583016403E-4</v>
      </c>
      <c r="I385" s="5">
        <f t="shared" si="26"/>
        <v>5.4054054054053502E-3</v>
      </c>
      <c r="J385" s="5">
        <f t="shared" si="27"/>
        <v>7.1569153694750476E-4</v>
      </c>
      <c r="K385" s="5">
        <f t="shared" si="28"/>
        <v>1.780849315201183E-3</v>
      </c>
      <c r="L385" s="6">
        <f t="shared" si="29"/>
        <v>1.0017808493152012</v>
      </c>
      <c r="M385" s="5">
        <f>PRODUCT($L$3:L385)-1</f>
        <v>0.2648189570634818</v>
      </c>
    </row>
    <row r="386" spans="1:13" x14ac:dyDescent="0.3">
      <c r="A386" s="1">
        <v>38182</v>
      </c>
      <c r="B386">
        <v>112.39</v>
      </c>
      <c r="C386">
        <v>111.12</v>
      </c>
      <c r="D386" s="4">
        <v>111.52</v>
      </c>
      <c r="E386" s="4">
        <v>0.2</v>
      </c>
      <c r="F386" s="4">
        <v>0.25</v>
      </c>
      <c r="G386" s="4">
        <v>0.65</v>
      </c>
      <c r="H386" s="5">
        <f t="shared" si="25"/>
        <v>3.3029816104268583E-3</v>
      </c>
      <c r="I386" s="5">
        <f t="shared" si="26"/>
        <v>-4.3010752688170673E-3</v>
      </c>
      <c r="J386" s="5">
        <f t="shared" si="27"/>
        <v>-3.0395136778116338E-3</v>
      </c>
      <c r="K386" s="5">
        <f t="shared" si="28"/>
        <v>-2.3903563856964571E-3</v>
      </c>
      <c r="L386" s="6">
        <f t="shared" si="29"/>
        <v>0.9976096436143036</v>
      </c>
      <c r="M386" s="5">
        <f>PRODUCT($L$3:L386)-1</f>
        <v>0.26179558899271527</v>
      </c>
    </row>
    <row r="387" spans="1:13" x14ac:dyDescent="0.3">
      <c r="A387" s="1">
        <v>38183</v>
      </c>
      <c r="B387">
        <v>111.91</v>
      </c>
      <c r="C387">
        <v>110.7</v>
      </c>
      <c r="D387" s="4">
        <v>110.8</v>
      </c>
      <c r="E387" s="4">
        <v>0.2</v>
      </c>
      <c r="F387" s="4">
        <v>0.25</v>
      </c>
      <c r="G387" s="4">
        <v>0.65</v>
      </c>
      <c r="H387" s="5">
        <f t="shared" si="25"/>
        <v>-4.2708426016550005E-3</v>
      </c>
      <c r="I387" s="5">
        <f t="shared" si="26"/>
        <v>-3.7796976241900593E-3</v>
      </c>
      <c r="J387" s="5">
        <f t="shared" si="27"/>
        <v>-6.4562410329985775E-3</v>
      </c>
      <c r="K387" s="5">
        <f t="shared" si="28"/>
        <v>-5.9956495978275908E-3</v>
      </c>
      <c r="L387" s="6">
        <f t="shared" si="29"/>
        <v>0.99400435040217239</v>
      </c>
      <c r="M387" s="5">
        <f>PRODUCT($L$3:L387)-1</f>
        <v>0.25423030477703046</v>
      </c>
    </row>
    <row r="388" spans="1:13" x14ac:dyDescent="0.3">
      <c r="A388" s="1">
        <v>38184</v>
      </c>
      <c r="B388">
        <v>111.67</v>
      </c>
      <c r="C388">
        <v>110.44</v>
      </c>
      <c r="D388" s="4">
        <v>110.71</v>
      </c>
      <c r="E388" s="4">
        <v>0.2</v>
      </c>
      <c r="F388" s="4">
        <v>0.25</v>
      </c>
      <c r="G388" s="4">
        <v>0.65</v>
      </c>
      <c r="H388" s="5">
        <f t="shared" ref="H388:H451" si="30">(B388/B387)-1</f>
        <v>-2.1445804664461665E-3</v>
      </c>
      <c r="I388" s="5">
        <f t="shared" ref="I388:I451" si="31">(C388/C387)-1</f>
        <v>-2.3486901535682003E-3</v>
      </c>
      <c r="J388" s="5">
        <f t="shared" ref="J388:J451" si="32">(D388/D387)-1</f>
        <v>-8.1227436823105847E-4</v>
      </c>
      <c r="K388" s="5">
        <f t="shared" ref="K388:K451" si="33">(E388*H388)+(F388*I388)+(G388*J388)</f>
        <v>-1.5440669710314713E-3</v>
      </c>
      <c r="L388" s="6">
        <f t="shared" ref="L388:L451" si="34">K388+1</f>
        <v>0.99845593302896851</v>
      </c>
      <c r="M388" s="5">
        <f>PRODUCT($L$3:L388)-1</f>
        <v>0.25229368918935746</v>
      </c>
    </row>
    <row r="389" spans="1:13" x14ac:dyDescent="0.3">
      <c r="A389" s="1">
        <v>38187</v>
      </c>
      <c r="B389">
        <v>110.96</v>
      </c>
      <c r="C389">
        <v>109.99</v>
      </c>
      <c r="D389" s="4">
        <v>110.24</v>
      </c>
      <c r="E389" s="4">
        <v>0.2</v>
      </c>
      <c r="F389" s="4">
        <v>0.25</v>
      </c>
      <c r="G389" s="4">
        <v>0.65</v>
      </c>
      <c r="H389" s="5">
        <f t="shared" si="30"/>
        <v>-6.3580191636071204E-3</v>
      </c>
      <c r="I389" s="5">
        <f t="shared" si="31"/>
        <v>-4.074610648315824E-3</v>
      </c>
      <c r="J389" s="5">
        <f t="shared" si="32"/>
        <v>-4.2453256255080563E-3</v>
      </c>
      <c r="K389" s="5">
        <f t="shared" si="33"/>
        <v>-5.0497181513806172E-3</v>
      </c>
      <c r="L389" s="6">
        <f t="shared" si="34"/>
        <v>0.99495028184861933</v>
      </c>
      <c r="M389" s="5">
        <f>PRODUCT($L$3:L389)-1</f>
        <v>0.24596995901619856</v>
      </c>
    </row>
    <row r="390" spans="1:13" x14ac:dyDescent="0.3">
      <c r="A390" s="1">
        <v>38188</v>
      </c>
      <c r="B390">
        <v>111.9</v>
      </c>
      <c r="C390">
        <v>110.25</v>
      </c>
      <c r="D390" s="4">
        <v>111.64</v>
      </c>
      <c r="E390" s="4">
        <v>0.2</v>
      </c>
      <c r="F390" s="4">
        <v>0.25</v>
      </c>
      <c r="G390" s="4">
        <v>0.65</v>
      </c>
      <c r="H390" s="5">
        <f t="shared" si="30"/>
        <v>8.4715212689259189E-3</v>
      </c>
      <c r="I390" s="5">
        <f t="shared" si="31"/>
        <v>2.3638512592054628E-3</v>
      </c>
      <c r="J390" s="5">
        <f t="shared" si="32"/>
        <v>1.2699564586357015E-2</v>
      </c>
      <c r="K390" s="5">
        <f t="shared" si="33"/>
        <v>1.053998404971861E-2</v>
      </c>
      <c r="L390" s="6">
        <f t="shared" si="34"/>
        <v>1.0105399840497187</v>
      </c>
      <c r="M390" s="5">
        <f>PRODUCT($L$3:L390)-1</f>
        <v>0.25910246251065794</v>
      </c>
    </row>
    <row r="391" spans="1:13" x14ac:dyDescent="0.3">
      <c r="A391" s="1">
        <v>38189</v>
      </c>
      <c r="B391">
        <v>112.06</v>
      </c>
      <c r="C391">
        <v>109.45</v>
      </c>
      <c r="D391" s="4">
        <v>109.58</v>
      </c>
      <c r="E391" s="4">
        <v>0.2</v>
      </c>
      <c r="F391" s="4">
        <v>0.25</v>
      </c>
      <c r="G391" s="4">
        <v>0.65</v>
      </c>
      <c r="H391" s="5">
        <f t="shared" si="30"/>
        <v>1.4298480786416601E-3</v>
      </c>
      <c r="I391" s="5">
        <f t="shared" si="31"/>
        <v>-7.2562358276643257E-3</v>
      </c>
      <c r="J391" s="5">
        <f t="shared" si="32"/>
        <v>-1.8452167681834442E-2</v>
      </c>
      <c r="K391" s="5">
        <f t="shared" si="33"/>
        <v>-1.3521998334380137E-2</v>
      </c>
      <c r="L391" s="6">
        <f t="shared" si="34"/>
        <v>0.98647800166561983</v>
      </c>
      <c r="M391" s="5">
        <f>PRODUCT($L$3:L391)-1</f>
        <v>0.24207688110977488</v>
      </c>
    </row>
    <row r="392" spans="1:13" x14ac:dyDescent="0.3">
      <c r="A392" s="1">
        <v>38190</v>
      </c>
      <c r="B392">
        <v>110.39</v>
      </c>
      <c r="C392">
        <v>108.77</v>
      </c>
      <c r="D392" s="4">
        <v>109.88</v>
      </c>
      <c r="E392" s="4">
        <v>0.2</v>
      </c>
      <c r="F392" s="4">
        <v>0.25</v>
      </c>
      <c r="G392" s="4">
        <v>0.65</v>
      </c>
      <c r="H392" s="5">
        <f t="shared" si="30"/>
        <v>-1.4902730679992926E-2</v>
      </c>
      <c r="I392" s="5">
        <f t="shared" si="31"/>
        <v>-6.2128825947922461E-3</v>
      </c>
      <c r="J392" s="5">
        <f t="shared" si="32"/>
        <v>2.7377258623835221E-3</v>
      </c>
      <c r="K392" s="5">
        <f t="shared" si="33"/>
        <v>-2.7542449741473577E-3</v>
      </c>
      <c r="L392" s="6">
        <f t="shared" si="34"/>
        <v>0.99724575502585266</v>
      </c>
      <c r="M392" s="5">
        <f>PRODUCT($L$3:L392)-1</f>
        <v>0.2386558971024737</v>
      </c>
    </row>
    <row r="393" spans="1:13" x14ac:dyDescent="0.3">
      <c r="A393" s="1">
        <v>38191</v>
      </c>
      <c r="B393">
        <v>109.71</v>
      </c>
      <c r="C393">
        <v>108.69</v>
      </c>
      <c r="D393" s="4">
        <v>108.96</v>
      </c>
      <c r="E393" s="4">
        <v>0.2</v>
      </c>
      <c r="F393" s="4">
        <v>0.25</v>
      </c>
      <c r="G393" s="4">
        <v>0.65</v>
      </c>
      <c r="H393" s="5">
        <f t="shared" si="30"/>
        <v>-6.159978258900356E-3</v>
      </c>
      <c r="I393" s="5">
        <f t="shared" si="31"/>
        <v>-7.3549692010665968E-4</v>
      </c>
      <c r="J393" s="5">
        <f t="shared" si="32"/>
        <v>-8.3727702948671601E-3</v>
      </c>
      <c r="K393" s="5">
        <f t="shared" si="33"/>
        <v>-6.8581705734703903E-3</v>
      </c>
      <c r="L393" s="6">
        <f t="shared" si="34"/>
        <v>0.99314182942652962</v>
      </c>
      <c r="M393" s="5">
        <f>PRODUCT($L$3:L393)-1</f>
        <v>0.23016098367831006</v>
      </c>
    </row>
    <row r="394" spans="1:13" x14ac:dyDescent="0.3">
      <c r="A394" s="1">
        <v>38194</v>
      </c>
      <c r="B394">
        <v>109.43</v>
      </c>
      <c r="C394">
        <v>108.21</v>
      </c>
      <c r="D394" s="4">
        <v>108.75</v>
      </c>
      <c r="E394" s="4">
        <v>0.2</v>
      </c>
      <c r="F394" s="4">
        <v>0.25</v>
      </c>
      <c r="G394" s="4">
        <v>0.65</v>
      </c>
      <c r="H394" s="5">
        <f t="shared" si="30"/>
        <v>-2.5521830279827684E-3</v>
      </c>
      <c r="I394" s="5">
        <f t="shared" si="31"/>
        <v>-4.416229643941505E-3</v>
      </c>
      <c r="J394" s="5">
        <f t="shared" si="32"/>
        <v>-1.9273127753303143E-3</v>
      </c>
      <c r="K394" s="5">
        <f t="shared" si="33"/>
        <v>-2.8672473205466342E-3</v>
      </c>
      <c r="L394" s="6">
        <f t="shared" si="34"/>
        <v>0.99713275267945334</v>
      </c>
      <c r="M394" s="5">
        <f>PRODUCT($L$3:L394)-1</f>
        <v>0.22663380789401733</v>
      </c>
    </row>
    <row r="395" spans="1:13" x14ac:dyDescent="0.3">
      <c r="A395" s="1">
        <v>38195</v>
      </c>
      <c r="B395">
        <v>110.11</v>
      </c>
      <c r="C395">
        <v>108.97</v>
      </c>
      <c r="D395" s="4">
        <v>109.77</v>
      </c>
      <c r="E395" s="4">
        <v>0.2</v>
      </c>
      <c r="F395" s="4">
        <v>0.25</v>
      </c>
      <c r="G395" s="4">
        <v>0.65</v>
      </c>
      <c r="H395" s="5">
        <f t="shared" si="30"/>
        <v>6.2140180937584333E-3</v>
      </c>
      <c r="I395" s="5">
        <f t="shared" si="31"/>
        <v>7.0233804639128206E-3</v>
      </c>
      <c r="J395" s="5">
        <f t="shared" si="32"/>
        <v>9.3793103448276405E-3</v>
      </c>
      <c r="K395" s="5">
        <f t="shared" si="33"/>
        <v>9.0952004588678581E-3</v>
      </c>
      <c r="L395" s="6">
        <f t="shared" si="34"/>
        <v>1.0090952004588678</v>
      </c>
      <c r="M395" s="5">
        <f>PRODUCT($L$3:L395)-1</f>
        <v>0.23779028826643778</v>
      </c>
    </row>
    <row r="396" spans="1:13" x14ac:dyDescent="0.3">
      <c r="A396" s="1">
        <v>38196</v>
      </c>
      <c r="B396">
        <v>110.37</v>
      </c>
      <c r="C396">
        <v>108.59</v>
      </c>
      <c r="D396" s="4">
        <v>110.1</v>
      </c>
      <c r="E396" s="4">
        <v>0.2</v>
      </c>
      <c r="F396" s="4">
        <v>0.25</v>
      </c>
      <c r="G396" s="4">
        <v>0.65</v>
      </c>
      <c r="H396" s="5">
        <f t="shared" si="30"/>
        <v>2.3612750885477762E-3</v>
      </c>
      <c r="I396" s="5">
        <f t="shared" si="31"/>
        <v>-3.4871983114618255E-3</v>
      </c>
      <c r="J396" s="5">
        <f t="shared" si="32"/>
        <v>3.0062858704564821E-3</v>
      </c>
      <c r="K396" s="5">
        <f t="shared" si="33"/>
        <v>1.5545412556408123E-3</v>
      </c>
      <c r="L396" s="6">
        <f t="shared" si="34"/>
        <v>1.0015545412556408</v>
      </c>
      <c r="M396" s="5">
        <f>PRODUCT($L$3:L396)-1</f>
        <v>0.23971448433537956</v>
      </c>
    </row>
    <row r="397" spans="1:13" x14ac:dyDescent="0.3">
      <c r="A397" s="1">
        <v>38197</v>
      </c>
      <c r="B397">
        <v>110.87</v>
      </c>
      <c r="C397">
        <v>110</v>
      </c>
      <c r="D397" s="4">
        <v>110.57</v>
      </c>
      <c r="E397" s="4">
        <v>0.2</v>
      </c>
      <c r="F397" s="4">
        <v>0.25</v>
      </c>
      <c r="G397" s="4">
        <v>0.65</v>
      </c>
      <c r="H397" s="5">
        <f t="shared" si="30"/>
        <v>4.530216544350818E-3</v>
      </c>
      <c r="I397" s="5">
        <f t="shared" si="31"/>
        <v>1.2984621051662204E-2</v>
      </c>
      <c r="J397" s="5">
        <f t="shared" si="32"/>
        <v>4.2688465031788247E-3</v>
      </c>
      <c r="K397" s="5">
        <f t="shared" si="33"/>
        <v>6.9269487988519503E-3</v>
      </c>
      <c r="L397" s="6">
        <f t="shared" si="34"/>
        <v>1.0069269487988519</v>
      </c>
      <c r="M397" s="5">
        <f>PRODUCT($L$3:L397)-1</f>
        <v>0.24830192309356591</v>
      </c>
    </row>
    <row r="398" spans="1:13" x14ac:dyDescent="0.3">
      <c r="A398" s="1">
        <v>38198</v>
      </c>
      <c r="B398">
        <v>110.9</v>
      </c>
      <c r="C398">
        <v>110.1</v>
      </c>
      <c r="D398" s="4">
        <v>110.84</v>
      </c>
      <c r="E398" s="4">
        <v>0.2</v>
      </c>
      <c r="F398" s="4">
        <v>0.25</v>
      </c>
      <c r="G398" s="4">
        <v>0.65</v>
      </c>
      <c r="H398" s="5">
        <f t="shared" si="30"/>
        <v>2.7058717416794664E-4</v>
      </c>
      <c r="I398" s="5">
        <f t="shared" si="31"/>
        <v>9.0909090909074841E-4</v>
      </c>
      <c r="J398" s="5">
        <f t="shared" si="32"/>
        <v>2.4418920141087153E-3</v>
      </c>
      <c r="K398" s="5">
        <f t="shared" si="33"/>
        <v>1.8686199712769414E-3</v>
      </c>
      <c r="L398" s="6">
        <f t="shared" si="34"/>
        <v>1.001868619971277</v>
      </c>
      <c r="M398" s="5">
        <f>PRODUCT($L$3:L398)-1</f>
        <v>0.25063452499724193</v>
      </c>
    </row>
    <row r="399" spans="1:13" x14ac:dyDescent="0.3">
      <c r="A399" s="1">
        <v>38201</v>
      </c>
      <c r="B399">
        <v>111.85</v>
      </c>
      <c r="C399">
        <v>110.05</v>
      </c>
      <c r="D399" s="4">
        <v>111.07</v>
      </c>
      <c r="E399" s="4">
        <v>0.2</v>
      </c>
      <c r="F399" s="4">
        <v>0.25</v>
      </c>
      <c r="G399" s="4">
        <v>0.65</v>
      </c>
      <c r="H399" s="5">
        <f t="shared" si="30"/>
        <v>8.5662759242559616E-3</v>
      </c>
      <c r="I399" s="5">
        <f t="shared" si="31"/>
        <v>-4.5413260672111377E-4</v>
      </c>
      <c r="J399" s="5">
        <f t="shared" si="32"/>
        <v>2.0750631540960018E-3</v>
      </c>
      <c r="K399" s="5">
        <f t="shared" si="33"/>
        <v>2.9485130833333149E-3</v>
      </c>
      <c r="L399" s="6">
        <f t="shared" si="34"/>
        <v>1.0029485130833333</v>
      </c>
      <c r="M399" s="5">
        <f>PRODUCT($L$3:L399)-1</f>
        <v>0.25432203725666458</v>
      </c>
    </row>
    <row r="400" spans="1:13" x14ac:dyDescent="0.3">
      <c r="A400" s="1">
        <v>38202</v>
      </c>
      <c r="B400">
        <v>111.06</v>
      </c>
      <c r="C400">
        <v>110.16</v>
      </c>
      <c r="D400" s="4">
        <v>110.21</v>
      </c>
      <c r="E400" s="4">
        <v>0.2</v>
      </c>
      <c r="F400" s="4">
        <v>0.25</v>
      </c>
      <c r="G400" s="4">
        <v>0.65</v>
      </c>
      <c r="H400" s="5">
        <f t="shared" si="30"/>
        <v>-7.0630308448814683E-3</v>
      </c>
      <c r="I400" s="5">
        <f t="shared" si="31"/>
        <v>9.9954566106319476E-4</v>
      </c>
      <c r="J400" s="5">
        <f t="shared" si="32"/>
        <v>-7.7428648599981997E-3</v>
      </c>
      <c r="K400" s="5">
        <f t="shared" si="33"/>
        <v>-6.1955819127093251E-3</v>
      </c>
      <c r="L400" s="6">
        <f t="shared" si="34"/>
        <v>0.9938044180872907</v>
      </c>
      <c r="M400" s="5">
        <f>PRODUCT($L$3:L400)-1</f>
        <v>0.24655078232992444</v>
      </c>
    </row>
    <row r="401" spans="1:13" x14ac:dyDescent="0.3">
      <c r="A401" s="1">
        <v>38203</v>
      </c>
      <c r="B401">
        <v>110.75</v>
      </c>
      <c r="C401">
        <v>109.64</v>
      </c>
      <c r="D401" s="4">
        <v>110.2</v>
      </c>
      <c r="E401" s="4">
        <v>0.2</v>
      </c>
      <c r="F401" s="4">
        <v>0.25</v>
      </c>
      <c r="G401" s="4">
        <v>0.65</v>
      </c>
      <c r="H401" s="5">
        <f t="shared" si="30"/>
        <v>-2.7912839906356623E-3</v>
      </c>
      <c r="I401" s="5">
        <f t="shared" si="31"/>
        <v>-4.7204066811910028E-3</v>
      </c>
      <c r="J401" s="5">
        <f t="shared" si="32"/>
        <v>-9.0735867888547261E-5</v>
      </c>
      <c r="K401" s="5">
        <f t="shared" si="33"/>
        <v>-1.7973367825524389E-3</v>
      </c>
      <c r="L401" s="6">
        <f t="shared" si="34"/>
        <v>0.99820266321744755</v>
      </c>
      <c r="M401" s="5">
        <f>PRODUCT($L$3:L401)-1</f>
        <v>0.2443103107575233</v>
      </c>
    </row>
    <row r="402" spans="1:13" x14ac:dyDescent="0.3">
      <c r="A402" s="1">
        <v>38204</v>
      </c>
      <c r="B402">
        <v>110.38</v>
      </c>
      <c r="C402">
        <v>108.27</v>
      </c>
      <c r="D402" s="4">
        <v>108.4</v>
      </c>
      <c r="E402" s="4">
        <v>0.2</v>
      </c>
      <c r="F402" s="4">
        <v>0.25</v>
      </c>
      <c r="G402" s="4">
        <v>0.65</v>
      </c>
      <c r="H402" s="5">
        <f t="shared" si="30"/>
        <v>-3.3408577878104584E-3</v>
      </c>
      <c r="I402" s="5">
        <f t="shared" si="31"/>
        <v>-1.2495439620576421E-2</v>
      </c>
      <c r="J402" s="5">
        <f t="shared" si="32"/>
        <v>-1.6333938294010864E-2</v>
      </c>
      <c r="K402" s="5">
        <f t="shared" si="33"/>
        <v>-1.4409091353813259E-2</v>
      </c>
      <c r="L402" s="6">
        <f t="shared" si="34"/>
        <v>0.9855909086461867</v>
      </c>
      <c r="M402" s="5">
        <f>PRODUCT($L$3:L402)-1</f>
        <v>0.22638092981732627</v>
      </c>
    </row>
    <row r="403" spans="1:13" x14ac:dyDescent="0.3">
      <c r="A403" s="1">
        <v>38205</v>
      </c>
      <c r="B403">
        <v>107.96</v>
      </c>
      <c r="C403">
        <v>106.62</v>
      </c>
      <c r="D403" s="4">
        <v>106.85</v>
      </c>
      <c r="E403" s="4">
        <v>0.2</v>
      </c>
      <c r="F403" s="4">
        <v>0.25</v>
      </c>
      <c r="G403" s="4">
        <v>0.65</v>
      </c>
      <c r="H403" s="5">
        <f t="shared" si="30"/>
        <v>-2.1924261641601772E-2</v>
      </c>
      <c r="I403" s="5">
        <f t="shared" si="31"/>
        <v>-1.5239678581324356E-2</v>
      </c>
      <c r="J403" s="5">
        <f t="shared" si="32"/>
        <v>-1.4298892988929945E-2</v>
      </c>
      <c r="K403" s="5">
        <f t="shared" si="33"/>
        <v>-1.7489052416455909E-2</v>
      </c>
      <c r="L403" s="6">
        <f t="shared" si="34"/>
        <v>0.98251094758354407</v>
      </c>
      <c r="M403" s="5">
        <f>PRODUCT($L$3:L403)-1</f>
        <v>0.20493268945320908</v>
      </c>
    </row>
    <row r="404" spans="1:13" x14ac:dyDescent="0.3">
      <c r="A404" s="1">
        <v>38208</v>
      </c>
      <c r="B404">
        <v>107.48</v>
      </c>
      <c r="C404">
        <v>106.87</v>
      </c>
      <c r="D404" s="4">
        <v>107</v>
      </c>
      <c r="E404" s="4">
        <v>0.2</v>
      </c>
      <c r="F404" s="4">
        <v>0.25</v>
      </c>
      <c r="G404" s="4">
        <v>0.65</v>
      </c>
      <c r="H404" s="5">
        <f t="shared" si="30"/>
        <v>-4.4460911448683804E-3</v>
      </c>
      <c r="I404" s="5">
        <f t="shared" si="31"/>
        <v>2.3447758394297136E-3</v>
      </c>
      <c r="J404" s="5">
        <f t="shared" si="32"/>
        <v>1.4038371548901196E-3</v>
      </c>
      <c r="K404" s="5">
        <f t="shared" si="33"/>
        <v>6.0946988156233004E-4</v>
      </c>
      <c r="L404" s="6">
        <f t="shared" si="34"/>
        <v>1.0006094698815624</v>
      </c>
      <c r="M404" s="5">
        <f>PRODUCT($L$3:L404)-1</f>
        <v>0.2056670596367407</v>
      </c>
    </row>
    <row r="405" spans="1:13" x14ac:dyDescent="0.3">
      <c r="A405" s="1">
        <v>38209</v>
      </c>
      <c r="B405">
        <v>108.41</v>
      </c>
      <c r="C405">
        <v>107.26</v>
      </c>
      <c r="D405" s="4">
        <v>108.38</v>
      </c>
      <c r="E405" s="4">
        <v>0.2</v>
      </c>
      <c r="F405" s="4">
        <v>0.25</v>
      </c>
      <c r="G405" s="4">
        <v>0.65</v>
      </c>
      <c r="H405" s="5">
        <f t="shared" si="30"/>
        <v>8.6527726088574397E-3</v>
      </c>
      <c r="I405" s="5">
        <f t="shared" si="31"/>
        <v>3.6492935342005151E-3</v>
      </c>
      <c r="J405" s="5">
        <f t="shared" si="32"/>
        <v>1.2897196261682176E-2</v>
      </c>
      <c r="K405" s="5">
        <f t="shared" si="33"/>
        <v>1.102605547541503E-2</v>
      </c>
      <c r="L405" s="6">
        <f t="shared" si="34"/>
        <v>1.0110260554754151</v>
      </c>
      <c r="M405" s="5">
        <f>PRODUCT($L$3:L405)-1</f>
        <v>0.21896081152117608</v>
      </c>
    </row>
    <row r="406" spans="1:13" x14ac:dyDescent="0.3">
      <c r="A406" s="1">
        <v>38210</v>
      </c>
      <c r="B406">
        <v>108.33</v>
      </c>
      <c r="C406">
        <v>107.1</v>
      </c>
      <c r="D406" s="4">
        <v>108.16</v>
      </c>
      <c r="E406" s="4">
        <v>0.2</v>
      </c>
      <c r="F406" s="4">
        <v>0.25</v>
      </c>
      <c r="G406" s="4">
        <v>0.65</v>
      </c>
      <c r="H406" s="5">
        <f t="shared" si="30"/>
        <v>-7.3793930449217449E-4</v>
      </c>
      <c r="I406" s="5">
        <f t="shared" si="31"/>
        <v>-1.491702405370221E-3</v>
      </c>
      <c r="J406" s="5">
        <f t="shared" si="32"/>
        <v>-2.0298948145414109E-3</v>
      </c>
      <c r="K406" s="5">
        <f t="shared" si="33"/>
        <v>-1.8399450916929071E-3</v>
      </c>
      <c r="L406" s="6">
        <f t="shared" si="34"/>
        <v>0.99816005490830706</v>
      </c>
      <c r="M406" s="5">
        <f>PRODUCT($L$3:L406)-1</f>
        <v>0.21671799055905172</v>
      </c>
    </row>
    <row r="407" spans="1:13" x14ac:dyDescent="0.3">
      <c r="A407" s="1">
        <v>38211</v>
      </c>
      <c r="B407">
        <v>107.95</v>
      </c>
      <c r="C407">
        <v>106.63</v>
      </c>
      <c r="D407" s="4">
        <v>106.98</v>
      </c>
      <c r="E407" s="4">
        <v>0.2</v>
      </c>
      <c r="F407" s="4">
        <v>0.25</v>
      </c>
      <c r="G407" s="4">
        <v>0.65</v>
      </c>
      <c r="H407" s="5">
        <f t="shared" si="30"/>
        <v>-3.5078002400072972E-3</v>
      </c>
      <c r="I407" s="5">
        <f t="shared" si="31"/>
        <v>-4.3884220354808434E-3</v>
      </c>
      <c r="J407" s="5">
        <f t="shared" si="32"/>
        <v>-1.0909763313609377E-2</v>
      </c>
      <c r="K407" s="5">
        <f t="shared" si="33"/>
        <v>-8.8900117107177656E-3</v>
      </c>
      <c r="L407" s="6">
        <f t="shared" si="34"/>
        <v>0.99110998828928221</v>
      </c>
      <c r="M407" s="5">
        <f>PRODUCT($L$3:L407)-1</f>
        <v>0.20590135337434079</v>
      </c>
    </row>
    <row r="408" spans="1:13" x14ac:dyDescent="0.3">
      <c r="A408" s="1">
        <v>38212</v>
      </c>
      <c r="B408">
        <v>107.35</v>
      </c>
      <c r="C408">
        <v>106.59</v>
      </c>
      <c r="D408" s="4">
        <v>107.19</v>
      </c>
      <c r="E408" s="4">
        <v>0.2</v>
      </c>
      <c r="F408" s="4">
        <v>0.25</v>
      </c>
      <c r="G408" s="4">
        <v>0.65</v>
      </c>
      <c r="H408" s="5">
        <f t="shared" si="30"/>
        <v>-5.5581287633164056E-3</v>
      </c>
      <c r="I408" s="5">
        <f t="shared" si="31"/>
        <v>-3.7512895057667528E-4</v>
      </c>
      <c r="J408" s="5">
        <f t="shared" si="32"/>
        <v>1.9629837352774793E-3</v>
      </c>
      <c r="K408" s="5">
        <f t="shared" si="33"/>
        <v>7.0531437622911629E-5</v>
      </c>
      <c r="L408" s="6">
        <f t="shared" si="34"/>
        <v>1.0000705314376228</v>
      </c>
      <c r="M408" s="5">
        <f>PRODUCT($L$3:L408)-1</f>
        <v>0.20598640733042561</v>
      </c>
    </row>
    <row r="409" spans="1:13" x14ac:dyDescent="0.3">
      <c r="A409" s="1">
        <v>38215</v>
      </c>
      <c r="B409">
        <v>108.64</v>
      </c>
      <c r="C409">
        <v>107.1</v>
      </c>
      <c r="D409" s="4">
        <v>108.3</v>
      </c>
      <c r="E409" s="4">
        <v>0.2</v>
      </c>
      <c r="F409" s="4">
        <v>0.25</v>
      </c>
      <c r="G409" s="4">
        <v>0.65</v>
      </c>
      <c r="H409" s="5">
        <f t="shared" si="30"/>
        <v>1.2016767582673449E-2</v>
      </c>
      <c r="I409" s="5">
        <f t="shared" si="31"/>
        <v>4.7846889952152249E-3</v>
      </c>
      <c r="J409" s="5">
        <f t="shared" si="32"/>
        <v>1.0355443604813885E-2</v>
      </c>
      <c r="K409" s="5">
        <f t="shared" si="33"/>
        <v>1.0330564108467522E-2</v>
      </c>
      <c r="L409" s="6">
        <f t="shared" si="34"/>
        <v>1.0103305641084674</v>
      </c>
      <c r="M409" s="5">
        <f>PRODUCT($L$3:L409)-1</f>
        <v>0.21844492722529285</v>
      </c>
    </row>
    <row r="410" spans="1:13" x14ac:dyDescent="0.3">
      <c r="A410" s="1">
        <v>38216</v>
      </c>
      <c r="B410">
        <v>109.28</v>
      </c>
      <c r="C410">
        <v>108.53</v>
      </c>
      <c r="D410" s="4">
        <v>108.91</v>
      </c>
      <c r="E410" s="4">
        <v>0.2</v>
      </c>
      <c r="F410" s="4">
        <v>0.25</v>
      </c>
      <c r="G410" s="4">
        <v>0.65</v>
      </c>
      <c r="H410" s="5">
        <f t="shared" si="30"/>
        <v>5.8910162002945299E-3</v>
      </c>
      <c r="I410" s="5">
        <f t="shared" si="31"/>
        <v>1.3352007469654703E-2</v>
      </c>
      <c r="J410" s="5">
        <f t="shared" si="32"/>
        <v>5.6325023084025094E-3</v>
      </c>
      <c r="K410" s="5">
        <f t="shared" si="33"/>
        <v>8.1773316079342129E-3</v>
      </c>
      <c r="L410" s="6">
        <f t="shared" si="34"/>
        <v>1.0081773316079343</v>
      </c>
      <c r="M410" s="5">
        <f>PRODUCT($L$3:L410)-1</f>
        <v>0.22840855544121941</v>
      </c>
    </row>
    <row r="411" spans="1:13" x14ac:dyDescent="0.3">
      <c r="A411" s="1">
        <v>38217</v>
      </c>
      <c r="B411">
        <v>110.17</v>
      </c>
      <c r="C411">
        <v>108.49</v>
      </c>
      <c r="D411" s="4">
        <v>110.03</v>
      </c>
      <c r="E411" s="4">
        <v>0.2</v>
      </c>
      <c r="F411" s="4">
        <v>0.25</v>
      </c>
      <c r="G411" s="4">
        <v>0.65</v>
      </c>
      <c r="H411" s="5">
        <f t="shared" si="30"/>
        <v>8.1442166910687952E-3</v>
      </c>
      <c r="I411" s="5">
        <f t="shared" si="31"/>
        <v>-3.6856168801258082E-4</v>
      </c>
      <c r="J411" s="5">
        <f t="shared" si="32"/>
        <v>1.0283720503167837E-2</v>
      </c>
      <c r="K411" s="5">
        <f t="shared" si="33"/>
        <v>8.2211212432697078E-3</v>
      </c>
      <c r="L411" s="6">
        <f t="shared" si="34"/>
        <v>1.0082211212432697</v>
      </c>
      <c r="M411" s="5">
        <f>PRODUCT($L$3:L411)-1</f>
        <v>0.23850745111177152</v>
      </c>
    </row>
    <row r="412" spans="1:13" x14ac:dyDescent="0.3">
      <c r="A412" s="1">
        <v>38218</v>
      </c>
      <c r="B412">
        <v>110.02</v>
      </c>
      <c r="C412">
        <v>109.18</v>
      </c>
      <c r="D412" s="4">
        <v>109.71</v>
      </c>
      <c r="E412" s="4">
        <v>0.2</v>
      </c>
      <c r="F412" s="4">
        <v>0.25</v>
      </c>
      <c r="G412" s="4">
        <v>0.65</v>
      </c>
      <c r="H412" s="5">
        <f t="shared" si="30"/>
        <v>-1.3615321775438671E-3</v>
      </c>
      <c r="I412" s="5">
        <f t="shared" si="31"/>
        <v>6.3600331827819989E-3</v>
      </c>
      <c r="J412" s="5">
        <f t="shared" si="32"/>
        <v>-2.9082977369808694E-3</v>
      </c>
      <c r="K412" s="5">
        <f t="shared" si="33"/>
        <v>-5.7269166885083882E-4</v>
      </c>
      <c r="L412" s="6">
        <f t="shared" si="34"/>
        <v>0.99942730833114912</v>
      </c>
      <c r="M412" s="5">
        <f>PRODUCT($L$3:L412)-1</f>
        <v>0.23779816821271016</v>
      </c>
    </row>
    <row r="413" spans="1:13" x14ac:dyDescent="0.3">
      <c r="A413" s="1">
        <v>38219</v>
      </c>
      <c r="B413">
        <v>110.63</v>
      </c>
      <c r="C413">
        <v>109.51</v>
      </c>
      <c r="D413" s="4">
        <v>110.48</v>
      </c>
      <c r="E413" s="4">
        <v>0.2</v>
      </c>
      <c r="F413" s="4">
        <v>0.25</v>
      </c>
      <c r="G413" s="4">
        <v>0.65</v>
      </c>
      <c r="H413" s="5">
        <f t="shared" si="30"/>
        <v>5.5444464642793179E-3</v>
      </c>
      <c r="I413" s="5">
        <f t="shared" si="31"/>
        <v>3.0225315991940782E-3</v>
      </c>
      <c r="J413" s="5">
        <f t="shared" si="32"/>
        <v>7.018503326952974E-3</v>
      </c>
      <c r="K413" s="5">
        <f t="shared" si="33"/>
        <v>6.4265493551738167E-3</v>
      </c>
      <c r="L413" s="6">
        <f t="shared" si="34"/>
        <v>1.0064265493551738</v>
      </c>
      <c r="M413" s="5">
        <f>PRODUCT($L$3:L413)-1</f>
        <v>0.24575293923247288</v>
      </c>
    </row>
    <row r="414" spans="1:13" x14ac:dyDescent="0.3">
      <c r="A414" s="1">
        <v>38222</v>
      </c>
      <c r="B414">
        <v>110.77</v>
      </c>
      <c r="C414">
        <v>110.05</v>
      </c>
      <c r="D414" s="4">
        <v>110.2</v>
      </c>
      <c r="E414" s="4">
        <v>0.2</v>
      </c>
      <c r="F414" s="4">
        <v>0.25</v>
      </c>
      <c r="G414" s="4">
        <v>0.65</v>
      </c>
      <c r="H414" s="5">
        <f t="shared" si="30"/>
        <v>1.2654795263491447E-3</v>
      </c>
      <c r="I414" s="5">
        <f t="shared" si="31"/>
        <v>4.9310565245181959E-3</v>
      </c>
      <c r="J414" s="5">
        <f t="shared" si="32"/>
        <v>-2.5343953656770113E-3</v>
      </c>
      <c r="K414" s="5">
        <f t="shared" si="33"/>
        <v>-1.6149695129067938E-4</v>
      </c>
      <c r="L414" s="6">
        <f t="shared" si="34"/>
        <v>0.99983850304870936</v>
      </c>
      <c r="M414" s="5">
        <f>PRODUCT($L$3:L414)-1</f>
        <v>0.24555175393072548</v>
      </c>
    </row>
    <row r="415" spans="1:13" x14ac:dyDescent="0.3">
      <c r="A415" s="1">
        <v>38223</v>
      </c>
      <c r="B415">
        <v>110.73</v>
      </c>
      <c r="C415">
        <v>109.85</v>
      </c>
      <c r="D415" s="4">
        <v>110.35</v>
      </c>
      <c r="E415" s="4">
        <v>0.2</v>
      </c>
      <c r="F415" s="4">
        <v>0.25</v>
      </c>
      <c r="G415" s="4">
        <v>0.65</v>
      </c>
      <c r="H415" s="5">
        <f t="shared" si="30"/>
        <v>-3.6110860341243001E-4</v>
      </c>
      <c r="I415" s="5">
        <f t="shared" si="31"/>
        <v>-1.8173557473876167E-3</v>
      </c>
      <c r="J415" s="5">
        <f t="shared" si="32"/>
        <v>1.3611615245008313E-3</v>
      </c>
      <c r="K415" s="5">
        <f t="shared" si="33"/>
        <v>3.5819433339615014E-4</v>
      </c>
      <c r="L415" s="6">
        <f t="shared" si="34"/>
        <v>1.0003581943333961</v>
      </c>
      <c r="M415" s="5">
        <f>PRODUCT($L$3:L415)-1</f>
        <v>0.24599790351093498</v>
      </c>
    </row>
    <row r="416" spans="1:13" x14ac:dyDescent="0.3">
      <c r="A416" s="1">
        <v>38224</v>
      </c>
      <c r="B416">
        <v>111.27</v>
      </c>
      <c r="C416">
        <v>109.9</v>
      </c>
      <c r="D416" s="4">
        <v>111.1</v>
      </c>
      <c r="E416" s="4">
        <v>0.2</v>
      </c>
      <c r="F416" s="4">
        <v>0.25</v>
      </c>
      <c r="G416" s="4">
        <v>0.65</v>
      </c>
      <c r="H416" s="5">
        <f t="shared" si="30"/>
        <v>4.8767271742073959E-3</v>
      </c>
      <c r="I416" s="5">
        <f t="shared" si="31"/>
        <v>4.5516613563956199E-4</v>
      </c>
      <c r="J416" s="5">
        <f t="shared" si="32"/>
        <v>6.7965564114182975E-3</v>
      </c>
      <c r="K416" s="5">
        <f t="shared" si="33"/>
        <v>5.506898636173263E-3</v>
      </c>
      <c r="L416" s="6">
        <f t="shared" si="34"/>
        <v>1.0055068986361733</v>
      </c>
      <c r="M416" s="5">
        <f>PRODUCT($L$3:L416)-1</f>
        <v>0.25285948766645405</v>
      </c>
    </row>
    <row r="417" spans="1:13" x14ac:dyDescent="0.3">
      <c r="A417" s="1">
        <v>38225</v>
      </c>
      <c r="B417">
        <v>111.31</v>
      </c>
      <c r="C417">
        <v>110.85</v>
      </c>
      <c r="D417" s="4">
        <v>111.1</v>
      </c>
      <c r="E417" s="4">
        <v>0.2</v>
      </c>
      <c r="F417" s="4">
        <v>0.25</v>
      </c>
      <c r="G417" s="4">
        <v>0.65</v>
      </c>
      <c r="H417" s="5">
        <f t="shared" si="30"/>
        <v>3.5948593511281324E-4</v>
      </c>
      <c r="I417" s="5">
        <f t="shared" si="31"/>
        <v>8.644222020018022E-3</v>
      </c>
      <c r="J417" s="5">
        <f t="shared" si="32"/>
        <v>0</v>
      </c>
      <c r="K417" s="5">
        <f t="shared" si="33"/>
        <v>2.2329526920270683E-3</v>
      </c>
      <c r="L417" s="6">
        <f t="shared" si="34"/>
        <v>1.0022329526920271</v>
      </c>
      <c r="M417" s="5">
        <f>PRODUCT($L$3:L417)-1</f>
        <v>0.25565706363217044</v>
      </c>
    </row>
    <row r="418" spans="1:13" x14ac:dyDescent="0.3">
      <c r="A418" s="1">
        <v>38226</v>
      </c>
      <c r="B418">
        <v>111.63</v>
      </c>
      <c r="C418">
        <v>111.05</v>
      </c>
      <c r="D418" s="4">
        <v>111.45</v>
      </c>
      <c r="E418" s="4">
        <v>0.2</v>
      </c>
      <c r="F418" s="4">
        <v>0.25</v>
      </c>
      <c r="G418" s="4">
        <v>0.65</v>
      </c>
      <c r="H418" s="5">
        <f t="shared" si="30"/>
        <v>2.8748540113197052E-3</v>
      </c>
      <c r="I418" s="5">
        <f t="shared" si="31"/>
        <v>1.8042399639153217E-3</v>
      </c>
      <c r="J418" s="5">
        <f t="shared" si="32"/>
        <v>3.1503150315033146E-3</v>
      </c>
      <c r="K418" s="5">
        <f t="shared" si="33"/>
        <v>3.0737355637199264E-3</v>
      </c>
      <c r="L418" s="6">
        <f t="shared" si="34"/>
        <v>1.00307373556372</v>
      </c>
      <c r="M418" s="5">
        <f>PRODUCT($L$3:L418)-1</f>
        <v>0.25951662140449283</v>
      </c>
    </row>
    <row r="419" spans="1:13" x14ac:dyDescent="0.3">
      <c r="A419" s="1">
        <v>38229</v>
      </c>
      <c r="B419">
        <v>111.34</v>
      </c>
      <c r="C419">
        <v>110.45</v>
      </c>
      <c r="D419" s="4">
        <v>110.53</v>
      </c>
      <c r="E419" s="4">
        <v>0.2</v>
      </c>
      <c r="F419" s="4">
        <v>0.25</v>
      </c>
      <c r="G419" s="4">
        <v>0.65</v>
      </c>
      <c r="H419" s="5">
        <f t="shared" si="30"/>
        <v>-2.5978679566424079E-3</v>
      </c>
      <c r="I419" s="5">
        <f t="shared" si="31"/>
        <v>-5.4029716343988454E-3</v>
      </c>
      <c r="J419" s="5">
        <f t="shared" si="32"/>
        <v>-8.2548227904890581E-3</v>
      </c>
      <c r="K419" s="5">
        <f t="shared" si="33"/>
        <v>-7.2359513137460812E-3</v>
      </c>
      <c r="L419" s="6">
        <f t="shared" si="34"/>
        <v>0.9927640486862539</v>
      </c>
      <c r="M419" s="5">
        <f>PRODUCT($L$3:L419)-1</f>
        <v>0.25040282045315587</v>
      </c>
    </row>
    <row r="420" spans="1:13" x14ac:dyDescent="0.3">
      <c r="A420" s="1">
        <v>38230</v>
      </c>
      <c r="B420">
        <v>111.16</v>
      </c>
      <c r="C420">
        <v>110.1</v>
      </c>
      <c r="D420" s="4">
        <v>111.11</v>
      </c>
      <c r="E420" s="4">
        <v>0.2</v>
      </c>
      <c r="F420" s="4">
        <v>0.25</v>
      </c>
      <c r="G420" s="4">
        <v>0.65</v>
      </c>
      <c r="H420" s="5">
        <f t="shared" si="30"/>
        <v>-1.6166696604994479E-3</v>
      </c>
      <c r="I420" s="5">
        <f t="shared" si="31"/>
        <v>-3.1688546853780863E-3</v>
      </c>
      <c r="J420" s="5">
        <f t="shared" si="32"/>
        <v>5.2474441328145272E-3</v>
      </c>
      <c r="K420" s="5">
        <f t="shared" si="33"/>
        <v>2.2952910828850318E-3</v>
      </c>
      <c r="L420" s="6">
        <f t="shared" si="34"/>
        <v>1.0022952910828851</v>
      </c>
      <c r="M420" s="5">
        <f>PRODUCT($L$3:L420)-1</f>
        <v>0.25327285889695639</v>
      </c>
    </row>
    <row r="421" spans="1:13" x14ac:dyDescent="0.3">
      <c r="A421" s="1">
        <v>38231</v>
      </c>
      <c r="B421">
        <v>111.64</v>
      </c>
      <c r="C421">
        <v>110.48</v>
      </c>
      <c r="D421" s="4">
        <v>111.32</v>
      </c>
      <c r="E421" s="4">
        <v>0.2</v>
      </c>
      <c r="F421" s="4">
        <v>0.25</v>
      </c>
      <c r="G421" s="4">
        <v>0.65</v>
      </c>
      <c r="H421" s="5">
        <f t="shared" si="30"/>
        <v>4.318100035984207E-3</v>
      </c>
      <c r="I421" s="5">
        <f t="shared" si="31"/>
        <v>3.4514078110809976E-3</v>
      </c>
      <c r="J421" s="5">
        <f t="shared" si="32"/>
        <v>1.8900189001889167E-3</v>
      </c>
      <c r="K421" s="5">
        <f t="shared" si="33"/>
        <v>2.9549842450898867E-3</v>
      </c>
      <c r="L421" s="6">
        <f t="shared" si="34"/>
        <v>1.0029549842450898</v>
      </c>
      <c r="M421" s="5">
        <f>PRODUCT($L$3:L421)-1</f>
        <v>0.2569762604497956</v>
      </c>
    </row>
    <row r="422" spans="1:13" x14ac:dyDescent="0.3">
      <c r="A422" s="1">
        <v>38232</v>
      </c>
      <c r="B422">
        <v>112.7</v>
      </c>
      <c r="C422">
        <v>111.24</v>
      </c>
      <c r="D422" s="4">
        <v>112.58</v>
      </c>
      <c r="E422" s="4">
        <v>0.2</v>
      </c>
      <c r="F422" s="4">
        <v>0.25</v>
      </c>
      <c r="G422" s="4">
        <v>0.65</v>
      </c>
      <c r="H422" s="5">
        <f t="shared" si="30"/>
        <v>9.4948047294876048E-3</v>
      </c>
      <c r="I422" s="5">
        <f t="shared" si="31"/>
        <v>6.8790731354091417E-3</v>
      </c>
      <c r="J422" s="5">
        <f t="shared" si="32"/>
        <v>1.1318720804886828E-2</v>
      </c>
      <c r="K422" s="5">
        <f t="shared" si="33"/>
        <v>1.0975897752926244E-2</v>
      </c>
      <c r="L422" s="6">
        <f t="shared" si="34"/>
        <v>1.0109758977529262</v>
      </c>
      <c r="M422" s="5">
        <f>PRODUCT($L$3:L422)-1</f>
        <v>0.27077270336234815</v>
      </c>
    </row>
    <row r="423" spans="1:13" x14ac:dyDescent="0.3">
      <c r="A423" s="1">
        <v>38233</v>
      </c>
      <c r="B423">
        <v>112.82</v>
      </c>
      <c r="C423">
        <v>112.01</v>
      </c>
      <c r="D423" s="4">
        <v>112.12</v>
      </c>
      <c r="E423" s="4">
        <v>0.2</v>
      </c>
      <c r="F423" s="4">
        <v>0.25</v>
      </c>
      <c r="G423" s="4">
        <v>0.65</v>
      </c>
      <c r="H423" s="5">
        <f t="shared" si="30"/>
        <v>1.0647737355811149E-3</v>
      </c>
      <c r="I423" s="5">
        <f t="shared" si="31"/>
        <v>6.9219705142036236E-3</v>
      </c>
      <c r="J423" s="5">
        <f t="shared" si="32"/>
        <v>-4.085983300763818E-3</v>
      </c>
      <c r="K423" s="5">
        <f t="shared" si="33"/>
        <v>-7.124417698293529E-4</v>
      </c>
      <c r="L423" s="6">
        <f t="shared" si="34"/>
        <v>0.99928755823017068</v>
      </c>
      <c r="M423" s="5">
        <f>PRODUCT($L$3:L423)-1</f>
        <v>0.26986735180851396</v>
      </c>
    </row>
    <row r="424" spans="1:13" x14ac:dyDescent="0.3">
      <c r="A424" s="1">
        <v>38237</v>
      </c>
      <c r="B424">
        <v>113.13</v>
      </c>
      <c r="C424">
        <v>112.32</v>
      </c>
      <c r="D424" s="4">
        <v>112.86</v>
      </c>
      <c r="E424" s="4">
        <v>0.2</v>
      </c>
      <c r="F424" s="4">
        <v>0.25</v>
      </c>
      <c r="G424" s="4">
        <v>0.65</v>
      </c>
      <c r="H424" s="5">
        <f t="shared" si="30"/>
        <v>2.7477397624535715E-3</v>
      </c>
      <c r="I424" s="5">
        <f t="shared" si="31"/>
        <v>2.7676100348181798E-3</v>
      </c>
      <c r="J424" s="5">
        <f t="shared" si="32"/>
        <v>6.600071352122594E-3</v>
      </c>
      <c r="K424" s="5">
        <f t="shared" si="33"/>
        <v>5.5314968400749457E-3</v>
      </c>
      <c r="L424" s="6">
        <f t="shared" si="34"/>
        <v>1.005531496840075</v>
      </c>
      <c r="M424" s="5">
        <f>PRODUCT($L$3:L424)-1</f>
        <v>0.27689161905235715</v>
      </c>
    </row>
    <row r="425" spans="1:13" x14ac:dyDescent="0.3">
      <c r="A425" s="1">
        <v>38238</v>
      </c>
      <c r="B425">
        <v>113.06</v>
      </c>
      <c r="C425">
        <v>112.31</v>
      </c>
      <c r="D425" s="4">
        <v>112.58</v>
      </c>
      <c r="E425" s="4">
        <v>0.2</v>
      </c>
      <c r="F425" s="4">
        <v>0.25</v>
      </c>
      <c r="G425" s="4">
        <v>0.65</v>
      </c>
      <c r="H425" s="5">
        <f t="shared" si="30"/>
        <v>-6.1875718200299357E-4</v>
      </c>
      <c r="I425" s="5">
        <f t="shared" si="31"/>
        <v>-8.90313390312647E-5</v>
      </c>
      <c r="J425" s="5">
        <f t="shared" si="32"/>
        <v>-2.4809498493708615E-3</v>
      </c>
      <c r="K425" s="5">
        <f t="shared" si="33"/>
        <v>-1.7586266732494749E-3</v>
      </c>
      <c r="L425" s="6">
        <f t="shared" si="34"/>
        <v>0.99824137332675056</v>
      </c>
      <c r="M425" s="5">
        <f>PRODUCT($L$3:L425)-1</f>
        <v>0.27464604339224308</v>
      </c>
    </row>
    <row r="426" spans="1:13" x14ac:dyDescent="0.3">
      <c r="A426" s="1">
        <v>38239</v>
      </c>
      <c r="B426">
        <v>112.88</v>
      </c>
      <c r="C426">
        <v>112.03</v>
      </c>
      <c r="D426" s="4">
        <v>112.48</v>
      </c>
      <c r="E426" s="4">
        <v>0.2</v>
      </c>
      <c r="F426" s="4">
        <v>0.25</v>
      </c>
      <c r="G426" s="4">
        <v>0.65</v>
      </c>
      <c r="H426" s="5">
        <f t="shared" si="30"/>
        <v>-1.5920750044224885E-3</v>
      </c>
      <c r="I426" s="5">
        <f t="shared" si="31"/>
        <v>-2.4930994568604925E-3</v>
      </c>
      <c r="J426" s="5">
        <f t="shared" si="32"/>
        <v>-8.8825723929641942E-4</v>
      </c>
      <c r="K426" s="5">
        <f t="shared" si="33"/>
        <v>-1.5190570706422935E-3</v>
      </c>
      <c r="L426" s="6">
        <f t="shared" si="34"/>
        <v>0.99848094292935774</v>
      </c>
      <c r="M426" s="5">
        <f>PRODUCT($L$3:L426)-1</f>
        <v>0.27270978330746187</v>
      </c>
    </row>
    <row r="427" spans="1:13" x14ac:dyDescent="0.3">
      <c r="A427" s="1">
        <v>38240</v>
      </c>
      <c r="B427">
        <v>113.27</v>
      </c>
      <c r="C427">
        <v>112.08</v>
      </c>
      <c r="D427" s="4">
        <v>113.06</v>
      </c>
      <c r="E427" s="4">
        <v>0.2</v>
      </c>
      <c r="F427" s="4">
        <v>0.25</v>
      </c>
      <c r="G427" s="4">
        <v>0.65</v>
      </c>
      <c r="H427" s="5">
        <f t="shared" si="30"/>
        <v>3.4549964564138946E-3</v>
      </c>
      <c r="I427" s="5">
        <f t="shared" si="31"/>
        <v>4.463090243684853E-4</v>
      </c>
      <c r="J427" s="5">
        <f t="shared" si="32"/>
        <v>5.1564722617354342E-3</v>
      </c>
      <c r="K427" s="5">
        <f t="shared" si="33"/>
        <v>4.1542835175029328E-3</v>
      </c>
      <c r="L427" s="6">
        <f t="shared" si="34"/>
        <v>1.004154283517503</v>
      </c>
      <c r="M427" s="5">
        <f>PRODUCT($L$3:L427)-1</f>
        <v>0.27799698058282085</v>
      </c>
    </row>
    <row r="428" spans="1:13" x14ac:dyDescent="0.3">
      <c r="A428" s="1">
        <v>38243</v>
      </c>
      <c r="B428">
        <v>113.74</v>
      </c>
      <c r="C428">
        <v>113.01</v>
      </c>
      <c r="D428" s="4">
        <v>113.43</v>
      </c>
      <c r="E428" s="4">
        <v>0.2</v>
      </c>
      <c r="F428" s="4">
        <v>0.25</v>
      </c>
      <c r="G428" s="4">
        <v>0.65</v>
      </c>
      <c r="H428" s="5">
        <f t="shared" si="30"/>
        <v>4.1493775933609811E-3</v>
      </c>
      <c r="I428" s="5">
        <f t="shared" si="31"/>
        <v>8.2976445396145682E-3</v>
      </c>
      <c r="J428" s="5">
        <f t="shared" si="32"/>
        <v>3.2725986202017943E-3</v>
      </c>
      <c r="K428" s="5">
        <f t="shared" si="33"/>
        <v>5.0314757567070049E-3</v>
      </c>
      <c r="L428" s="6">
        <f t="shared" si="34"/>
        <v>1.0050314757567069</v>
      </c>
      <c r="M428" s="5">
        <f>PRODUCT($L$3:L428)-1</f>
        <v>0.28442719140776807</v>
      </c>
    </row>
    <row r="429" spans="1:13" x14ac:dyDescent="0.3">
      <c r="A429" s="1">
        <v>38244</v>
      </c>
      <c r="B429">
        <v>113.69</v>
      </c>
      <c r="C429">
        <v>113.19</v>
      </c>
      <c r="D429" s="4">
        <v>113.66</v>
      </c>
      <c r="E429" s="4">
        <v>0.2</v>
      </c>
      <c r="F429" s="4">
        <v>0.25</v>
      </c>
      <c r="G429" s="4">
        <v>0.65</v>
      </c>
      <c r="H429" s="5">
        <f t="shared" si="30"/>
        <v>-4.3959908563384609E-4</v>
      </c>
      <c r="I429" s="5">
        <f t="shared" si="31"/>
        <v>1.5927794000529794E-3</v>
      </c>
      <c r="J429" s="5">
        <f t="shared" si="32"/>
        <v>2.0276822710041387E-3</v>
      </c>
      <c r="K429" s="5">
        <f t="shared" si="33"/>
        <v>1.6282685090391658E-3</v>
      </c>
      <c r="L429" s="6">
        <f t="shared" si="34"/>
        <v>1.0016282685090392</v>
      </c>
      <c r="M429" s="5">
        <f>PRODUCT($L$3:L429)-1</f>
        <v>0.28651858375569095</v>
      </c>
    </row>
    <row r="430" spans="1:13" x14ac:dyDescent="0.3">
      <c r="A430" s="1">
        <v>38245</v>
      </c>
      <c r="B430">
        <v>113.36</v>
      </c>
      <c r="C430">
        <v>112.68</v>
      </c>
      <c r="D430" s="4">
        <v>112.8</v>
      </c>
      <c r="E430" s="4">
        <v>0.2</v>
      </c>
      <c r="F430" s="4">
        <v>0.25</v>
      </c>
      <c r="G430" s="4">
        <v>0.65</v>
      </c>
      <c r="H430" s="5">
        <f t="shared" si="30"/>
        <v>-2.9026299586595306E-3</v>
      </c>
      <c r="I430" s="5">
        <f t="shared" si="31"/>
        <v>-4.5056983832493236E-3</v>
      </c>
      <c r="J430" s="5">
        <f t="shared" si="32"/>
        <v>-7.5664261833539026E-3</v>
      </c>
      <c r="K430" s="5">
        <f t="shared" si="33"/>
        <v>-6.6251276067242739E-3</v>
      </c>
      <c r="L430" s="6">
        <f t="shared" si="34"/>
        <v>0.99337487239327571</v>
      </c>
      <c r="M430" s="5">
        <f>PRODUCT($L$3:L430)-1</f>
        <v>0.27799523396988723</v>
      </c>
    </row>
    <row r="431" spans="1:13" x14ac:dyDescent="0.3">
      <c r="A431" s="1">
        <v>38246</v>
      </c>
      <c r="B431">
        <v>113.37</v>
      </c>
      <c r="C431">
        <v>112.8</v>
      </c>
      <c r="D431" s="4">
        <v>113.14</v>
      </c>
      <c r="E431" s="4">
        <v>0.2</v>
      </c>
      <c r="F431" s="4">
        <v>0.25</v>
      </c>
      <c r="G431" s="4">
        <v>0.65</v>
      </c>
      <c r="H431" s="5">
        <f t="shared" si="30"/>
        <v>8.8214537755870737E-5</v>
      </c>
      <c r="I431" s="5">
        <f t="shared" si="31"/>
        <v>1.0649627263044081E-3</v>
      </c>
      <c r="J431" s="5">
        <f t="shared" si="32"/>
        <v>3.0141843971631666E-3</v>
      </c>
      <c r="K431" s="5">
        <f t="shared" si="33"/>
        <v>2.2431034472833343E-3</v>
      </c>
      <c r="L431" s="6">
        <f t="shared" si="34"/>
        <v>1.0022431034472834</v>
      </c>
      <c r="M431" s="5">
        <f>PRODUCT($L$3:L431)-1</f>
        <v>0.28086190948481682</v>
      </c>
    </row>
    <row r="432" spans="1:13" x14ac:dyDescent="0.3">
      <c r="A432" s="1">
        <v>38247</v>
      </c>
      <c r="B432">
        <v>113.36</v>
      </c>
      <c r="C432">
        <v>112.69</v>
      </c>
      <c r="D432" s="4">
        <v>113.15</v>
      </c>
      <c r="E432" s="4">
        <v>0.2</v>
      </c>
      <c r="F432" s="4">
        <v>0.25</v>
      </c>
      <c r="G432" s="4">
        <v>0.65</v>
      </c>
      <c r="H432" s="5">
        <f t="shared" si="30"/>
        <v>-8.8206756637565498E-5</v>
      </c>
      <c r="I432" s="5">
        <f t="shared" si="31"/>
        <v>-9.7517730496454735E-4</v>
      </c>
      <c r="J432" s="5">
        <f t="shared" si="32"/>
        <v>8.8386070355328528E-5</v>
      </c>
      <c r="K432" s="5">
        <f t="shared" si="33"/>
        <v>-2.0398473183768636E-4</v>
      </c>
      <c r="L432" s="6">
        <f t="shared" si="34"/>
        <v>0.99979601526816231</v>
      </c>
      <c r="M432" s="5">
        <f>PRODUCT($L$3:L432)-1</f>
        <v>0.28060063321168949</v>
      </c>
    </row>
    <row r="433" spans="1:13" x14ac:dyDescent="0.3">
      <c r="A433" s="1">
        <v>38250</v>
      </c>
      <c r="B433">
        <v>112.99</v>
      </c>
      <c r="C433">
        <v>112.28</v>
      </c>
      <c r="D433" s="4">
        <v>112.47</v>
      </c>
      <c r="E433" s="4">
        <v>0.2</v>
      </c>
      <c r="F433" s="4">
        <v>0.25</v>
      </c>
      <c r="G433" s="4">
        <v>0.65</v>
      </c>
      <c r="H433" s="5">
        <f t="shared" si="30"/>
        <v>-3.2639378969654409E-3</v>
      </c>
      <c r="I433" s="5">
        <f t="shared" si="31"/>
        <v>-3.6382997604046396E-3</v>
      </c>
      <c r="J433" s="5">
        <f t="shared" si="32"/>
        <v>-6.0097216084843419E-3</v>
      </c>
      <c r="K433" s="5">
        <f t="shared" si="33"/>
        <v>-5.4686815650090703E-3</v>
      </c>
      <c r="L433" s="6">
        <f t="shared" si="34"/>
        <v>0.99453131843499087</v>
      </c>
      <c r="M433" s="5">
        <f>PRODUCT($L$3:L433)-1</f>
        <v>0.27359743613670573</v>
      </c>
    </row>
    <row r="434" spans="1:13" x14ac:dyDescent="0.3">
      <c r="A434" s="1">
        <v>38251</v>
      </c>
      <c r="B434">
        <v>113.47</v>
      </c>
      <c r="C434">
        <v>112.54</v>
      </c>
      <c r="D434" s="4">
        <v>112.96</v>
      </c>
      <c r="E434" s="4">
        <v>0.2</v>
      </c>
      <c r="F434" s="4">
        <v>0.25</v>
      </c>
      <c r="G434" s="4">
        <v>0.65</v>
      </c>
      <c r="H434" s="5">
        <f t="shared" si="30"/>
        <v>4.2481635542968021E-3</v>
      </c>
      <c r="I434" s="5">
        <f t="shared" si="31"/>
        <v>2.3156394727468221E-3</v>
      </c>
      <c r="J434" s="5">
        <f t="shared" si="32"/>
        <v>4.3567173468479492E-3</v>
      </c>
      <c r="K434" s="5">
        <f t="shared" si="33"/>
        <v>4.2604088544972336E-3</v>
      </c>
      <c r="L434" s="6">
        <f t="shared" si="34"/>
        <v>1.0042604088544973</v>
      </c>
      <c r="M434" s="5">
        <f>PRODUCT($L$3:L434)-1</f>
        <v>0.2790234819306876</v>
      </c>
    </row>
    <row r="435" spans="1:13" x14ac:dyDescent="0.3">
      <c r="A435" s="1">
        <v>38252</v>
      </c>
      <c r="B435">
        <v>112.52</v>
      </c>
      <c r="C435">
        <v>111.47</v>
      </c>
      <c r="D435" s="4">
        <v>111.55</v>
      </c>
      <c r="E435" s="4">
        <v>0.2</v>
      </c>
      <c r="F435" s="4">
        <v>0.25</v>
      </c>
      <c r="G435" s="4">
        <v>0.65</v>
      </c>
      <c r="H435" s="5">
        <f t="shared" si="30"/>
        <v>-8.3722569842249461E-3</v>
      </c>
      <c r="I435" s="5">
        <f t="shared" si="31"/>
        <v>-9.5077305846810178E-3</v>
      </c>
      <c r="J435" s="5">
        <f t="shared" si="32"/>
        <v>-1.2482294617563672E-2</v>
      </c>
      <c r="K435" s="5">
        <f t="shared" si="33"/>
        <v>-1.216487554443163E-2</v>
      </c>
      <c r="L435" s="6">
        <f t="shared" si="34"/>
        <v>0.98783512445556831</v>
      </c>
      <c r="M435" s="5">
        <f>PRODUCT($L$3:L435)-1</f>
        <v>0.26346432045459522</v>
      </c>
    </row>
    <row r="436" spans="1:13" x14ac:dyDescent="0.3">
      <c r="A436" s="1">
        <v>38253</v>
      </c>
      <c r="B436">
        <v>111.7</v>
      </c>
      <c r="C436">
        <v>110.95</v>
      </c>
      <c r="D436" s="4">
        <v>110.95</v>
      </c>
      <c r="E436" s="4">
        <v>0.2</v>
      </c>
      <c r="F436" s="4">
        <v>0.25</v>
      </c>
      <c r="G436" s="4">
        <v>0.65</v>
      </c>
      <c r="H436" s="5">
        <f t="shared" si="30"/>
        <v>-7.2875933167436679E-3</v>
      </c>
      <c r="I436" s="5">
        <f t="shared" si="31"/>
        <v>-4.6649322687718486E-3</v>
      </c>
      <c r="J436" s="5">
        <f t="shared" si="32"/>
        <v>-5.3787539220080394E-3</v>
      </c>
      <c r="K436" s="5">
        <f t="shared" si="33"/>
        <v>-6.1199417798469217E-3</v>
      </c>
      <c r="L436" s="6">
        <f t="shared" si="34"/>
        <v>0.99388005822015313</v>
      </c>
      <c r="M436" s="5">
        <f>PRODUCT($L$3:L436)-1</f>
        <v>0.25573199237249922</v>
      </c>
    </row>
    <row r="437" spans="1:13" x14ac:dyDescent="0.3">
      <c r="A437" s="1">
        <v>38254</v>
      </c>
      <c r="B437">
        <v>111.73</v>
      </c>
      <c r="C437">
        <v>111.13</v>
      </c>
      <c r="D437" s="4">
        <v>111.46</v>
      </c>
      <c r="E437" s="4">
        <v>0.2</v>
      </c>
      <c r="F437" s="4">
        <v>0.25</v>
      </c>
      <c r="G437" s="4">
        <v>0.65</v>
      </c>
      <c r="H437" s="5">
        <f t="shared" si="30"/>
        <v>2.6857654431511335E-4</v>
      </c>
      <c r="I437" s="5">
        <f t="shared" si="31"/>
        <v>1.6223524109959531E-3</v>
      </c>
      <c r="J437" s="5">
        <f t="shared" si="32"/>
        <v>4.5966651644884227E-3</v>
      </c>
      <c r="K437" s="5">
        <f t="shared" si="33"/>
        <v>3.4471357685294858E-3</v>
      </c>
      <c r="L437" s="6">
        <f t="shared" si="34"/>
        <v>1.0034471357685295</v>
      </c>
      <c r="M437" s="5">
        <f>PRODUCT($L$3:L437)-1</f>
        <v>0.26006067103909336</v>
      </c>
    </row>
    <row r="438" spans="1:13" x14ac:dyDescent="0.3">
      <c r="A438" s="1">
        <v>38257</v>
      </c>
      <c r="B438">
        <v>111.2</v>
      </c>
      <c r="C438">
        <v>110.58</v>
      </c>
      <c r="D438" s="4">
        <v>110.75</v>
      </c>
      <c r="E438" s="4">
        <v>0.2</v>
      </c>
      <c r="F438" s="4">
        <v>0.25</v>
      </c>
      <c r="G438" s="4">
        <v>0.65</v>
      </c>
      <c r="H438" s="5">
        <f t="shared" si="30"/>
        <v>-4.7435782690414818E-3</v>
      </c>
      <c r="I438" s="5">
        <f t="shared" si="31"/>
        <v>-4.9491586430306933E-3</v>
      </c>
      <c r="J438" s="5">
        <f t="shared" si="32"/>
        <v>-6.3699982056342197E-3</v>
      </c>
      <c r="K438" s="5">
        <f t="shared" si="33"/>
        <v>-6.3265041482282128E-3</v>
      </c>
      <c r="L438" s="6">
        <f t="shared" si="34"/>
        <v>0.99367349585177178</v>
      </c>
      <c r="M438" s="5">
        <f>PRODUCT($L$3:L438)-1</f>
        <v>0.25208889197674522</v>
      </c>
    </row>
    <row r="439" spans="1:13" x14ac:dyDescent="0.3">
      <c r="A439" s="1">
        <v>38258</v>
      </c>
      <c r="B439">
        <v>111.51</v>
      </c>
      <c r="C439">
        <v>110.41</v>
      </c>
      <c r="D439" s="4">
        <v>111.28</v>
      </c>
      <c r="E439" s="4">
        <v>0.2</v>
      </c>
      <c r="F439" s="4">
        <v>0.25</v>
      </c>
      <c r="G439" s="4">
        <v>0.65</v>
      </c>
      <c r="H439" s="5">
        <f t="shared" si="30"/>
        <v>2.7877697841727223E-3</v>
      </c>
      <c r="I439" s="5">
        <f t="shared" si="31"/>
        <v>-1.5373485259541075E-3</v>
      </c>
      <c r="J439" s="5">
        <f t="shared" si="32"/>
        <v>4.7855530474041341E-3</v>
      </c>
      <c r="K439" s="5">
        <f t="shared" si="33"/>
        <v>3.2838263061587048E-3</v>
      </c>
      <c r="L439" s="6">
        <f t="shared" si="34"/>
        <v>1.0032838263061588</v>
      </c>
      <c r="M439" s="5">
        <f>PRODUCT($L$3:L439)-1</f>
        <v>0.25620053441786772</v>
      </c>
    </row>
    <row r="440" spans="1:13" x14ac:dyDescent="0.3">
      <c r="A440" s="1">
        <v>38259</v>
      </c>
      <c r="B440">
        <v>111.85</v>
      </c>
      <c r="C440">
        <v>111</v>
      </c>
      <c r="D440" s="4">
        <v>111.84</v>
      </c>
      <c r="E440" s="4">
        <v>0.2</v>
      </c>
      <c r="F440" s="4">
        <v>0.25</v>
      </c>
      <c r="G440" s="4">
        <v>0.65</v>
      </c>
      <c r="H440" s="5">
        <f t="shared" si="30"/>
        <v>3.0490538965113334E-3</v>
      </c>
      <c r="I440" s="5">
        <f t="shared" si="31"/>
        <v>5.3437188660447887E-3</v>
      </c>
      <c r="J440" s="5">
        <f t="shared" si="32"/>
        <v>5.0323508267433592E-3</v>
      </c>
      <c r="K440" s="5">
        <f t="shared" si="33"/>
        <v>5.2167685331966475E-3</v>
      </c>
      <c r="L440" s="6">
        <f t="shared" si="34"/>
        <v>1.0052167685331967</v>
      </c>
      <c r="M440" s="5">
        <f>PRODUCT($L$3:L440)-1</f>
        <v>0.26275384183720374</v>
      </c>
    </row>
    <row r="441" spans="1:13" x14ac:dyDescent="0.3">
      <c r="A441" s="1">
        <v>38260</v>
      </c>
      <c r="B441">
        <v>111.98</v>
      </c>
      <c r="C441">
        <v>111.26</v>
      </c>
      <c r="D441" s="4">
        <v>111.76</v>
      </c>
      <c r="E441" s="4">
        <v>0.2</v>
      </c>
      <c r="F441" s="4">
        <v>0.25</v>
      </c>
      <c r="G441" s="4">
        <v>0.65</v>
      </c>
      <c r="H441" s="5">
        <f t="shared" si="30"/>
        <v>1.1622708985248309E-3</v>
      </c>
      <c r="I441" s="5">
        <f t="shared" si="31"/>
        <v>2.3423423423423184E-3</v>
      </c>
      <c r="J441" s="5">
        <f t="shared" si="32"/>
        <v>-7.1530758226034941E-4</v>
      </c>
      <c r="K441" s="5">
        <f t="shared" si="33"/>
        <v>3.5308983682131868E-4</v>
      </c>
      <c r="L441" s="6">
        <f t="shared" si="34"/>
        <v>1.0003530898368214</v>
      </c>
      <c r="M441" s="5">
        <f>PRODUCT($L$3:L441)-1</f>
        <v>0.26319970738516352</v>
      </c>
    </row>
    <row r="442" spans="1:13" x14ac:dyDescent="0.3">
      <c r="A442" s="1">
        <v>38261</v>
      </c>
      <c r="B442">
        <v>113.65</v>
      </c>
      <c r="C442">
        <v>112.21</v>
      </c>
      <c r="D442" s="4">
        <v>113.65</v>
      </c>
      <c r="E442" s="4">
        <v>0.2</v>
      </c>
      <c r="F442" s="4">
        <v>0.25</v>
      </c>
      <c r="G442" s="4">
        <v>0.65</v>
      </c>
      <c r="H442" s="5">
        <f t="shared" si="30"/>
        <v>1.4913377388819482E-2</v>
      </c>
      <c r="I442" s="5">
        <f t="shared" si="31"/>
        <v>8.5385583318351443E-3</v>
      </c>
      <c r="J442" s="5">
        <f t="shared" si="32"/>
        <v>1.6911238367931292E-2</v>
      </c>
      <c r="K442" s="5">
        <f t="shared" si="33"/>
        <v>1.6109619999878023E-2</v>
      </c>
      <c r="L442" s="6">
        <f t="shared" si="34"/>
        <v>1.016109619999878</v>
      </c>
      <c r="M442" s="5">
        <f>PRODUCT($L$3:L442)-1</f>
        <v>0.28354937465509567</v>
      </c>
    </row>
    <row r="443" spans="1:13" x14ac:dyDescent="0.3">
      <c r="A443" s="1">
        <v>38264</v>
      </c>
      <c r="B443">
        <v>114.44</v>
      </c>
      <c r="C443">
        <v>113.8</v>
      </c>
      <c r="D443" s="4">
        <v>113.84</v>
      </c>
      <c r="E443" s="4">
        <v>0.2</v>
      </c>
      <c r="F443" s="4">
        <v>0.25</v>
      </c>
      <c r="G443" s="4">
        <v>0.65</v>
      </c>
      <c r="H443" s="5">
        <f t="shared" si="30"/>
        <v>6.9511658600966975E-3</v>
      </c>
      <c r="I443" s="5">
        <f t="shared" si="31"/>
        <v>1.4169860083771635E-2</v>
      </c>
      <c r="J443" s="5">
        <f t="shared" si="32"/>
        <v>1.6717993840738021E-3</v>
      </c>
      <c r="K443" s="5">
        <f t="shared" si="33"/>
        <v>6.0193677926102191E-3</v>
      </c>
      <c r="L443" s="6">
        <f t="shared" si="34"/>
        <v>1.0060193677926101</v>
      </c>
      <c r="M443" s="5">
        <f>PRODUCT($L$3:L443)-1</f>
        <v>0.29127553042111942</v>
      </c>
    </row>
    <row r="444" spans="1:13" x14ac:dyDescent="0.3">
      <c r="A444" s="1">
        <v>38265</v>
      </c>
      <c r="B444">
        <v>114.16</v>
      </c>
      <c r="C444">
        <v>113.54</v>
      </c>
      <c r="D444" s="4">
        <v>113.9</v>
      </c>
      <c r="E444" s="4">
        <v>0.2</v>
      </c>
      <c r="F444" s="4">
        <v>0.25</v>
      </c>
      <c r="G444" s="4">
        <v>0.65</v>
      </c>
      <c r="H444" s="5">
        <f t="shared" si="30"/>
        <v>-2.4466969591052656E-3</v>
      </c>
      <c r="I444" s="5">
        <f t="shared" si="31"/>
        <v>-2.284710017574576E-3</v>
      </c>
      <c r="J444" s="5">
        <f t="shared" si="32"/>
        <v>5.2705551651444082E-4</v>
      </c>
      <c r="K444" s="5">
        <f t="shared" si="33"/>
        <v>-7.1793081048031056E-4</v>
      </c>
      <c r="L444" s="6">
        <f t="shared" si="34"/>
        <v>0.99928206918951967</v>
      </c>
      <c r="M444" s="5">
        <f>PRODUCT($L$3:L444)-1</f>
        <v>0.29034848393301083</v>
      </c>
    </row>
    <row r="445" spans="1:13" x14ac:dyDescent="0.3">
      <c r="A445" s="1">
        <v>38266</v>
      </c>
      <c r="B445">
        <v>114.68</v>
      </c>
      <c r="C445">
        <v>113.68</v>
      </c>
      <c r="D445" s="4">
        <v>114.62</v>
      </c>
      <c r="E445" s="4">
        <v>0.2</v>
      </c>
      <c r="F445" s="4">
        <v>0.25</v>
      </c>
      <c r="G445" s="4">
        <v>0.65</v>
      </c>
      <c r="H445" s="5">
        <f t="shared" si="30"/>
        <v>4.5550105115628181E-3</v>
      </c>
      <c r="I445" s="5">
        <f t="shared" si="31"/>
        <v>1.2330456226881115E-3</v>
      </c>
      <c r="J445" s="5">
        <f t="shared" si="32"/>
        <v>6.3213345039507818E-3</v>
      </c>
      <c r="K445" s="5">
        <f t="shared" si="33"/>
        <v>5.3281309355525993E-3</v>
      </c>
      <c r="L445" s="6">
        <f t="shared" si="34"/>
        <v>1.0053281309355526</v>
      </c>
      <c r="M445" s="5">
        <f>PRODUCT($L$3:L445)-1</f>
        <v>0.29722362960789783</v>
      </c>
    </row>
    <row r="446" spans="1:13" x14ac:dyDescent="0.3">
      <c r="A446" s="1">
        <v>38267</v>
      </c>
      <c r="B446">
        <v>114.4</v>
      </c>
      <c r="C446">
        <v>113.36</v>
      </c>
      <c r="D446" s="4">
        <v>113.45</v>
      </c>
      <c r="E446" s="4">
        <v>0.2</v>
      </c>
      <c r="F446" s="4">
        <v>0.25</v>
      </c>
      <c r="G446" s="4">
        <v>0.65</v>
      </c>
      <c r="H446" s="5">
        <f t="shared" si="30"/>
        <v>-2.4415765608650775E-3</v>
      </c>
      <c r="I446" s="5">
        <f t="shared" si="31"/>
        <v>-2.8149190710767824E-3</v>
      </c>
      <c r="J446" s="5">
        <f t="shared" si="32"/>
        <v>-1.0207642645262638E-2</v>
      </c>
      <c r="K446" s="5">
        <f t="shared" si="33"/>
        <v>-7.8270127993629261E-3</v>
      </c>
      <c r="L446" s="6">
        <f t="shared" si="34"/>
        <v>0.99217298720063707</v>
      </c>
      <c r="M446" s="5">
        <f>PRODUCT($L$3:L446)-1</f>
        <v>0.28707024365532074</v>
      </c>
    </row>
    <row r="447" spans="1:13" x14ac:dyDescent="0.3">
      <c r="A447" s="1">
        <v>38268</v>
      </c>
      <c r="B447">
        <v>113.7</v>
      </c>
      <c r="C447">
        <v>112.35</v>
      </c>
      <c r="D447" s="4">
        <v>112.51</v>
      </c>
      <c r="E447" s="4">
        <v>0.2</v>
      </c>
      <c r="F447" s="4">
        <v>0.25</v>
      </c>
      <c r="G447" s="4">
        <v>0.65</v>
      </c>
      <c r="H447" s="5">
        <f t="shared" si="30"/>
        <v>-6.1188811188811476E-3</v>
      </c>
      <c r="I447" s="5">
        <f t="shared" si="31"/>
        <v>-8.9096683133380594E-3</v>
      </c>
      <c r="J447" s="5">
        <f t="shared" si="32"/>
        <v>-8.2855883649184392E-3</v>
      </c>
      <c r="K447" s="5">
        <f t="shared" si="33"/>
        <v>-8.8368257393077292E-3</v>
      </c>
      <c r="L447" s="6">
        <f t="shared" si="34"/>
        <v>0.99116317426069223</v>
      </c>
      <c r="M447" s="5">
        <f>PRODUCT($L$3:L447)-1</f>
        <v>0.27569662819789031</v>
      </c>
    </row>
    <row r="448" spans="1:13" x14ac:dyDescent="0.3">
      <c r="A448" s="1">
        <v>38271</v>
      </c>
      <c r="B448">
        <v>113.02</v>
      </c>
      <c r="C448">
        <v>112.64</v>
      </c>
      <c r="D448" s="4">
        <v>112.97</v>
      </c>
      <c r="E448" s="4">
        <v>0.2</v>
      </c>
      <c r="F448" s="4">
        <v>0.25</v>
      </c>
      <c r="G448" s="4">
        <v>0.65</v>
      </c>
      <c r="H448" s="5">
        <f t="shared" si="30"/>
        <v>-5.9806508355321197E-3</v>
      </c>
      <c r="I448" s="5">
        <f t="shared" si="31"/>
        <v>2.5812194036494152E-3</v>
      </c>
      <c r="J448" s="5">
        <f t="shared" si="32"/>
        <v>4.0885254644031921E-3</v>
      </c>
      <c r="K448" s="5">
        <f t="shared" si="33"/>
        <v>2.1067162356680049E-3</v>
      </c>
      <c r="L448" s="6">
        <f t="shared" si="34"/>
        <v>1.002106716235668</v>
      </c>
      <c r="M448" s="5">
        <f>PRODUCT($L$3:L448)-1</f>
        <v>0.27838415899630187</v>
      </c>
    </row>
    <row r="449" spans="1:13" x14ac:dyDescent="0.3">
      <c r="A449" s="1">
        <v>38272</v>
      </c>
      <c r="B449">
        <v>112.83</v>
      </c>
      <c r="C449">
        <v>111.94</v>
      </c>
      <c r="D449" s="4">
        <v>112.53</v>
      </c>
      <c r="E449" s="4">
        <v>0.2</v>
      </c>
      <c r="F449" s="4">
        <v>0.25</v>
      </c>
      <c r="G449" s="4">
        <v>0.65</v>
      </c>
      <c r="H449" s="5">
        <f t="shared" si="30"/>
        <v>-1.6811183861262791E-3</v>
      </c>
      <c r="I449" s="5">
        <f t="shared" si="31"/>
        <v>-6.2144886363636465E-3</v>
      </c>
      <c r="J449" s="5">
        <f t="shared" si="32"/>
        <v>-3.894839337877265E-3</v>
      </c>
      <c r="K449" s="5">
        <f t="shared" si="33"/>
        <v>-4.42149140593639E-3</v>
      </c>
      <c r="L449" s="6">
        <f t="shared" si="34"/>
        <v>0.9955785085940636</v>
      </c>
      <c r="M449" s="5">
        <f>PRODUCT($L$3:L449)-1</f>
        <v>0.27273179442381457</v>
      </c>
    </row>
    <row r="450" spans="1:13" x14ac:dyDescent="0.3">
      <c r="A450" s="1">
        <v>38273</v>
      </c>
      <c r="B450">
        <v>113.07</v>
      </c>
      <c r="C450">
        <v>111.32</v>
      </c>
      <c r="D450" s="4">
        <v>111.54</v>
      </c>
      <c r="E450" s="4">
        <v>0.2</v>
      </c>
      <c r="F450" s="4">
        <v>0.25</v>
      </c>
      <c r="G450" s="4">
        <v>0.65</v>
      </c>
      <c r="H450" s="5">
        <f t="shared" si="30"/>
        <v>2.12709385801646E-3</v>
      </c>
      <c r="I450" s="5">
        <f t="shared" si="31"/>
        <v>-5.5386814364838388E-3</v>
      </c>
      <c r="J450" s="5">
        <f t="shared" si="32"/>
        <v>-8.7976539589442737E-3</v>
      </c>
      <c r="K450" s="5">
        <f t="shared" si="33"/>
        <v>-6.6777266608314461E-3</v>
      </c>
      <c r="L450" s="6">
        <f t="shared" si="34"/>
        <v>0.99332227333916856</v>
      </c>
      <c r="M450" s="5">
        <f>PRODUCT($L$3:L450)-1</f>
        <v>0.26423283938810282</v>
      </c>
    </row>
    <row r="451" spans="1:13" x14ac:dyDescent="0.3">
      <c r="A451" s="1">
        <v>38274</v>
      </c>
      <c r="B451">
        <v>111.93</v>
      </c>
      <c r="C451">
        <v>110.58</v>
      </c>
      <c r="D451" s="4">
        <v>110.64</v>
      </c>
      <c r="E451" s="4">
        <v>0.2</v>
      </c>
      <c r="F451" s="4">
        <v>0.25</v>
      </c>
      <c r="G451" s="4">
        <v>0.65</v>
      </c>
      <c r="H451" s="5">
        <f t="shared" si="30"/>
        <v>-1.0082249933669241E-2</v>
      </c>
      <c r="I451" s="5">
        <f t="shared" si="31"/>
        <v>-6.647502694933527E-3</v>
      </c>
      <c r="J451" s="5">
        <f t="shared" si="32"/>
        <v>-8.0688542227004278E-3</v>
      </c>
      <c r="K451" s="5">
        <f t="shared" si="33"/>
        <v>-8.923080905222508E-3</v>
      </c>
      <c r="L451" s="6">
        <f t="shared" si="34"/>
        <v>0.99107691909477746</v>
      </c>
      <c r="M451" s="5">
        <f>PRODUCT($L$3:L451)-1</f>
        <v>0.25295198747920367</v>
      </c>
    </row>
    <row r="452" spans="1:13" x14ac:dyDescent="0.3">
      <c r="A452" s="1">
        <v>38275</v>
      </c>
      <c r="B452">
        <v>111.74</v>
      </c>
      <c r="C452">
        <v>110.57</v>
      </c>
      <c r="D452" s="4">
        <v>111.26</v>
      </c>
      <c r="E452" s="4">
        <v>0.2</v>
      </c>
      <c r="F452" s="4">
        <v>0.25</v>
      </c>
      <c r="G452" s="4">
        <v>0.65</v>
      </c>
      <c r="H452" s="5">
        <f t="shared" ref="H452:H515" si="35">(B452/B451)-1</f>
        <v>-1.6974895023676995E-3</v>
      </c>
      <c r="I452" s="5">
        <f t="shared" ref="I452:I515" si="36">(C452/C451)-1</f>
        <v>-9.0432266232620684E-5</v>
      </c>
      <c r="J452" s="5">
        <f t="shared" ref="J452:J515" si="37">(D452/D451)-1</f>
        <v>5.6037599421547846E-3</v>
      </c>
      <c r="K452" s="5">
        <f t="shared" ref="K452:K515" si="38">(E452*H452)+(F452*I452)+(G452*J452)</f>
        <v>3.2803379953689153E-3</v>
      </c>
      <c r="L452" s="6">
        <f t="shared" ref="L452:L515" si="39">K452+1</f>
        <v>1.003280337995369</v>
      </c>
      <c r="M452" s="5">
        <f>PRODUCT($L$3:L452)-1</f>
        <v>0.25706209349010467</v>
      </c>
    </row>
    <row r="453" spans="1:13" x14ac:dyDescent="0.3">
      <c r="A453" s="1">
        <v>38278</v>
      </c>
      <c r="B453">
        <v>111.9</v>
      </c>
      <c r="C453">
        <v>110.7</v>
      </c>
      <c r="D453" s="4">
        <v>111.68</v>
      </c>
      <c r="E453" s="4">
        <v>0.2</v>
      </c>
      <c r="F453" s="4">
        <v>0.25</v>
      </c>
      <c r="G453" s="4">
        <v>0.65</v>
      </c>
      <c r="H453" s="5">
        <f t="shared" si="35"/>
        <v>1.4318954716305843E-3</v>
      </c>
      <c r="I453" s="5">
        <f t="shared" si="36"/>
        <v>1.1757257845710356E-3</v>
      </c>
      <c r="J453" s="5">
        <f t="shared" si="37"/>
        <v>3.7749415782850626E-3</v>
      </c>
      <c r="K453" s="5">
        <f t="shared" si="38"/>
        <v>3.0340225663541666E-3</v>
      </c>
      <c r="L453" s="6">
        <f t="shared" si="39"/>
        <v>1.0030340225663541</v>
      </c>
      <c r="M453" s="5">
        <f>PRODUCT($L$3:L453)-1</f>
        <v>0.26087604824906196</v>
      </c>
    </row>
    <row r="454" spans="1:13" x14ac:dyDescent="0.3">
      <c r="A454" s="1">
        <v>38279</v>
      </c>
      <c r="B454">
        <v>112.23</v>
      </c>
      <c r="C454">
        <v>110.59</v>
      </c>
      <c r="D454" s="4">
        <v>110.74</v>
      </c>
      <c r="E454" s="4">
        <v>0.2</v>
      </c>
      <c r="F454" s="4">
        <v>0.25</v>
      </c>
      <c r="G454" s="4">
        <v>0.65</v>
      </c>
      <c r="H454" s="5">
        <f t="shared" si="35"/>
        <v>2.9490616621983268E-3</v>
      </c>
      <c r="I454" s="5">
        <f t="shared" si="36"/>
        <v>-9.9367660343274711E-4</v>
      </c>
      <c r="J454" s="5">
        <f t="shared" si="37"/>
        <v>-8.4169054441262103E-3</v>
      </c>
      <c r="K454" s="5">
        <f t="shared" si="38"/>
        <v>-5.1295953571005581E-3</v>
      </c>
      <c r="L454" s="6">
        <f t="shared" si="39"/>
        <v>0.99487040464289944</v>
      </c>
      <c r="M454" s="5">
        <f>PRODUCT($L$3:L454)-1</f>
        <v>0.25440826432608432</v>
      </c>
    </row>
    <row r="455" spans="1:13" x14ac:dyDescent="0.3">
      <c r="A455" s="1">
        <v>38280</v>
      </c>
      <c r="B455">
        <v>110.82</v>
      </c>
      <c r="C455">
        <v>109.75</v>
      </c>
      <c r="D455" s="4">
        <v>110.52</v>
      </c>
      <c r="E455" s="4">
        <v>0.2</v>
      </c>
      <c r="F455" s="4">
        <v>0.25</v>
      </c>
      <c r="G455" s="4">
        <v>0.65</v>
      </c>
      <c r="H455" s="5">
        <f t="shared" si="35"/>
        <v>-1.2563485699011001E-2</v>
      </c>
      <c r="I455" s="5">
        <f t="shared" si="36"/>
        <v>-7.5956234740934825E-3</v>
      </c>
      <c r="J455" s="5">
        <f t="shared" si="37"/>
        <v>-1.9866353621094124E-3</v>
      </c>
      <c r="K455" s="5">
        <f t="shared" si="38"/>
        <v>-5.7029159936966894E-3</v>
      </c>
      <c r="L455" s="6">
        <f t="shared" si="39"/>
        <v>0.99429708400630334</v>
      </c>
      <c r="M455" s="5">
        <f>PRODUCT($L$3:L455)-1</f>
        <v>0.24725447937283374</v>
      </c>
    </row>
    <row r="456" spans="1:13" x14ac:dyDescent="0.3">
      <c r="A456" s="1">
        <v>38281</v>
      </c>
      <c r="B456">
        <v>111.32</v>
      </c>
      <c r="C456">
        <v>110.21</v>
      </c>
      <c r="D456" s="4">
        <v>111.24</v>
      </c>
      <c r="E456" s="4">
        <v>0.2</v>
      </c>
      <c r="F456" s="4">
        <v>0.25</v>
      </c>
      <c r="G456" s="4">
        <v>0.65</v>
      </c>
      <c r="H456" s="5">
        <f t="shared" si="35"/>
        <v>4.5118209709438251E-3</v>
      </c>
      <c r="I456" s="5">
        <f t="shared" si="36"/>
        <v>4.1913439635534733E-3</v>
      </c>
      <c r="J456" s="5">
        <f t="shared" si="37"/>
        <v>6.514657980456029E-3</v>
      </c>
      <c r="K456" s="5">
        <f t="shared" si="38"/>
        <v>6.184727872373552E-3</v>
      </c>
      <c r="L456" s="6">
        <f t="shared" si="39"/>
        <v>1.0061847278723735</v>
      </c>
      <c r="M456" s="5">
        <f>PRODUCT($L$3:L456)-1</f>
        <v>0.25496840891535344</v>
      </c>
    </row>
    <row r="457" spans="1:13" x14ac:dyDescent="0.3">
      <c r="A457" s="1">
        <v>38282</v>
      </c>
      <c r="B457">
        <v>111.25</v>
      </c>
      <c r="C457">
        <v>109.86</v>
      </c>
      <c r="D457" s="4">
        <v>109.99</v>
      </c>
      <c r="E457" s="4">
        <v>0.2</v>
      </c>
      <c r="F457" s="4">
        <v>0.25</v>
      </c>
      <c r="G457" s="4">
        <v>0.65</v>
      </c>
      <c r="H457" s="5">
        <f t="shared" si="35"/>
        <v>-6.2881782249368801E-4</v>
      </c>
      <c r="I457" s="5">
        <f t="shared" si="36"/>
        <v>-3.1757553761001533E-3</v>
      </c>
      <c r="J457" s="5">
        <f t="shared" si="37"/>
        <v>-1.1236965120460241E-2</v>
      </c>
      <c r="K457" s="5">
        <f t="shared" si="38"/>
        <v>-8.2237297368229316E-3</v>
      </c>
      <c r="L457" s="6">
        <f t="shared" si="39"/>
        <v>0.99177627026317705</v>
      </c>
      <c r="M457" s="5">
        <f>PRODUCT($L$3:L457)-1</f>
        <v>0.24464788789218295</v>
      </c>
    </row>
    <row r="458" spans="1:13" x14ac:dyDescent="0.3">
      <c r="A458" s="1">
        <v>38285</v>
      </c>
      <c r="B458">
        <v>110.12</v>
      </c>
      <c r="C458">
        <v>109.35</v>
      </c>
      <c r="D458" s="4">
        <v>109.86</v>
      </c>
      <c r="E458" s="4">
        <v>0.2</v>
      </c>
      <c r="F458" s="4">
        <v>0.25</v>
      </c>
      <c r="G458" s="4">
        <v>0.65</v>
      </c>
      <c r="H458" s="5">
        <f t="shared" si="35"/>
        <v>-1.0157303370786464E-2</v>
      </c>
      <c r="I458" s="5">
        <f t="shared" si="36"/>
        <v>-4.6422719825232051E-3</v>
      </c>
      <c r="J458" s="5">
        <f t="shared" si="37"/>
        <v>-1.1819256296026204E-3</v>
      </c>
      <c r="K458" s="5">
        <f t="shared" si="38"/>
        <v>-3.9602803290297974E-3</v>
      </c>
      <c r="L458" s="6">
        <f t="shared" si="39"/>
        <v>0.99603971967097016</v>
      </c>
      <c r="M458" s="5">
        <f>PRODUCT($L$3:L458)-1</f>
        <v>0.23971873334519489</v>
      </c>
    </row>
    <row r="459" spans="1:13" x14ac:dyDescent="0.3">
      <c r="A459" s="1">
        <v>38286</v>
      </c>
      <c r="B459">
        <v>111.6</v>
      </c>
      <c r="C459">
        <v>109.88</v>
      </c>
      <c r="D459" s="4">
        <v>111.54</v>
      </c>
      <c r="E459" s="4">
        <v>0.2</v>
      </c>
      <c r="F459" s="4">
        <v>0.25</v>
      </c>
      <c r="G459" s="4">
        <v>0.65</v>
      </c>
      <c r="H459" s="5">
        <f t="shared" si="35"/>
        <v>1.3439883763167293E-2</v>
      </c>
      <c r="I459" s="5">
        <f t="shared" si="36"/>
        <v>4.8468221307726989E-3</v>
      </c>
      <c r="J459" s="5">
        <f t="shared" si="37"/>
        <v>1.5292190060076427E-2</v>
      </c>
      <c r="K459" s="5">
        <f t="shared" si="38"/>
        <v>1.3839605824376312E-2</v>
      </c>
      <c r="L459" s="6">
        <f t="shared" si="39"/>
        <v>1.0138396058243764</v>
      </c>
      <c r="M459" s="5">
        <f>PRODUCT($L$3:L459)-1</f>
        <v>0.25687595194778745</v>
      </c>
    </row>
    <row r="460" spans="1:13" x14ac:dyDescent="0.3">
      <c r="A460" s="1">
        <v>38287</v>
      </c>
      <c r="B460">
        <v>113.1</v>
      </c>
      <c r="C460">
        <v>111.12</v>
      </c>
      <c r="D460" s="4">
        <v>112.88</v>
      </c>
      <c r="E460" s="4">
        <v>0.2</v>
      </c>
      <c r="F460" s="4">
        <v>0.25</v>
      </c>
      <c r="G460" s="4">
        <v>0.65</v>
      </c>
      <c r="H460" s="5">
        <f t="shared" si="35"/>
        <v>1.3440860215053752E-2</v>
      </c>
      <c r="I460" s="5">
        <f t="shared" si="36"/>
        <v>1.1285038223516564E-2</v>
      </c>
      <c r="J460" s="5">
        <f t="shared" si="37"/>
        <v>1.2013627398242743E-2</v>
      </c>
      <c r="K460" s="5">
        <f t="shared" si="38"/>
        <v>1.3318289407747675E-2</v>
      </c>
      <c r="L460" s="6">
        <f t="shared" si="39"/>
        <v>1.0133182894077477</v>
      </c>
      <c r="M460" s="5">
        <f>PRODUCT($L$3:L460)-1</f>
        <v>0.2736153896254665</v>
      </c>
    </row>
    <row r="461" spans="1:13" x14ac:dyDescent="0.3">
      <c r="A461" s="1">
        <v>38288</v>
      </c>
      <c r="B461">
        <v>113.56</v>
      </c>
      <c r="C461">
        <v>112.49</v>
      </c>
      <c r="D461" s="4">
        <v>113.22</v>
      </c>
      <c r="E461" s="4">
        <v>0.2</v>
      </c>
      <c r="F461" s="4">
        <v>0.25</v>
      </c>
      <c r="G461" s="4">
        <v>0.65</v>
      </c>
      <c r="H461" s="5">
        <f t="shared" si="35"/>
        <v>4.0671971706454091E-3</v>
      </c>
      <c r="I461" s="5">
        <f t="shared" si="36"/>
        <v>1.2329013678905598E-2</v>
      </c>
      <c r="J461" s="5">
        <f t="shared" si="37"/>
        <v>3.0120481927711218E-3</v>
      </c>
      <c r="K461" s="5">
        <f t="shared" si="38"/>
        <v>5.8535241791567109E-3</v>
      </c>
      <c r="L461" s="6">
        <f t="shared" si="39"/>
        <v>1.0058535241791566</v>
      </c>
      <c r="M461" s="5">
        <f>PRODUCT($L$3:L461)-1</f>
        <v>0.28107052810358524</v>
      </c>
    </row>
    <row r="462" spans="1:13" x14ac:dyDescent="0.3">
      <c r="A462" s="1">
        <v>38289</v>
      </c>
      <c r="B462">
        <v>113.64</v>
      </c>
      <c r="C462">
        <v>112.9</v>
      </c>
      <c r="D462" s="4">
        <v>113.2</v>
      </c>
      <c r="E462" s="4">
        <v>0.2</v>
      </c>
      <c r="F462" s="4">
        <v>0.25</v>
      </c>
      <c r="G462" s="4">
        <v>0.65</v>
      </c>
      <c r="H462" s="5">
        <f t="shared" si="35"/>
        <v>7.0447340612900256E-4</v>
      </c>
      <c r="I462" s="5">
        <f t="shared" si="36"/>
        <v>3.6447684238600786E-3</v>
      </c>
      <c r="J462" s="5">
        <f t="shared" si="37"/>
        <v>-1.7664723547072825E-4</v>
      </c>
      <c r="K462" s="5">
        <f t="shared" si="38"/>
        <v>9.3726608413484684E-4</v>
      </c>
      <c r="L462" s="6">
        <f t="shared" si="39"/>
        <v>1.0009372660841349</v>
      </c>
      <c r="M462" s="5">
        <f>PRODUCT($L$3:L462)-1</f>
        <v>0.2822712320609615</v>
      </c>
    </row>
    <row r="463" spans="1:13" x14ac:dyDescent="0.3">
      <c r="A463" s="1">
        <v>38292</v>
      </c>
      <c r="B463">
        <v>113.84</v>
      </c>
      <c r="C463">
        <v>113.2</v>
      </c>
      <c r="D463" s="4">
        <v>113.51</v>
      </c>
      <c r="E463" s="4">
        <v>0.2</v>
      </c>
      <c r="F463" s="4">
        <v>0.25</v>
      </c>
      <c r="G463" s="4">
        <v>0.65</v>
      </c>
      <c r="H463" s="5">
        <f t="shared" si="35"/>
        <v>1.7599436818021008E-3</v>
      </c>
      <c r="I463" s="5">
        <f t="shared" si="36"/>
        <v>2.6572187776794376E-3</v>
      </c>
      <c r="J463" s="5">
        <f t="shared" si="37"/>
        <v>2.7385159010600013E-3</v>
      </c>
      <c r="K463" s="5">
        <f t="shared" si="38"/>
        <v>2.7963287664692802E-3</v>
      </c>
      <c r="L463" s="6">
        <f t="shared" si="39"/>
        <v>1.0027963287664692</v>
      </c>
      <c r="M463" s="5">
        <f>PRODUCT($L$3:L463)-1</f>
        <v>0.28585688399358955</v>
      </c>
    </row>
    <row r="464" spans="1:13" x14ac:dyDescent="0.3">
      <c r="A464" s="1">
        <v>38293</v>
      </c>
      <c r="B464">
        <v>114.57</v>
      </c>
      <c r="C464">
        <v>113.22</v>
      </c>
      <c r="D464" s="4">
        <v>113.55</v>
      </c>
      <c r="E464" s="4">
        <v>0.2</v>
      </c>
      <c r="F464" s="4">
        <v>0.25</v>
      </c>
      <c r="G464" s="4">
        <v>0.65</v>
      </c>
      <c r="H464" s="5">
        <f t="shared" si="35"/>
        <v>6.4125087842585859E-3</v>
      </c>
      <c r="I464" s="5">
        <f t="shared" si="36"/>
        <v>1.7667844522972764E-4</v>
      </c>
      <c r="J464" s="5">
        <f t="shared" si="37"/>
        <v>3.5239185974789144E-4</v>
      </c>
      <c r="K464" s="5">
        <f t="shared" si="38"/>
        <v>1.5557260769952785E-3</v>
      </c>
      <c r="L464" s="6">
        <f t="shared" si="39"/>
        <v>1.0015557260769952</v>
      </c>
      <c r="M464" s="5">
        <f>PRODUCT($L$3:L464)-1</f>
        <v>0.28785732507930217</v>
      </c>
    </row>
    <row r="465" spans="1:13" x14ac:dyDescent="0.3">
      <c r="A465" s="1">
        <v>38294</v>
      </c>
      <c r="B465">
        <v>115.36</v>
      </c>
      <c r="C465">
        <v>114.24</v>
      </c>
      <c r="D465" s="4">
        <v>114.98</v>
      </c>
      <c r="E465" s="4">
        <v>0.2</v>
      </c>
      <c r="F465" s="4">
        <v>0.25</v>
      </c>
      <c r="G465" s="4">
        <v>0.65</v>
      </c>
      <c r="H465" s="5">
        <f t="shared" si="35"/>
        <v>6.8953478222921749E-3</v>
      </c>
      <c r="I465" s="5">
        <f t="shared" si="36"/>
        <v>9.009009009008917E-3</v>
      </c>
      <c r="J465" s="5">
        <f t="shared" si="37"/>
        <v>1.2593571114046798E-2</v>
      </c>
      <c r="K465" s="5">
        <f t="shared" si="38"/>
        <v>1.1817143040841083E-2</v>
      </c>
      <c r="L465" s="6">
        <f t="shared" si="39"/>
        <v>1.0118171430408411</v>
      </c>
      <c r="M465" s="5">
        <f>PRODUCT($L$3:L465)-1</f>
        <v>0.30307611930595924</v>
      </c>
    </row>
    <row r="466" spans="1:13" x14ac:dyDescent="0.3">
      <c r="A466" s="1">
        <v>38295</v>
      </c>
      <c r="B466">
        <v>116.67</v>
      </c>
      <c r="C466">
        <v>114.68</v>
      </c>
      <c r="D466" s="4">
        <v>116.55</v>
      </c>
      <c r="E466" s="4">
        <v>0.2</v>
      </c>
      <c r="F466" s="4">
        <v>0.25</v>
      </c>
      <c r="G466" s="4">
        <v>0.65</v>
      </c>
      <c r="H466" s="5">
        <f t="shared" si="35"/>
        <v>1.1355755894590924E-2</v>
      </c>
      <c r="I466" s="5">
        <f t="shared" si="36"/>
        <v>3.851540616246707E-3</v>
      </c>
      <c r="J466" s="5">
        <f t="shared" si="37"/>
        <v>1.3654548617150652E-2</v>
      </c>
      <c r="K466" s="5">
        <f t="shared" si="38"/>
        <v>1.2109492934127787E-2</v>
      </c>
      <c r="L466" s="6">
        <f t="shared" si="39"/>
        <v>1.0121094929341279</v>
      </c>
      <c r="M466" s="5">
        <f>PRODUCT($L$3:L466)-1</f>
        <v>0.31885571036532556</v>
      </c>
    </row>
    <row r="467" spans="1:13" x14ac:dyDescent="0.3">
      <c r="A467" s="1">
        <v>38296</v>
      </c>
      <c r="B467">
        <v>117.64</v>
      </c>
      <c r="C467">
        <v>116.49</v>
      </c>
      <c r="D467" s="4">
        <v>117.28</v>
      </c>
      <c r="E467" s="4">
        <v>0.2</v>
      </c>
      <c r="F467" s="4">
        <v>0.25</v>
      </c>
      <c r="G467" s="4">
        <v>0.65</v>
      </c>
      <c r="H467" s="5">
        <f t="shared" si="35"/>
        <v>8.3140481700523239E-3</v>
      </c>
      <c r="I467" s="5">
        <f t="shared" si="36"/>
        <v>1.5783048482734374E-2</v>
      </c>
      <c r="J467" s="5">
        <f t="shared" si="37"/>
        <v>6.2634062634063792E-3</v>
      </c>
      <c r="K467" s="5">
        <f t="shared" si="38"/>
        <v>9.6797858259082062E-3</v>
      </c>
      <c r="L467" s="6">
        <f t="shared" si="39"/>
        <v>1.0096797858259081</v>
      </c>
      <c r="M467" s="5">
        <f>PRODUCT($L$3:L467)-1</f>
        <v>0.33162195117693782</v>
      </c>
    </row>
    <row r="468" spans="1:13" x14ac:dyDescent="0.3">
      <c r="A468" s="1">
        <v>38299</v>
      </c>
      <c r="B468">
        <v>117.23</v>
      </c>
      <c r="C468">
        <v>116.72</v>
      </c>
      <c r="D468" s="4">
        <v>117.11</v>
      </c>
      <c r="E468" s="4">
        <v>0.2</v>
      </c>
      <c r="F468" s="4">
        <v>0.25</v>
      </c>
      <c r="G468" s="4">
        <v>0.65</v>
      </c>
      <c r="H468" s="5">
        <f t="shared" si="35"/>
        <v>-3.4852091125466833E-3</v>
      </c>
      <c r="I468" s="5">
        <f t="shared" si="36"/>
        <v>1.974418405013445E-3</v>
      </c>
      <c r="J468" s="5">
        <f t="shared" si="37"/>
        <v>-1.4495225102318932E-3</v>
      </c>
      <c r="K468" s="5">
        <f t="shared" si="38"/>
        <v>-1.145626852906706E-3</v>
      </c>
      <c r="L468" s="6">
        <f t="shared" si="39"/>
        <v>0.99885437314709324</v>
      </c>
      <c r="M468" s="5">
        <f>PRODUCT($L$3:L468)-1</f>
        <v>0.33009640931174933</v>
      </c>
    </row>
    <row r="469" spans="1:13" x14ac:dyDescent="0.3">
      <c r="A469" s="1">
        <v>38300</v>
      </c>
      <c r="B469">
        <v>117.5</v>
      </c>
      <c r="C469">
        <v>116.76</v>
      </c>
      <c r="D469" s="4">
        <v>116.88</v>
      </c>
      <c r="E469" s="4">
        <v>0.2</v>
      </c>
      <c r="F469" s="4">
        <v>0.25</v>
      </c>
      <c r="G469" s="4">
        <v>0.65</v>
      </c>
      <c r="H469" s="5">
        <f t="shared" si="35"/>
        <v>2.303164718928663E-3</v>
      </c>
      <c r="I469" s="5">
        <f t="shared" si="36"/>
        <v>3.4270047978068874E-4</v>
      </c>
      <c r="J469" s="5">
        <f t="shared" si="37"/>
        <v>-1.9639655025189828E-3</v>
      </c>
      <c r="K469" s="5">
        <f t="shared" si="38"/>
        <v>-7.3026951290643409E-4</v>
      </c>
      <c r="L469" s="6">
        <f t="shared" si="39"/>
        <v>0.99926973048709355</v>
      </c>
      <c r="M469" s="5">
        <f>PRODUCT($L$3:L469)-1</f>
        <v>0.32912508045480271</v>
      </c>
    </row>
    <row r="470" spans="1:13" x14ac:dyDescent="0.3">
      <c r="A470" s="1">
        <v>38301</v>
      </c>
      <c r="B470">
        <v>117.55</v>
      </c>
      <c r="C470">
        <v>116.76</v>
      </c>
      <c r="D470" s="4">
        <v>116.97</v>
      </c>
      <c r="E470" s="4">
        <v>0.2</v>
      </c>
      <c r="F470" s="4">
        <v>0.25</v>
      </c>
      <c r="G470" s="4">
        <v>0.65</v>
      </c>
      <c r="H470" s="5">
        <f t="shared" si="35"/>
        <v>4.2553191489358433E-4</v>
      </c>
      <c r="I470" s="5">
        <f t="shared" si="36"/>
        <v>0</v>
      </c>
      <c r="J470" s="5">
        <f t="shared" si="37"/>
        <v>7.7002053388097735E-4</v>
      </c>
      <c r="K470" s="5">
        <f t="shared" si="38"/>
        <v>5.8561973000135223E-4</v>
      </c>
      <c r="L470" s="6">
        <f t="shared" si="39"/>
        <v>1.0005856197300014</v>
      </c>
      <c r="M470" s="5">
        <f>PRODUCT($L$3:L470)-1</f>
        <v>0.32990344232555668</v>
      </c>
    </row>
    <row r="471" spans="1:13" x14ac:dyDescent="0.3">
      <c r="A471" s="1">
        <v>38302</v>
      </c>
      <c r="B471">
        <v>118.12</v>
      </c>
      <c r="C471">
        <v>117.1</v>
      </c>
      <c r="D471" s="4">
        <v>117.86</v>
      </c>
      <c r="E471" s="4">
        <v>0.2</v>
      </c>
      <c r="F471" s="4">
        <v>0.25</v>
      </c>
      <c r="G471" s="4">
        <v>0.65</v>
      </c>
      <c r="H471" s="5">
        <f t="shared" si="35"/>
        <v>4.8490004253509689E-3</v>
      </c>
      <c r="I471" s="5">
        <f t="shared" si="36"/>
        <v>2.9119561493662349E-3</v>
      </c>
      <c r="J471" s="5">
        <f t="shared" si="37"/>
        <v>7.6087885782678555E-3</v>
      </c>
      <c r="K471" s="5">
        <f t="shared" si="38"/>
        <v>6.6435016982858584E-3</v>
      </c>
      <c r="L471" s="6">
        <f t="shared" si="39"/>
        <v>1.0066435016982858</v>
      </c>
      <c r="M471" s="5">
        <f>PRODUCT($L$3:L471)-1</f>
        <v>0.33873865810320258</v>
      </c>
    </row>
    <row r="472" spans="1:13" x14ac:dyDescent="0.3">
      <c r="A472" s="1">
        <v>38303</v>
      </c>
      <c r="B472">
        <v>119</v>
      </c>
      <c r="C472">
        <v>117.68</v>
      </c>
      <c r="D472" s="4">
        <v>118.79</v>
      </c>
      <c r="E472" s="4">
        <v>0.2</v>
      </c>
      <c r="F472" s="4">
        <v>0.25</v>
      </c>
      <c r="G472" s="4">
        <v>0.65</v>
      </c>
      <c r="H472" s="5">
        <f t="shared" si="35"/>
        <v>7.4500507958008555E-3</v>
      </c>
      <c r="I472" s="5">
        <f t="shared" si="36"/>
        <v>4.9530315969257277E-3</v>
      </c>
      <c r="J472" s="5">
        <f t="shared" si="37"/>
        <v>7.8907178007805445E-3</v>
      </c>
      <c r="K472" s="5">
        <f t="shared" si="38"/>
        <v>7.8572346288989584E-3</v>
      </c>
      <c r="L472" s="6">
        <f t="shared" si="39"/>
        <v>1.007857234628899</v>
      </c>
      <c r="M472" s="5">
        <f>PRODUCT($L$3:L472)-1</f>
        <v>0.34925744184669671</v>
      </c>
    </row>
    <row r="473" spans="1:13" x14ac:dyDescent="0.3">
      <c r="A473" s="1">
        <v>38306</v>
      </c>
      <c r="B473">
        <v>118.77</v>
      </c>
      <c r="C473">
        <v>118.23</v>
      </c>
      <c r="D473" s="4">
        <v>118.73</v>
      </c>
      <c r="E473" s="4">
        <v>0.2</v>
      </c>
      <c r="F473" s="4">
        <v>0.25</v>
      </c>
      <c r="G473" s="4">
        <v>0.65</v>
      </c>
      <c r="H473" s="5">
        <f t="shared" si="35"/>
        <v>-1.9327731092437794E-3</v>
      </c>
      <c r="I473" s="5">
        <f t="shared" si="36"/>
        <v>4.6736913664173763E-3</v>
      </c>
      <c r="J473" s="5">
        <f t="shared" si="37"/>
        <v>-5.0509302129808642E-4</v>
      </c>
      <c r="K473" s="5">
        <f t="shared" si="38"/>
        <v>4.5355775591183193E-4</v>
      </c>
      <c r="L473" s="6">
        <f t="shared" si="39"/>
        <v>1.0004535577559119</v>
      </c>
      <c r="M473" s="5">
        <f>PRODUCT($L$3:L473)-1</f>
        <v>0.34986940802416822</v>
      </c>
    </row>
    <row r="474" spans="1:13" x14ac:dyDescent="0.3">
      <c r="A474" s="1">
        <v>38307</v>
      </c>
      <c r="B474">
        <v>118.41</v>
      </c>
      <c r="C474">
        <v>117.73</v>
      </c>
      <c r="D474" s="4">
        <v>117.88</v>
      </c>
      <c r="E474" s="4">
        <v>0.2</v>
      </c>
      <c r="F474" s="4">
        <v>0.25</v>
      </c>
      <c r="G474" s="4">
        <v>0.65</v>
      </c>
      <c r="H474" s="5">
        <f t="shared" si="35"/>
        <v>-3.0310684516291486E-3</v>
      </c>
      <c r="I474" s="5">
        <f t="shared" si="36"/>
        <v>-4.229045081620586E-3</v>
      </c>
      <c r="J474" s="5">
        <f t="shared" si="37"/>
        <v>-7.1591004800809488E-3</v>
      </c>
      <c r="K474" s="5">
        <f t="shared" si="38"/>
        <v>-6.3168902727835929E-3</v>
      </c>
      <c r="L474" s="6">
        <f t="shared" si="39"/>
        <v>0.99368310972721641</v>
      </c>
      <c r="M474" s="5">
        <f>PRODUCT($L$3:L474)-1</f>
        <v>0.34134243109109219</v>
      </c>
    </row>
    <row r="475" spans="1:13" x14ac:dyDescent="0.3">
      <c r="A475" s="1">
        <v>38308</v>
      </c>
      <c r="B475">
        <v>119.14</v>
      </c>
      <c r="C475">
        <v>118.07</v>
      </c>
      <c r="D475" s="4">
        <v>118.58</v>
      </c>
      <c r="E475" s="4">
        <v>0.2</v>
      </c>
      <c r="F475" s="4">
        <v>0.25</v>
      </c>
      <c r="G475" s="4">
        <v>0.65</v>
      </c>
      <c r="H475" s="5">
        <f t="shared" si="35"/>
        <v>6.1650198462968042E-3</v>
      </c>
      <c r="I475" s="5">
        <f t="shared" si="36"/>
        <v>2.8879639853902628E-3</v>
      </c>
      <c r="J475" s="5">
        <f t="shared" si="37"/>
        <v>5.9382422802851664E-3</v>
      </c>
      <c r="K475" s="5">
        <f t="shared" si="38"/>
        <v>5.8148524477922847E-3</v>
      </c>
      <c r="L475" s="6">
        <f t="shared" si="39"/>
        <v>1.0058148524477923</v>
      </c>
      <c r="M475" s="5">
        <f>PRODUCT($L$3:L475)-1</f>
        <v>0.34914213940984995</v>
      </c>
    </row>
    <row r="476" spans="1:13" x14ac:dyDescent="0.3">
      <c r="A476" s="1">
        <v>38309</v>
      </c>
      <c r="B476">
        <v>118.8</v>
      </c>
      <c r="C476">
        <v>118.23</v>
      </c>
      <c r="D476" s="4">
        <v>118.74</v>
      </c>
      <c r="E476" s="4">
        <v>0.2</v>
      </c>
      <c r="F476" s="4">
        <v>0.25</v>
      </c>
      <c r="G476" s="4">
        <v>0.65</v>
      </c>
      <c r="H476" s="5">
        <f t="shared" si="35"/>
        <v>-2.853785462481162E-3</v>
      </c>
      <c r="I476" s="5">
        <f t="shared" si="36"/>
        <v>1.3551283137123171E-3</v>
      </c>
      <c r="J476" s="5">
        <f t="shared" si="37"/>
        <v>1.3493000505986341E-3</v>
      </c>
      <c r="K476" s="5">
        <f t="shared" si="38"/>
        <v>6.4507001882095909E-4</v>
      </c>
      <c r="L476" s="6">
        <f t="shared" si="39"/>
        <v>1.000645070018821</v>
      </c>
      <c r="M476" s="5">
        <f>PRODUCT($L$3:L476)-1</f>
        <v>0.35001243055511133</v>
      </c>
    </row>
    <row r="477" spans="1:13" x14ac:dyDescent="0.3">
      <c r="A477" s="1">
        <v>38310</v>
      </c>
      <c r="B477">
        <v>118.72</v>
      </c>
      <c r="C477">
        <v>117.14</v>
      </c>
      <c r="D477" s="4">
        <v>117.42</v>
      </c>
      <c r="E477" s="4">
        <v>0.2</v>
      </c>
      <c r="F477" s="4">
        <v>0.25</v>
      </c>
      <c r="G477" s="4">
        <v>0.65</v>
      </c>
      <c r="H477" s="5">
        <f t="shared" si="35"/>
        <v>-6.7340067340060372E-4</v>
      </c>
      <c r="I477" s="5">
        <f t="shared" si="36"/>
        <v>-9.2193182779328753E-3</v>
      </c>
      <c r="J477" s="5">
        <f t="shared" si="37"/>
        <v>-1.1116725618999457E-2</v>
      </c>
      <c r="K477" s="5">
        <f t="shared" si="38"/>
        <v>-9.6653813565129865E-3</v>
      </c>
      <c r="L477" s="6">
        <f t="shared" si="39"/>
        <v>0.99033461864348704</v>
      </c>
      <c r="M477" s="5">
        <f>PRODUCT($L$3:L477)-1</f>
        <v>0.33696404557776316</v>
      </c>
    </row>
    <row r="478" spans="1:13" x14ac:dyDescent="0.3">
      <c r="A478" s="1">
        <v>38313</v>
      </c>
      <c r="B478">
        <v>118.12</v>
      </c>
      <c r="C478">
        <v>117.03</v>
      </c>
      <c r="D478" s="4">
        <v>117.98</v>
      </c>
      <c r="E478" s="4">
        <v>0.2</v>
      </c>
      <c r="F478" s="4">
        <v>0.25</v>
      </c>
      <c r="G478" s="4">
        <v>0.65</v>
      </c>
      <c r="H478" s="5">
        <f t="shared" si="35"/>
        <v>-5.0539083557951114E-3</v>
      </c>
      <c r="I478" s="5">
        <f t="shared" si="36"/>
        <v>-9.3904729383642582E-4</v>
      </c>
      <c r="J478" s="5">
        <f t="shared" si="37"/>
        <v>4.7692045648100034E-3</v>
      </c>
      <c r="K478" s="5">
        <f t="shared" si="38"/>
        <v>1.8544394725083736E-3</v>
      </c>
      <c r="L478" s="6">
        <f t="shared" si="39"/>
        <v>1.0018544394725084</v>
      </c>
      <c r="M478" s="5">
        <f>PRODUCT($L$3:L478)-1</f>
        <v>0.33944336447720702</v>
      </c>
    </row>
    <row r="479" spans="1:13" x14ac:dyDescent="0.3">
      <c r="A479" s="1">
        <v>38314</v>
      </c>
      <c r="B479">
        <v>118.26</v>
      </c>
      <c r="C479">
        <v>117.37</v>
      </c>
      <c r="D479" s="4">
        <v>118.16</v>
      </c>
      <c r="E479" s="4">
        <v>0.2</v>
      </c>
      <c r="F479" s="4">
        <v>0.25</v>
      </c>
      <c r="G479" s="4">
        <v>0.65</v>
      </c>
      <c r="H479" s="5">
        <f t="shared" si="35"/>
        <v>1.1852353538774896E-3</v>
      </c>
      <c r="I479" s="5">
        <f t="shared" si="36"/>
        <v>2.9052379731693279E-3</v>
      </c>
      <c r="J479" s="5">
        <f t="shared" si="37"/>
        <v>1.5256823190370472E-3</v>
      </c>
      <c r="K479" s="5">
        <f t="shared" si="38"/>
        <v>1.9550500714419104E-3</v>
      </c>
      <c r="L479" s="6">
        <f t="shared" si="39"/>
        <v>1.0019550500714418</v>
      </c>
      <c r="M479" s="5">
        <f>PRODUCT($L$3:L479)-1</f>
        <v>0.34206204332262047</v>
      </c>
    </row>
    <row r="480" spans="1:13" x14ac:dyDescent="0.3">
      <c r="A480" s="1">
        <v>38315</v>
      </c>
      <c r="B480">
        <v>118.59</v>
      </c>
      <c r="C480">
        <v>118.05</v>
      </c>
      <c r="D480" s="4">
        <v>118.44</v>
      </c>
      <c r="E480" s="4">
        <v>0.2</v>
      </c>
      <c r="F480" s="4">
        <v>0.25</v>
      </c>
      <c r="G480" s="4">
        <v>0.65</v>
      </c>
      <c r="H480" s="5">
        <f t="shared" si="35"/>
        <v>2.7904616945713112E-3</v>
      </c>
      <c r="I480" s="5">
        <f t="shared" si="36"/>
        <v>5.7936440316945781E-3</v>
      </c>
      <c r="J480" s="5">
        <f t="shared" si="37"/>
        <v>2.3696682464455776E-3</v>
      </c>
      <c r="K480" s="5">
        <f t="shared" si="38"/>
        <v>3.546787707027532E-3</v>
      </c>
      <c r="L480" s="6">
        <f t="shared" si="39"/>
        <v>1.0035467877070274</v>
      </c>
      <c r="M480" s="5">
        <f>PRODUCT($L$3:L480)-1</f>
        <v>0.34682205247994524</v>
      </c>
    </row>
    <row r="481" spans="1:13" x14ac:dyDescent="0.3">
      <c r="A481" s="1">
        <v>38317</v>
      </c>
      <c r="B481">
        <v>118.98</v>
      </c>
      <c r="C481">
        <v>118.3</v>
      </c>
      <c r="D481" s="4">
        <v>118.35</v>
      </c>
      <c r="E481" s="4">
        <v>0.2</v>
      </c>
      <c r="F481" s="4">
        <v>0.25</v>
      </c>
      <c r="G481" s="4">
        <v>0.65</v>
      </c>
      <c r="H481" s="5">
        <f t="shared" si="35"/>
        <v>3.288641538072401E-3</v>
      </c>
      <c r="I481" s="5">
        <f t="shared" si="36"/>
        <v>2.1177467174926523E-3</v>
      </c>
      <c r="J481" s="5">
        <f t="shared" si="37"/>
        <v>-7.5987841945290846E-4</v>
      </c>
      <c r="K481" s="5">
        <f t="shared" si="38"/>
        <v>6.9324401434325269E-4</v>
      </c>
      <c r="L481" s="6">
        <f t="shared" si="39"/>
        <v>1.0006932440143432</v>
      </c>
      <c r="M481" s="5">
        <f>PRODUCT($L$3:L481)-1</f>
        <v>0.34775572880621253</v>
      </c>
    </row>
    <row r="482" spans="1:13" x14ac:dyDescent="0.3">
      <c r="A482" s="1">
        <v>38320</v>
      </c>
      <c r="B482">
        <v>119.01</v>
      </c>
      <c r="C482">
        <v>117.48</v>
      </c>
      <c r="D482" s="4">
        <v>117.81</v>
      </c>
      <c r="E482" s="4">
        <v>0.2</v>
      </c>
      <c r="F482" s="4">
        <v>0.25</v>
      </c>
      <c r="G482" s="4">
        <v>0.65</v>
      </c>
      <c r="H482" s="5">
        <f t="shared" si="35"/>
        <v>2.5214321734745582E-4</v>
      </c>
      <c r="I482" s="5">
        <f t="shared" si="36"/>
        <v>-6.9315300084530351E-3</v>
      </c>
      <c r="J482" s="5">
        <f t="shared" si="37"/>
        <v>-4.5627376425855237E-3</v>
      </c>
      <c r="K482" s="5">
        <f t="shared" si="38"/>
        <v>-4.648233326324358E-3</v>
      </c>
      <c r="L482" s="6">
        <f t="shared" si="39"/>
        <v>0.99535176667367564</v>
      </c>
      <c r="M482" s="5">
        <f>PRODUCT($L$3:L482)-1</f>
        <v>0.34149104571183098</v>
      </c>
    </row>
    <row r="483" spans="1:13" x14ac:dyDescent="0.3">
      <c r="A483" s="1">
        <v>38321</v>
      </c>
      <c r="B483">
        <v>118.24</v>
      </c>
      <c r="C483">
        <v>117.64</v>
      </c>
      <c r="D483" s="4">
        <v>117.89</v>
      </c>
      <c r="E483" s="4">
        <v>0.2</v>
      </c>
      <c r="F483" s="4">
        <v>0.25</v>
      </c>
      <c r="G483" s="4">
        <v>0.65</v>
      </c>
      <c r="H483" s="5">
        <f t="shared" si="35"/>
        <v>-6.4700445340728496E-3</v>
      </c>
      <c r="I483" s="5">
        <f t="shared" si="36"/>
        <v>1.3619339462036528E-3</v>
      </c>
      <c r="J483" s="5">
        <f t="shared" si="37"/>
        <v>6.7905950258895231E-4</v>
      </c>
      <c r="K483" s="5">
        <f t="shared" si="38"/>
        <v>-5.121367435808378E-4</v>
      </c>
      <c r="L483" s="6">
        <f t="shared" si="39"/>
        <v>0.99948786325641914</v>
      </c>
      <c r="M483" s="5">
        <f>PRODUCT($L$3:L483)-1</f>
        <v>0.3408040188561372</v>
      </c>
    </row>
    <row r="484" spans="1:13" x14ac:dyDescent="0.3">
      <c r="A484" s="1">
        <v>38322</v>
      </c>
      <c r="B484">
        <v>119.5</v>
      </c>
      <c r="C484">
        <v>118.1</v>
      </c>
      <c r="D484" s="4">
        <v>119.23</v>
      </c>
      <c r="E484" s="4">
        <v>0.2</v>
      </c>
      <c r="F484" s="4">
        <v>0.25</v>
      </c>
      <c r="G484" s="4">
        <v>0.65</v>
      </c>
      <c r="H484" s="5">
        <f t="shared" si="35"/>
        <v>1.0656292286874258E-2</v>
      </c>
      <c r="I484" s="5">
        <f t="shared" si="36"/>
        <v>3.9102346140766908E-3</v>
      </c>
      <c r="J484" s="5">
        <f t="shared" si="37"/>
        <v>1.1366528119433505E-2</v>
      </c>
      <c r="K484" s="5">
        <f t="shared" si="38"/>
        <v>1.0497060388525803E-2</v>
      </c>
      <c r="L484" s="6">
        <f t="shared" si="39"/>
        <v>1.0104970603885257</v>
      </c>
      <c r="M484" s="5">
        <f>PRODUCT($L$3:L484)-1</f>
        <v>0.35487851961124806</v>
      </c>
    </row>
    <row r="485" spans="1:13" x14ac:dyDescent="0.3">
      <c r="A485" s="1">
        <v>38323</v>
      </c>
      <c r="B485">
        <v>119.87</v>
      </c>
      <c r="C485">
        <v>119.01</v>
      </c>
      <c r="D485" s="4">
        <v>119.33</v>
      </c>
      <c r="E485" s="4">
        <v>0.2</v>
      </c>
      <c r="F485" s="4">
        <v>0.25</v>
      </c>
      <c r="G485" s="4">
        <v>0.65</v>
      </c>
      <c r="H485" s="5">
        <f t="shared" si="35"/>
        <v>3.096234309623469E-3</v>
      </c>
      <c r="I485" s="5">
        <f t="shared" si="36"/>
        <v>7.7053344623201347E-3</v>
      </c>
      <c r="J485" s="5">
        <f t="shared" si="37"/>
        <v>8.3871508848432086E-4</v>
      </c>
      <c r="K485" s="5">
        <f t="shared" si="38"/>
        <v>3.0907452850195364E-3</v>
      </c>
      <c r="L485" s="6">
        <f t="shared" si="39"/>
        <v>1.0030907452850195</v>
      </c>
      <c r="M485" s="5">
        <f>PRODUCT($L$3:L485)-1</f>
        <v>0.35906610400751071</v>
      </c>
    </row>
    <row r="486" spans="1:13" x14ac:dyDescent="0.3">
      <c r="A486" s="1">
        <v>38324</v>
      </c>
      <c r="B486">
        <v>120.14</v>
      </c>
      <c r="C486">
        <v>119.09</v>
      </c>
      <c r="D486" s="4">
        <v>119.25</v>
      </c>
      <c r="E486" s="4">
        <v>0.2</v>
      </c>
      <c r="F486" s="4">
        <v>0.25</v>
      </c>
      <c r="G486" s="4">
        <v>0.65</v>
      </c>
      <c r="H486" s="5">
        <f t="shared" si="35"/>
        <v>2.2524401434886876E-3</v>
      </c>
      <c r="I486" s="5">
        <f t="shared" si="36"/>
        <v>6.7221241912451823E-4</v>
      </c>
      <c r="J486" s="5">
        <f t="shared" si="37"/>
        <v>-6.704097879829396E-4</v>
      </c>
      <c r="K486" s="5">
        <f t="shared" si="38"/>
        <v>1.8277477128995635E-4</v>
      </c>
      <c r="L486" s="6">
        <f t="shared" si="39"/>
        <v>1.0001827747712899</v>
      </c>
      <c r="M486" s="5">
        <f>PRODUCT($L$3:L486)-1</f>
        <v>0.3593145070038386</v>
      </c>
    </row>
    <row r="487" spans="1:13" x14ac:dyDescent="0.3">
      <c r="A487" s="1">
        <v>38327</v>
      </c>
      <c r="B487">
        <v>119.64</v>
      </c>
      <c r="C487">
        <v>118.84</v>
      </c>
      <c r="D487" s="4">
        <v>119.21</v>
      </c>
      <c r="E487" s="4">
        <v>0.2</v>
      </c>
      <c r="F487" s="4">
        <v>0.25</v>
      </c>
      <c r="G487" s="4">
        <v>0.65</v>
      </c>
      <c r="H487" s="5">
        <f t="shared" si="35"/>
        <v>-4.1618112202430613E-3</v>
      </c>
      <c r="I487" s="5">
        <f t="shared" si="36"/>
        <v>-2.0992526660509325E-3</v>
      </c>
      <c r="J487" s="5">
        <f t="shared" si="37"/>
        <v>-3.3542976939204827E-4</v>
      </c>
      <c r="K487" s="5">
        <f t="shared" si="38"/>
        <v>-1.5752047606661767E-3</v>
      </c>
      <c r="L487" s="6">
        <f t="shared" si="39"/>
        <v>0.99842479523933381</v>
      </c>
      <c r="M487" s="5">
        <f>PRODUCT($L$3:L487)-1</f>
        <v>0.35717330832116345</v>
      </c>
    </row>
    <row r="488" spans="1:13" x14ac:dyDescent="0.3">
      <c r="A488" s="1">
        <v>38328</v>
      </c>
      <c r="B488">
        <v>119.62</v>
      </c>
      <c r="C488">
        <v>118.04</v>
      </c>
      <c r="D488" s="4">
        <v>118.1</v>
      </c>
      <c r="E488" s="4">
        <v>0.2</v>
      </c>
      <c r="F488" s="4">
        <v>0.25</v>
      </c>
      <c r="G488" s="4">
        <v>0.65</v>
      </c>
      <c r="H488" s="5">
        <f t="shared" si="35"/>
        <v>-1.6716817118012095E-4</v>
      </c>
      <c r="I488" s="5">
        <f t="shared" si="36"/>
        <v>-6.7317401548300237E-3</v>
      </c>
      <c r="J488" s="5">
        <f t="shared" si="37"/>
        <v>-9.3112993876353078E-3</v>
      </c>
      <c r="K488" s="5">
        <f t="shared" si="38"/>
        <v>-7.7687132749064804E-3</v>
      </c>
      <c r="L488" s="6">
        <f t="shared" si="39"/>
        <v>0.99223128672509353</v>
      </c>
      <c r="M488" s="5">
        <f>PRODUCT($L$3:L488)-1</f>
        <v>0.34662981802446002</v>
      </c>
    </row>
    <row r="489" spans="1:13" x14ac:dyDescent="0.3">
      <c r="A489" s="1">
        <v>38329</v>
      </c>
      <c r="B489">
        <v>118.82</v>
      </c>
      <c r="C489">
        <v>118.01</v>
      </c>
      <c r="D489" s="4">
        <v>118.79</v>
      </c>
      <c r="E489" s="4">
        <v>0.2</v>
      </c>
      <c r="F489" s="4">
        <v>0.25</v>
      </c>
      <c r="G489" s="4">
        <v>0.65</v>
      </c>
      <c r="H489" s="5">
        <f t="shared" si="35"/>
        <v>-6.6878448419998016E-3</v>
      </c>
      <c r="I489" s="5">
        <f t="shared" si="36"/>
        <v>-2.541511352084358E-4</v>
      </c>
      <c r="J489" s="5">
        <f t="shared" si="37"/>
        <v>5.8425063505505026E-3</v>
      </c>
      <c r="K489" s="5">
        <f t="shared" si="38"/>
        <v>2.3965223756557573E-3</v>
      </c>
      <c r="L489" s="6">
        <f t="shared" si="39"/>
        <v>1.0023965223756557</v>
      </c>
      <c r="M489" s="5">
        <f>PRODUCT($L$3:L489)-1</f>
        <v>0.34985704651508076</v>
      </c>
    </row>
    <row r="490" spans="1:13" x14ac:dyDescent="0.3">
      <c r="A490" s="1">
        <v>38330</v>
      </c>
      <c r="B490">
        <v>119.46</v>
      </c>
      <c r="C490">
        <v>117.73</v>
      </c>
      <c r="D490" s="4">
        <v>119.21</v>
      </c>
      <c r="E490" s="4">
        <v>0.2</v>
      </c>
      <c r="F490" s="4">
        <v>0.25</v>
      </c>
      <c r="G490" s="4">
        <v>0.65</v>
      </c>
      <c r="H490" s="5">
        <f t="shared" si="35"/>
        <v>5.3862986029287185E-3</v>
      </c>
      <c r="I490" s="5">
        <f t="shared" si="36"/>
        <v>-2.3726802813320846E-3</v>
      </c>
      <c r="J490" s="5">
        <f t="shared" si="37"/>
        <v>3.5356511490864939E-3</v>
      </c>
      <c r="K490" s="5">
        <f t="shared" si="38"/>
        <v>2.7822628971589441E-3</v>
      </c>
      <c r="L490" s="6">
        <f t="shared" si="39"/>
        <v>1.002782262897159</v>
      </c>
      <c r="M490" s="5">
        <f>PRODUCT($L$3:L490)-1</f>
        <v>0.35361270369206821</v>
      </c>
    </row>
    <row r="491" spans="1:13" x14ac:dyDescent="0.3">
      <c r="A491" s="1">
        <v>38331</v>
      </c>
      <c r="B491">
        <v>119.56</v>
      </c>
      <c r="C491">
        <v>118.85</v>
      </c>
      <c r="D491" s="4">
        <v>119.33</v>
      </c>
      <c r="E491" s="4">
        <v>0.2</v>
      </c>
      <c r="F491" s="4">
        <v>0.25</v>
      </c>
      <c r="G491" s="4">
        <v>0.65</v>
      </c>
      <c r="H491" s="5">
        <f t="shared" si="35"/>
        <v>8.371002846141451E-4</v>
      </c>
      <c r="I491" s="5">
        <f t="shared" si="36"/>
        <v>9.5132931283443689E-3</v>
      </c>
      <c r="J491" s="5">
        <f t="shared" si="37"/>
        <v>1.0066269608255407E-3</v>
      </c>
      <c r="K491" s="5">
        <f t="shared" si="38"/>
        <v>3.2000508635455227E-3</v>
      </c>
      <c r="L491" s="6">
        <f t="shared" si="39"/>
        <v>1.0032000508635455</v>
      </c>
      <c r="M491" s="5">
        <f>PRODUCT($L$3:L491)-1</f>
        <v>0.35794433319342422</v>
      </c>
    </row>
    <row r="492" spans="1:13" x14ac:dyDescent="0.3">
      <c r="A492" s="1">
        <v>38334</v>
      </c>
      <c r="B492">
        <v>120.4</v>
      </c>
      <c r="C492">
        <v>119.35</v>
      </c>
      <c r="D492" s="4">
        <v>120.37</v>
      </c>
      <c r="E492" s="4">
        <v>0.2</v>
      </c>
      <c r="F492" s="4">
        <v>0.25</v>
      </c>
      <c r="G492" s="4">
        <v>0.65</v>
      </c>
      <c r="H492" s="5">
        <f t="shared" si="35"/>
        <v>7.0257611241217877E-3</v>
      </c>
      <c r="I492" s="5">
        <f t="shared" si="36"/>
        <v>4.2069835927640575E-3</v>
      </c>
      <c r="J492" s="5">
        <f t="shared" si="37"/>
        <v>8.7153272437778817E-3</v>
      </c>
      <c r="K492" s="5">
        <f t="shared" si="38"/>
        <v>8.1218608314709943E-3</v>
      </c>
      <c r="L492" s="6">
        <f t="shared" si="39"/>
        <v>1.008121860831471</v>
      </c>
      <c r="M492" s="5">
        <f>PRODUCT($L$3:L492)-1</f>
        <v>0.36897336808450598</v>
      </c>
    </row>
    <row r="493" spans="1:13" x14ac:dyDescent="0.3">
      <c r="A493" s="1">
        <v>38335</v>
      </c>
      <c r="B493">
        <v>120.96</v>
      </c>
      <c r="C493">
        <v>120.18</v>
      </c>
      <c r="D493" s="4">
        <v>120.79</v>
      </c>
      <c r="E493" s="4">
        <v>0.2</v>
      </c>
      <c r="F493" s="4">
        <v>0.25</v>
      </c>
      <c r="G493" s="4">
        <v>0.65</v>
      </c>
      <c r="H493" s="5">
        <f t="shared" si="35"/>
        <v>4.6511627906975495E-3</v>
      </c>
      <c r="I493" s="5">
        <f t="shared" si="36"/>
        <v>6.9543359865942289E-3</v>
      </c>
      <c r="J493" s="5">
        <f t="shared" si="37"/>
        <v>3.4892415053584536E-3</v>
      </c>
      <c r="K493" s="5">
        <f t="shared" si="38"/>
        <v>4.9368235332710626E-3</v>
      </c>
      <c r="L493" s="6">
        <f t="shared" si="39"/>
        <v>1.004936823533271</v>
      </c>
      <c r="M493" s="5">
        <f>PRODUCT($L$3:L493)-1</f>
        <v>0.37573174802448683</v>
      </c>
    </row>
    <row r="494" spans="1:13" x14ac:dyDescent="0.3">
      <c r="A494" s="1">
        <v>38336</v>
      </c>
      <c r="B494">
        <v>121.11</v>
      </c>
      <c r="C494">
        <v>120.31</v>
      </c>
      <c r="D494" s="4">
        <v>120.88</v>
      </c>
      <c r="E494" s="4">
        <v>0.2</v>
      </c>
      <c r="F494" s="4">
        <v>0.25</v>
      </c>
      <c r="G494" s="4">
        <v>0.65</v>
      </c>
      <c r="H494" s="5">
        <f t="shared" si="35"/>
        <v>1.2400793650793052E-3</v>
      </c>
      <c r="I494" s="5">
        <f t="shared" si="36"/>
        <v>1.0817107671825532E-3</v>
      </c>
      <c r="J494" s="5">
        <f t="shared" si="37"/>
        <v>7.4509479261508638E-4</v>
      </c>
      <c r="K494" s="5">
        <f t="shared" si="38"/>
        <v>1.0027551800113055E-3</v>
      </c>
      <c r="L494" s="6">
        <f t="shared" si="39"/>
        <v>1.0010027551800114</v>
      </c>
      <c r="M494" s="5">
        <f>PRODUCT($L$3:L494)-1</f>
        <v>0.37711127016112456</v>
      </c>
    </row>
    <row r="495" spans="1:13" x14ac:dyDescent="0.3">
      <c r="A495" s="1">
        <v>38337</v>
      </c>
      <c r="B495">
        <v>121.24</v>
      </c>
      <c r="C495">
        <v>120.04</v>
      </c>
      <c r="D495" s="4">
        <v>120.81</v>
      </c>
      <c r="E495" s="4">
        <v>0.2</v>
      </c>
      <c r="F495" s="4">
        <v>0.25</v>
      </c>
      <c r="G495" s="4">
        <v>0.65</v>
      </c>
      <c r="H495" s="5">
        <f t="shared" si="35"/>
        <v>1.0734043431590568E-3</v>
      </c>
      <c r="I495" s="5">
        <f t="shared" si="36"/>
        <v>-2.2442024769345759E-3</v>
      </c>
      <c r="J495" s="5">
        <f t="shared" si="37"/>
        <v>-5.7908669755124542E-4</v>
      </c>
      <c r="K495" s="5">
        <f t="shared" si="38"/>
        <v>-7.2277610401014214E-4</v>
      </c>
      <c r="L495" s="6">
        <f t="shared" si="39"/>
        <v>0.99927722389598983</v>
      </c>
      <c r="M495" s="5">
        <f>PRODUCT($L$3:L495)-1</f>
        <v>0.37611592704248897</v>
      </c>
    </row>
    <row r="496" spans="1:13" x14ac:dyDescent="0.3">
      <c r="A496" s="1">
        <v>38338</v>
      </c>
      <c r="B496">
        <v>119.97</v>
      </c>
      <c r="C496">
        <v>119.16</v>
      </c>
      <c r="D496" s="4">
        <v>119.44</v>
      </c>
      <c r="E496" s="4">
        <v>0.2</v>
      </c>
      <c r="F496" s="4">
        <v>0.25</v>
      </c>
      <c r="G496" s="4">
        <v>0.65</v>
      </c>
      <c r="H496" s="5">
        <f t="shared" si="35"/>
        <v>-1.0475090729132219E-2</v>
      </c>
      <c r="I496" s="5">
        <f t="shared" si="36"/>
        <v>-7.3308897034323195E-3</v>
      </c>
      <c r="J496" s="5">
        <f t="shared" si="37"/>
        <v>-1.1340120850922952E-2</v>
      </c>
      <c r="K496" s="5">
        <f t="shared" si="38"/>
        <v>-1.1298819124784441E-2</v>
      </c>
      <c r="L496" s="6">
        <f t="shared" si="39"/>
        <v>0.98870118087521552</v>
      </c>
      <c r="M496" s="5">
        <f>PRODUCT($L$3:L496)-1</f>
        <v>0.36056744208810088</v>
      </c>
    </row>
    <row r="497" spans="1:13" x14ac:dyDescent="0.3">
      <c r="A497" s="1">
        <v>38341</v>
      </c>
      <c r="B497">
        <v>120.29</v>
      </c>
      <c r="C497">
        <v>119.17</v>
      </c>
      <c r="D497" s="4">
        <v>119.47</v>
      </c>
      <c r="E497" s="4">
        <v>0.2</v>
      </c>
      <c r="F497" s="4">
        <v>0.25</v>
      </c>
      <c r="G497" s="4">
        <v>0.65</v>
      </c>
      <c r="H497" s="5">
        <f t="shared" si="35"/>
        <v>2.6673335000417797E-3</v>
      </c>
      <c r="I497" s="5">
        <f t="shared" si="36"/>
        <v>8.3920778784829508E-5</v>
      </c>
      <c r="J497" s="5">
        <f t="shared" si="37"/>
        <v>2.5117213663761184E-4</v>
      </c>
      <c r="K497" s="5">
        <f t="shared" si="38"/>
        <v>7.1770878351901102E-4</v>
      </c>
      <c r="L497" s="6">
        <f t="shared" si="39"/>
        <v>1.0007177087835191</v>
      </c>
      <c r="M497" s="5">
        <f>PRODUCT($L$3:L497)-1</f>
        <v>0.36154393329185752</v>
      </c>
    </row>
    <row r="498" spans="1:13" x14ac:dyDescent="0.3">
      <c r="A498" s="1">
        <v>38342</v>
      </c>
      <c r="B498">
        <v>120.48</v>
      </c>
      <c r="C498">
        <v>119.07</v>
      </c>
      <c r="D498" s="4">
        <v>120.39</v>
      </c>
      <c r="E498" s="4">
        <v>0.2</v>
      </c>
      <c r="F498" s="4">
        <v>0.25</v>
      </c>
      <c r="G498" s="4">
        <v>0.65</v>
      </c>
      <c r="H498" s="5">
        <f t="shared" si="35"/>
        <v>1.5795161692575554E-3</v>
      </c>
      <c r="I498" s="5">
        <f t="shared" si="36"/>
        <v>-8.3913736678697948E-4</v>
      </c>
      <c r="J498" s="5">
        <f t="shared" si="37"/>
        <v>7.7006779944757131E-3</v>
      </c>
      <c r="K498" s="5">
        <f t="shared" si="38"/>
        <v>5.1115595885639804E-3</v>
      </c>
      <c r="L498" s="6">
        <f t="shared" si="39"/>
        <v>1.005111559588564</v>
      </c>
      <c r="M498" s="5">
        <f>PRODUCT($L$3:L498)-1</f>
        <v>0.36850354623932668</v>
      </c>
    </row>
    <row r="499" spans="1:13" x14ac:dyDescent="0.3">
      <c r="A499" s="1">
        <v>38343</v>
      </c>
      <c r="B499">
        <v>121.08</v>
      </c>
      <c r="C499">
        <v>120.05</v>
      </c>
      <c r="D499" s="4">
        <v>120.68</v>
      </c>
      <c r="E499" s="4">
        <v>0.2</v>
      </c>
      <c r="F499" s="4">
        <v>0.25</v>
      </c>
      <c r="G499" s="4">
        <v>0.65</v>
      </c>
      <c r="H499" s="5">
        <f t="shared" si="35"/>
        <v>4.980079681274896E-3</v>
      </c>
      <c r="I499" s="5">
        <f t="shared" si="36"/>
        <v>8.2304526748970819E-3</v>
      </c>
      <c r="J499" s="5">
        <f t="shared" si="37"/>
        <v>2.4088379433508944E-3</v>
      </c>
      <c r="K499" s="5">
        <f t="shared" si="38"/>
        <v>4.6193737681573307E-3</v>
      </c>
      <c r="L499" s="6">
        <f t="shared" si="39"/>
        <v>1.0046193737681572</v>
      </c>
      <c r="M499" s="5">
        <f>PRODUCT($L$3:L499)-1</f>
        <v>0.37482517562245476</v>
      </c>
    </row>
    <row r="500" spans="1:13" x14ac:dyDescent="0.3">
      <c r="A500" s="1">
        <v>38344</v>
      </c>
      <c r="B500">
        <v>121.28</v>
      </c>
      <c r="C500">
        <v>120.09</v>
      </c>
      <c r="D500" s="4">
        <v>120.77</v>
      </c>
      <c r="E500" s="4">
        <v>0.2</v>
      </c>
      <c r="F500" s="4">
        <v>0.25</v>
      </c>
      <c r="G500" s="4">
        <v>0.65</v>
      </c>
      <c r="H500" s="5">
        <f t="shared" si="35"/>
        <v>1.6518004625041272E-3</v>
      </c>
      <c r="I500" s="5">
        <f t="shared" si="36"/>
        <v>3.3319450229085668E-4</v>
      </c>
      <c r="J500" s="5">
        <f t="shared" si="37"/>
        <v>7.4577394762997962E-4</v>
      </c>
      <c r="K500" s="5">
        <f t="shared" si="38"/>
        <v>8.9841178403302644E-4</v>
      </c>
      <c r="L500" s="6">
        <f t="shared" si="39"/>
        <v>1.0008984117840329</v>
      </c>
      <c r="M500" s="5">
        <f>PRODUCT($L$3:L500)-1</f>
        <v>0.37606033476121903</v>
      </c>
    </row>
    <row r="501" spans="1:13" x14ac:dyDescent="0.3">
      <c r="A501" s="1">
        <v>38348</v>
      </c>
      <c r="B501">
        <v>121.36</v>
      </c>
      <c r="C501">
        <v>120.39</v>
      </c>
      <c r="D501" s="4">
        <v>120.52</v>
      </c>
      <c r="E501" s="4">
        <v>0.2</v>
      </c>
      <c r="F501" s="4">
        <v>0.25</v>
      </c>
      <c r="G501" s="4">
        <v>0.65</v>
      </c>
      <c r="H501" s="5">
        <f t="shared" si="35"/>
        <v>6.5963060686025088E-4</v>
      </c>
      <c r="I501" s="5">
        <f t="shared" si="36"/>
        <v>2.4981264051959773E-3</v>
      </c>
      <c r="J501" s="5">
        <f t="shared" si="37"/>
        <v>-2.0700505092324795E-3</v>
      </c>
      <c r="K501" s="5">
        <f t="shared" si="38"/>
        <v>-5.8907510833006713E-4</v>
      </c>
      <c r="L501" s="6">
        <f t="shared" si="39"/>
        <v>0.99941092489166994</v>
      </c>
      <c r="M501" s="5">
        <f>PRODUCT($L$3:L501)-1</f>
        <v>0.37524973187045085</v>
      </c>
    </row>
    <row r="502" spans="1:13" x14ac:dyDescent="0.3">
      <c r="A502" s="1">
        <v>38349</v>
      </c>
      <c r="B502">
        <v>121.33</v>
      </c>
      <c r="C502">
        <v>120.6</v>
      </c>
      <c r="D502" s="4">
        <v>121.18</v>
      </c>
      <c r="E502" s="4">
        <v>0.2</v>
      </c>
      <c r="F502" s="4">
        <v>0.25</v>
      </c>
      <c r="G502" s="4">
        <v>0.65</v>
      </c>
      <c r="H502" s="5">
        <f t="shared" si="35"/>
        <v>-2.4719841793008346E-4</v>
      </c>
      <c r="I502" s="5">
        <f t="shared" si="36"/>
        <v>1.7443309244953298E-3</v>
      </c>
      <c r="J502" s="5">
        <f t="shared" si="37"/>
        <v>5.4762694988383931E-3</v>
      </c>
      <c r="K502" s="5">
        <f t="shared" si="38"/>
        <v>3.9462182217827714E-3</v>
      </c>
      <c r="L502" s="6">
        <f t="shared" si="39"/>
        <v>1.0039462182217829</v>
      </c>
      <c r="M502" s="5">
        <f>PRODUCT($L$3:L502)-1</f>
        <v>0.38067676742186007</v>
      </c>
    </row>
    <row r="503" spans="1:13" x14ac:dyDescent="0.3">
      <c r="A503" s="1">
        <v>38350</v>
      </c>
      <c r="B503">
        <v>121.4</v>
      </c>
      <c r="C503">
        <v>120.95</v>
      </c>
      <c r="D503" s="4">
        <v>121.36</v>
      </c>
      <c r="E503" s="4">
        <v>0.2</v>
      </c>
      <c r="F503" s="4">
        <v>0.25</v>
      </c>
      <c r="G503" s="4">
        <v>0.65</v>
      </c>
      <c r="H503" s="5">
        <f t="shared" si="35"/>
        <v>5.7693892689369974E-4</v>
      </c>
      <c r="I503" s="5">
        <f t="shared" si="36"/>
        <v>2.9021558872306397E-3</v>
      </c>
      <c r="J503" s="5">
        <f t="shared" si="37"/>
        <v>1.4853936293117709E-3</v>
      </c>
      <c r="K503" s="5">
        <f t="shared" si="38"/>
        <v>1.8064326162390508E-3</v>
      </c>
      <c r="L503" s="6">
        <f t="shared" si="39"/>
        <v>1.001806432616239</v>
      </c>
      <c r="M503" s="5">
        <f>PRODUCT($L$3:L503)-1</f>
        <v>0.38317086696701441</v>
      </c>
    </row>
    <row r="504" spans="1:13" x14ac:dyDescent="0.3">
      <c r="A504" s="1">
        <v>38351</v>
      </c>
      <c r="B504">
        <v>121.57</v>
      </c>
      <c r="C504">
        <v>121.04</v>
      </c>
      <c r="D504" s="4">
        <v>121.13</v>
      </c>
      <c r="E504" s="4">
        <v>0.2</v>
      </c>
      <c r="F504" s="4">
        <v>0.25</v>
      </c>
      <c r="G504" s="4">
        <v>0.65</v>
      </c>
      <c r="H504" s="5">
        <f t="shared" si="35"/>
        <v>1.4003294892914742E-3</v>
      </c>
      <c r="I504" s="5">
        <f t="shared" si="36"/>
        <v>7.4410913600653217E-4</v>
      </c>
      <c r="J504" s="5">
        <f t="shared" si="37"/>
        <v>-1.8951878707976766E-3</v>
      </c>
      <c r="K504" s="5">
        <f t="shared" si="38"/>
        <v>-7.6577893415856208E-4</v>
      </c>
      <c r="L504" s="6">
        <f t="shared" si="39"/>
        <v>0.99923422106584148</v>
      </c>
      <c r="M504" s="5">
        <f>PRODUCT($L$3:L504)-1</f>
        <v>0.38211166385474926</v>
      </c>
    </row>
    <row r="505" spans="1:13" x14ac:dyDescent="0.3">
      <c r="A505" s="1">
        <v>38352</v>
      </c>
      <c r="B505">
        <v>121.66</v>
      </c>
      <c r="C505">
        <v>120.8</v>
      </c>
      <c r="D505" s="4">
        <v>120.87</v>
      </c>
      <c r="E505" s="4">
        <v>0.2</v>
      </c>
      <c r="F505" s="4">
        <v>0.25</v>
      </c>
      <c r="G505" s="4">
        <v>0.65</v>
      </c>
      <c r="H505" s="5">
        <f t="shared" si="35"/>
        <v>7.4031422225884214E-4</v>
      </c>
      <c r="I505" s="5">
        <f t="shared" si="36"/>
        <v>-1.982815598149501E-3</v>
      </c>
      <c r="J505" s="5">
        <f t="shared" si="37"/>
        <v>-2.1464542227358496E-3</v>
      </c>
      <c r="K505" s="5">
        <f t="shared" si="38"/>
        <v>-1.7428362998639091E-3</v>
      </c>
      <c r="L505" s="6">
        <f t="shared" si="39"/>
        <v>0.99825716370013606</v>
      </c>
      <c r="M505" s="5">
        <f>PRODUCT($L$3:L505)-1</f>
        <v>0.37970286947651788</v>
      </c>
    </row>
    <row r="506" spans="1:13" x14ac:dyDescent="0.3">
      <c r="A506" s="1">
        <v>38355</v>
      </c>
      <c r="B506">
        <v>121.76</v>
      </c>
      <c r="C506">
        <v>119.9</v>
      </c>
      <c r="D506" s="4">
        <v>120.3</v>
      </c>
      <c r="E506" s="4">
        <v>0.2</v>
      </c>
      <c r="F506" s="4">
        <v>0.25</v>
      </c>
      <c r="G506" s="4">
        <v>0.65</v>
      </c>
      <c r="H506" s="5">
        <f t="shared" si="35"/>
        <v>8.219628472794227E-4</v>
      </c>
      <c r="I506" s="5">
        <f t="shared" si="36"/>
        <v>-7.4503311258277138E-3</v>
      </c>
      <c r="J506" s="5">
        <f t="shared" si="37"/>
        <v>-4.7158103747828584E-3</v>
      </c>
      <c r="K506" s="5">
        <f t="shared" si="38"/>
        <v>-4.763466955609902E-3</v>
      </c>
      <c r="L506" s="6">
        <f t="shared" si="39"/>
        <v>0.99523653304439008</v>
      </c>
      <c r="M506" s="5">
        <f>PRODUCT($L$3:L506)-1</f>
        <v>0.37313070044920638</v>
      </c>
    </row>
    <row r="507" spans="1:13" x14ac:dyDescent="0.3">
      <c r="A507" s="1">
        <v>38356</v>
      </c>
      <c r="B507">
        <v>120.54</v>
      </c>
      <c r="C507">
        <v>118.44</v>
      </c>
      <c r="D507" s="4">
        <v>118.83</v>
      </c>
      <c r="E507" s="4">
        <v>0.2</v>
      </c>
      <c r="F507" s="4">
        <v>0.25</v>
      </c>
      <c r="G507" s="4">
        <v>0.65</v>
      </c>
      <c r="H507" s="5">
        <f t="shared" si="35"/>
        <v>-1.0019710906701729E-2</v>
      </c>
      <c r="I507" s="5">
        <f t="shared" si="36"/>
        <v>-1.2176814011676473E-2</v>
      </c>
      <c r="J507" s="5">
        <f t="shared" si="37"/>
        <v>-1.22194513715711E-2</v>
      </c>
      <c r="K507" s="5">
        <f t="shared" si="38"/>
        <v>-1.2990789075780679E-2</v>
      </c>
      <c r="L507" s="6">
        <f t="shared" si="39"/>
        <v>0.98700921092421934</v>
      </c>
      <c r="M507" s="5">
        <f>PRODUCT($L$3:L507)-1</f>
        <v>0.35529264914619185</v>
      </c>
    </row>
    <row r="508" spans="1:13" x14ac:dyDescent="0.3">
      <c r="A508" s="1">
        <v>38357</v>
      </c>
      <c r="B508">
        <v>119.25</v>
      </c>
      <c r="C508">
        <v>118</v>
      </c>
      <c r="D508" s="4">
        <v>118.01</v>
      </c>
      <c r="E508" s="4">
        <v>0.2</v>
      </c>
      <c r="F508" s="4">
        <v>0.25</v>
      </c>
      <c r="G508" s="4">
        <v>0.65</v>
      </c>
      <c r="H508" s="5">
        <f t="shared" si="35"/>
        <v>-1.0701841712294713E-2</v>
      </c>
      <c r="I508" s="5">
        <f t="shared" si="36"/>
        <v>-3.7149611617696143E-3</v>
      </c>
      <c r="J508" s="5">
        <f t="shared" si="37"/>
        <v>-6.9006143229823902E-3</v>
      </c>
      <c r="K508" s="5">
        <f t="shared" si="38"/>
        <v>-7.5545079428399001E-3</v>
      </c>
      <c r="L508" s="6">
        <f t="shared" si="39"/>
        <v>0.99244549205716015</v>
      </c>
      <c r="M508" s="5">
        <f>PRODUCT($L$3:L508)-1</f>
        <v>0.34505408006334459</v>
      </c>
    </row>
    <row r="509" spans="1:13" x14ac:dyDescent="0.3">
      <c r="A509" s="1">
        <v>38358</v>
      </c>
      <c r="B509">
        <v>119.15</v>
      </c>
      <c r="C509">
        <v>118.26</v>
      </c>
      <c r="D509" s="4">
        <v>118.61</v>
      </c>
      <c r="E509" s="4">
        <v>0.2</v>
      </c>
      <c r="F509" s="4">
        <v>0.25</v>
      </c>
      <c r="G509" s="4">
        <v>0.65</v>
      </c>
      <c r="H509" s="5">
        <f t="shared" si="35"/>
        <v>-8.3857442348000966E-4</v>
      </c>
      <c r="I509" s="5">
        <f t="shared" si="36"/>
        <v>2.2033898305084954E-3</v>
      </c>
      <c r="J509" s="5">
        <f t="shared" si="37"/>
        <v>5.0843148885686418E-3</v>
      </c>
      <c r="K509" s="5">
        <f t="shared" si="38"/>
        <v>3.6879372505007391E-3</v>
      </c>
      <c r="L509" s="6">
        <f t="shared" si="39"/>
        <v>1.0036879372505008</v>
      </c>
      <c r="M509" s="5">
        <f>PRODUCT($L$3:L509)-1</f>
        <v>0.35001455510914825</v>
      </c>
    </row>
    <row r="510" spans="1:13" x14ac:dyDescent="0.3">
      <c r="A510" s="1">
        <v>38359</v>
      </c>
      <c r="B510">
        <v>119.23</v>
      </c>
      <c r="C510">
        <v>118.13</v>
      </c>
      <c r="D510" s="4">
        <v>118.44</v>
      </c>
      <c r="E510" s="4">
        <v>0.2</v>
      </c>
      <c r="F510" s="4">
        <v>0.25</v>
      </c>
      <c r="G510" s="4">
        <v>0.65</v>
      </c>
      <c r="H510" s="5">
        <f t="shared" si="35"/>
        <v>6.7142257658403537E-4</v>
      </c>
      <c r="I510" s="5">
        <f t="shared" si="36"/>
        <v>-1.0992727887705334E-3</v>
      </c>
      <c r="J510" s="5">
        <f t="shared" si="37"/>
        <v>-1.4332686957254648E-3</v>
      </c>
      <c r="K510" s="5">
        <f t="shared" si="38"/>
        <v>-1.0721583340973784E-3</v>
      </c>
      <c r="L510" s="6">
        <f t="shared" si="39"/>
        <v>0.99892784166590265</v>
      </c>
      <c r="M510" s="5">
        <f>PRODUCT($L$3:L510)-1</f>
        <v>0.34856712575273519</v>
      </c>
    </row>
    <row r="511" spans="1:13" x14ac:dyDescent="0.3">
      <c r="A511" s="1">
        <v>38362</v>
      </c>
      <c r="B511">
        <v>119.46</v>
      </c>
      <c r="C511">
        <v>118.34</v>
      </c>
      <c r="D511" s="4">
        <v>119</v>
      </c>
      <c r="E511" s="4">
        <v>0.2</v>
      </c>
      <c r="F511" s="4">
        <v>0.25</v>
      </c>
      <c r="G511" s="4">
        <v>0.65</v>
      </c>
      <c r="H511" s="5">
        <f t="shared" si="35"/>
        <v>1.9290447035140712E-3</v>
      </c>
      <c r="I511" s="5">
        <f t="shared" si="36"/>
        <v>1.7777025311098704E-3</v>
      </c>
      <c r="J511" s="5">
        <f t="shared" si="37"/>
        <v>4.7281323877068626E-3</v>
      </c>
      <c r="K511" s="5">
        <f t="shared" si="38"/>
        <v>3.9035206254897426E-3</v>
      </c>
      <c r="L511" s="6">
        <f t="shared" si="39"/>
        <v>1.0039035206254898</v>
      </c>
      <c r="M511" s="5">
        <f>PRODUCT($L$3:L511)-1</f>
        <v>0.35383128534296859</v>
      </c>
    </row>
    <row r="512" spans="1:13" x14ac:dyDescent="0.3">
      <c r="A512" s="1">
        <v>38363</v>
      </c>
      <c r="B512">
        <v>118.74</v>
      </c>
      <c r="C512">
        <v>117.99</v>
      </c>
      <c r="D512" s="4">
        <v>118.18</v>
      </c>
      <c r="E512" s="4">
        <v>0.2</v>
      </c>
      <c r="F512" s="4">
        <v>0.25</v>
      </c>
      <c r="G512" s="4">
        <v>0.65</v>
      </c>
      <c r="H512" s="5">
        <f t="shared" si="35"/>
        <v>-6.0271220492215116E-3</v>
      </c>
      <c r="I512" s="5">
        <f t="shared" si="36"/>
        <v>-2.9575798546561671E-3</v>
      </c>
      <c r="J512" s="5">
        <f t="shared" si="37"/>
        <v>-6.8907563025210061E-3</v>
      </c>
      <c r="K512" s="5">
        <f t="shared" si="38"/>
        <v>-6.4238109701469986E-3</v>
      </c>
      <c r="L512" s="6">
        <f t="shared" si="39"/>
        <v>0.99357618902985301</v>
      </c>
      <c r="M512" s="5">
        <f>PRODUCT($L$3:L512)-1</f>
        <v>0.34513452908045417</v>
      </c>
    </row>
    <row r="513" spans="1:13" x14ac:dyDescent="0.3">
      <c r="A513" s="1">
        <v>38364</v>
      </c>
      <c r="B513">
        <v>118.84</v>
      </c>
      <c r="C513">
        <v>117.52</v>
      </c>
      <c r="D513" s="4">
        <v>118.57</v>
      </c>
      <c r="E513" s="4">
        <v>0.2</v>
      </c>
      <c r="F513" s="4">
        <v>0.25</v>
      </c>
      <c r="G513" s="4">
        <v>0.65</v>
      </c>
      <c r="H513" s="5">
        <f t="shared" si="35"/>
        <v>8.4217618325754806E-4</v>
      </c>
      <c r="I513" s="5">
        <f t="shared" si="36"/>
        <v>-3.9833884227477023E-3</v>
      </c>
      <c r="J513" s="5">
        <f t="shared" si="37"/>
        <v>3.3000507700118309E-3</v>
      </c>
      <c r="K513" s="5">
        <f t="shared" si="38"/>
        <v>1.317621131472274E-3</v>
      </c>
      <c r="L513" s="6">
        <f t="shared" si="39"/>
        <v>1.0013176211314723</v>
      </c>
      <c r="M513" s="5">
        <f>PRODUCT($L$3:L513)-1</f>
        <v>0.34690690676064362</v>
      </c>
    </row>
    <row r="514" spans="1:13" x14ac:dyDescent="0.3">
      <c r="A514" s="1">
        <v>38365</v>
      </c>
      <c r="B514">
        <v>118.73</v>
      </c>
      <c r="C514">
        <v>117.5</v>
      </c>
      <c r="D514" s="4">
        <v>117.62</v>
      </c>
      <c r="E514" s="4">
        <v>0.2</v>
      </c>
      <c r="F514" s="4">
        <v>0.25</v>
      </c>
      <c r="G514" s="4">
        <v>0.65</v>
      </c>
      <c r="H514" s="5">
        <f t="shared" si="35"/>
        <v>-9.2561427128912133E-4</v>
      </c>
      <c r="I514" s="5">
        <f t="shared" si="36"/>
        <v>-1.7018379850231025E-4</v>
      </c>
      <c r="J514" s="5">
        <f t="shared" si="37"/>
        <v>-8.012144724635184E-3</v>
      </c>
      <c r="K514" s="5">
        <f t="shared" si="38"/>
        <v>-5.4355628748962714E-3</v>
      </c>
      <c r="L514" s="6">
        <f t="shared" si="39"/>
        <v>0.99456443712510367</v>
      </c>
      <c r="M514" s="5">
        <f>PRODUCT($L$3:L514)-1</f>
        <v>0.33958570958231404</v>
      </c>
    </row>
    <row r="515" spans="1:13" x14ac:dyDescent="0.3">
      <c r="A515" s="1">
        <v>38366</v>
      </c>
      <c r="B515">
        <v>118.53</v>
      </c>
      <c r="C515">
        <v>117.76</v>
      </c>
      <c r="D515" s="4">
        <v>118.24</v>
      </c>
      <c r="E515" s="4">
        <v>0.2</v>
      </c>
      <c r="F515" s="4">
        <v>0.25</v>
      </c>
      <c r="G515" s="4">
        <v>0.65</v>
      </c>
      <c r="H515" s="5">
        <f t="shared" si="35"/>
        <v>-1.6844942306072364E-3</v>
      </c>
      <c r="I515" s="5">
        <f t="shared" si="36"/>
        <v>2.212765957446905E-3</v>
      </c>
      <c r="J515" s="5">
        <f t="shared" si="37"/>
        <v>5.2712123788469789E-3</v>
      </c>
      <c r="K515" s="5">
        <f t="shared" si="38"/>
        <v>3.6425806894908154E-3</v>
      </c>
      <c r="L515" s="6">
        <f t="shared" si="39"/>
        <v>1.0036425806894909</v>
      </c>
      <c r="M515" s="5">
        <f>PRODUCT($L$3:L515)-1</f>
        <v>0.34446525861995658</v>
      </c>
    </row>
    <row r="516" spans="1:13" x14ac:dyDescent="0.3">
      <c r="A516" s="1">
        <v>38370</v>
      </c>
      <c r="B516">
        <v>119.62</v>
      </c>
      <c r="C516">
        <v>117.95</v>
      </c>
      <c r="D516" s="4">
        <v>119.47</v>
      </c>
      <c r="E516" s="4">
        <v>0.2</v>
      </c>
      <c r="F516" s="4">
        <v>0.25</v>
      </c>
      <c r="G516" s="4">
        <v>0.65</v>
      </c>
      <c r="H516" s="5">
        <f t="shared" ref="H516:H579" si="40">(B516/B515)-1</f>
        <v>9.1959841390365504E-3</v>
      </c>
      <c r="I516" s="5">
        <f t="shared" ref="I516:I579" si="41">(C516/C515)-1</f>
        <v>1.613451086956541E-3</v>
      </c>
      <c r="J516" s="5">
        <f t="shared" ref="J516:J579" si="42">(D516/D515)-1</f>
        <v>1.0402571041948638E-2</v>
      </c>
      <c r="K516" s="5">
        <f t="shared" ref="K516:K579" si="43">(E516*H516)+(F516*I516)+(G516*J516)</f>
        <v>9.0042307768130603E-3</v>
      </c>
      <c r="L516" s="6">
        <f t="shared" ref="L516:L579" si="44">K516+1</f>
        <v>1.009004230776813</v>
      </c>
      <c r="M516" s="5">
        <f>PRODUCT($L$3:L516)-1</f>
        <v>0.3565711340799782</v>
      </c>
    </row>
    <row r="517" spans="1:13" x14ac:dyDescent="0.3">
      <c r="A517" s="1">
        <v>38371</v>
      </c>
      <c r="B517">
        <v>119.52</v>
      </c>
      <c r="C517">
        <v>118.21</v>
      </c>
      <c r="D517" s="4">
        <v>118.22</v>
      </c>
      <c r="E517" s="4">
        <v>0.2</v>
      </c>
      <c r="F517" s="4">
        <v>0.25</v>
      </c>
      <c r="G517" s="4">
        <v>0.65</v>
      </c>
      <c r="H517" s="5">
        <f t="shared" si="40"/>
        <v>-8.3598060525003071E-4</v>
      </c>
      <c r="I517" s="5">
        <f t="shared" si="41"/>
        <v>2.204323866044966E-3</v>
      </c>
      <c r="J517" s="5">
        <f t="shared" si="42"/>
        <v>-1.0462877709885299E-2</v>
      </c>
      <c r="K517" s="5">
        <f t="shared" si="43"/>
        <v>-6.4169856659642092E-3</v>
      </c>
      <c r="L517" s="6">
        <f t="shared" si="44"/>
        <v>0.99358301433403584</v>
      </c>
      <c r="M517" s="5">
        <f>PRODUCT($L$3:L517)-1</f>
        <v>0.34786603655772619</v>
      </c>
    </row>
    <row r="518" spans="1:13" x14ac:dyDescent="0.3">
      <c r="A518" s="1">
        <v>38372</v>
      </c>
      <c r="B518">
        <v>118.2</v>
      </c>
      <c r="C518">
        <v>117.29</v>
      </c>
      <c r="D518" s="4">
        <v>117.5</v>
      </c>
      <c r="E518" s="4">
        <v>0.2</v>
      </c>
      <c r="F518" s="4">
        <v>0.25</v>
      </c>
      <c r="G518" s="4">
        <v>0.65</v>
      </c>
      <c r="H518" s="5">
        <f t="shared" si="40"/>
        <v>-1.1044176706827225E-2</v>
      </c>
      <c r="I518" s="5">
        <f t="shared" si="41"/>
        <v>-7.7827594958124191E-3</v>
      </c>
      <c r="J518" s="5">
        <f t="shared" si="42"/>
        <v>-6.0903400439857869E-3</v>
      </c>
      <c r="K518" s="5">
        <f t="shared" si="43"/>
        <v>-8.1132462439093122E-3</v>
      </c>
      <c r="L518" s="6">
        <f t="shared" si="44"/>
        <v>0.9918867537560907</v>
      </c>
      <c r="M518" s="5">
        <f>PRODUCT($L$3:L518)-1</f>
        <v>0.3369304674993312</v>
      </c>
    </row>
    <row r="519" spans="1:13" x14ac:dyDescent="0.3">
      <c r="A519" s="1">
        <v>38373</v>
      </c>
      <c r="B519">
        <v>118</v>
      </c>
      <c r="C519">
        <v>116.65</v>
      </c>
      <c r="D519" s="4">
        <v>116.78</v>
      </c>
      <c r="E519" s="4">
        <v>0.2</v>
      </c>
      <c r="F519" s="4">
        <v>0.25</v>
      </c>
      <c r="G519" s="4">
        <v>0.65</v>
      </c>
      <c r="H519" s="5">
        <f t="shared" si="40"/>
        <v>-1.6920473773266442E-3</v>
      </c>
      <c r="I519" s="5">
        <f t="shared" si="41"/>
        <v>-5.4565606616079343E-3</v>
      </c>
      <c r="J519" s="5">
        <f t="shared" si="42"/>
        <v>-6.1276595744680362E-3</v>
      </c>
      <c r="K519" s="5">
        <f t="shared" si="43"/>
        <v>-5.6855283642715361E-3</v>
      </c>
      <c r="L519" s="6">
        <f t="shared" si="44"/>
        <v>0.9943144716357285</v>
      </c>
      <c r="M519" s="5">
        <f>PRODUCT($L$3:L519)-1</f>
        <v>0.32932931140530508</v>
      </c>
    </row>
    <row r="520" spans="1:13" x14ac:dyDescent="0.3">
      <c r="A520" s="1">
        <v>38376</v>
      </c>
      <c r="B520">
        <v>117.34</v>
      </c>
      <c r="C520">
        <v>116.37</v>
      </c>
      <c r="D520" s="4">
        <v>116.55</v>
      </c>
      <c r="E520" s="4">
        <v>0.2</v>
      </c>
      <c r="F520" s="4">
        <v>0.25</v>
      </c>
      <c r="G520" s="4">
        <v>0.65</v>
      </c>
      <c r="H520" s="5">
        <f t="shared" si="40"/>
        <v>-5.5932203389830182E-3</v>
      </c>
      <c r="I520" s="5">
        <f t="shared" si="41"/>
        <v>-2.400342906129449E-3</v>
      </c>
      <c r="J520" s="5">
        <f t="shared" si="42"/>
        <v>-1.9695153279671862E-3</v>
      </c>
      <c r="K520" s="5">
        <f t="shared" si="43"/>
        <v>-2.998914757507637E-3</v>
      </c>
      <c r="L520" s="6">
        <f t="shared" si="44"/>
        <v>0.99700108524249231</v>
      </c>
      <c r="M520" s="5">
        <f>PRODUCT($L$3:L520)-1</f>
        <v>0.3253427661157442</v>
      </c>
    </row>
    <row r="521" spans="1:13" x14ac:dyDescent="0.3">
      <c r="A521" s="1">
        <v>38377</v>
      </c>
      <c r="B521">
        <v>117.47</v>
      </c>
      <c r="C521">
        <v>116.72</v>
      </c>
      <c r="D521" s="4">
        <v>116.88</v>
      </c>
      <c r="E521" s="4">
        <v>0.2</v>
      </c>
      <c r="F521" s="4">
        <v>0.25</v>
      </c>
      <c r="G521" s="4">
        <v>0.65</v>
      </c>
      <c r="H521" s="5">
        <f t="shared" si="40"/>
        <v>1.1078915970683667E-3</v>
      </c>
      <c r="I521" s="5">
        <f t="shared" si="41"/>
        <v>3.0076480192489097E-3</v>
      </c>
      <c r="J521" s="5">
        <f t="shared" si="42"/>
        <v>2.8314028314027073E-3</v>
      </c>
      <c r="K521" s="5">
        <f t="shared" si="43"/>
        <v>2.8139021646376603E-3</v>
      </c>
      <c r="L521" s="6">
        <f t="shared" si="44"/>
        <v>1.0028139021646376</v>
      </c>
      <c r="M521" s="5">
        <f>PRODUCT($L$3:L521)-1</f>
        <v>0.32907215099420406</v>
      </c>
    </row>
    <row r="522" spans="1:13" x14ac:dyDescent="0.3">
      <c r="A522" s="1">
        <v>38378</v>
      </c>
      <c r="B522">
        <v>117.6</v>
      </c>
      <c r="C522">
        <v>117.04</v>
      </c>
      <c r="D522" s="4">
        <v>117.23</v>
      </c>
      <c r="E522" s="4">
        <v>0.2</v>
      </c>
      <c r="F522" s="4">
        <v>0.25</v>
      </c>
      <c r="G522" s="4">
        <v>0.65</v>
      </c>
      <c r="H522" s="5">
        <f t="shared" si="40"/>
        <v>1.1066655316249729E-3</v>
      </c>
      <c r="I522" s="5">
        <f t="shared" si="41"/>
        <v>2.7416038382455099E-3</v>
      </c>
      <c r="J522" s="5">
        <f t="shared" si="42"/>
        <v>2.994524298425727E-3</v>
      </c>
      <c r="K522" s="5">
        <f t="shared" si="43"/>
        <v>2.8531748598630948E-3</v>
      </c>
      <c r="L522" s="6">
        <f t="shared" si="44"/>
        <v>1.002853174859863</v>
      </c>
      <c r="M522" s="5">
        <f>PRODUCT($L$3:L522)-1</f>
        <v>0.33286422624236489</v>
      </c>
    </row>
    <row r="523" spans="1:13" x14ac:dyDescent="0.3">
      <c r="A523" s="1">
        <v>38379</v>
      </c>
      <c r="B523">
        <v>117.75</v>
      </c>
      <c r="C523">
        <v>116.98</v>
      </c>
      <c r="D523" s="4">
        <v>117.43</v>
      </c>
      <c r="E523" s="4">
        <v>0.2</v>
      </c>
      <c r="F523" s="4">
        <v>0.25</v>
      </c>
      <c r="G523" s="4">
        <v>0.65</v>
      </c>
      <c r="H523" s="5">
        <f t="shared" si="40"/>
        <v>1.2755102040817867E-3</v>
      </c>
      <c r="I523" s="5">
        <f t="shared" si="41"/>
        <v>-5.1264524948735346E-4</v>
      </c>
      <c r="J523" s="5">
        <f t="shared" si="42"/>
        <v>1.7060479399471085E-3</v>
      </c>
      <c r="K523" s="5">
        <f t="shared" si="43"/>
        <v>1.2358718894101394E-3</v>
      </c>
      <c r="L523" s="6">
        <f t="shared" si="44"/>
        <v>1.0012358718894101</v>
      </c>
      <c r="M523" s="5">
        <f>PRODUCT($L$3:L523)-1</f>
        <v>0.33451147567197825</v>
      </c>
    </row>
    <row r="524" spans="1:13" x14ac:dyDescent="0.3">
      <c r="A524" s="1">
        <v>38380</v>
      </c>
      <c r="B524">
        <v>117.55</v>
      </c>
      <c r="C524">
        <v>116.61</v>
      </c>
      <c r="D524" s="4">
        <v>117.43</v>
      </c>
      <c r="E524" s="4">
        <v>0.2</v>
      </c>
      <c r="F524" s="4">
        <v>0.25</v>
      </c>
      <c r="G524" s="4">
        <v>0.65</v>
      </c>
      <c r="H524" s="5">
        <f t="shared" si="40"/>
        <v>-1.6985138004246281E-3</v>
      </c>
      <c r="I524" s="5">
        <f t="shared" si="41"/>
        <v>-3.1629338348435621E-3</v>
      </c>
      <c r="J524" s="5">
        <f t="shared" si="42"/>
        <v>0</v>
      </c>
      <c r="K524" s="5">
        <f t="shared" si="43"/>
        <v>-1.1304362187958162E-3</v>
      </c>
      <c r="L524" s="6">
        <f t="shared" si="44"/>
        <v>0.99886956378120417</v>
      </c>
      <c r="M524" s="5">
        <f>PRODUCT($L$3:L524)-1</f>
        <v>0.33300289556548002</v>
      </c>
    </row>
    <row r="525" spans="1:13" x14ac:dyDescent="0.3">
      <c r="A525" s="1">
        <v>38383</v>
      </c>
      <c r="B525">
        <v>118.25</v>
      </c>
      <c r="C525">
        <v>117.71</v>
      </c>
      <c r="D525" s="4">
        <v>118.16</v>
      </c>
      <c r="E525" s="4">
        <v>0.2</v>
      </c>
      <c r="F525" s="4">
        <v>0.25</v>
      </c>
      <c r="G525" s="4">
        <v>0.65</v>
      </c>
      <c r="H525" s="5">
        <f t="shared" si="40"/>
        <v>5.9549128030624843E-3</v>
      </c>
      <c r="I525" s="5">
        <f t="shared" si="41"/>
        <v>9.4331532458622469E-3</v>
      </c>
      <c r="J525" s="5">
        <f t="shared" si="42"/>
        <v>6.2164693860171649E-3</v>
      </c>
      <c r="K525" s="5">
        <f t="shared" si="43"/>
        <v>7.5899759729892158E-3</v>
      </c>
      <c r="L525" s="6">
        <f t="shared" si="44"/>
        <v>1.0075899759729892</v>
      </c>
      <c r="M525" s="5">
        <f>PRODUCT($L$3:L525)-1</f>
        <v>0.34312035551474707</v>
      </c>
    </row>
    <row r="526" spans="1:13" x14ac:dyDescent="0.3">
      <c r="A526" s="1">
        <v>38384</v>
      </c>
      <c r="B526">
        <v>119.08</v>
      </c>
      <c r="C526">
        <v>118.1</v>
      </c>
      <c r="D526" s="4">
        <v>118.91</v>
      </c>
      <c r="E526" s="4">
        <v>0.2</v>
      </c>
      <c r="F526" s="4">
        <v>0.25</v>
      </c>
      <c r="G526" s="4">
        <v>0.65</v>
      </c>
      <c r="H526" s="5">
        <f t="shared" si="40"/>
        <v>7.0190274841437361E-3</v>
      </c>
      <c r="I526" s="5">
        <f t="shared" si="41"/>
        <v>3.3132274233285131E-3</v>
      </c>
      <c r="J526" s="5">
        <f t="shared" si="42"/>
        <v>6.3473256601218608E-3</v>
      </c>
      <c r="K526" s="5">
        <f t="shared" si="43"/>
        <v>6.3578740317400857E-3</v>
      </c>
      <c r="L526" s="6">
        <f t="shared" si="44"/>
        <v>1.00635787403174</v>
      </c>
      <c r="M526" s="5">
        <f>PRODUCT($L$3:L526)-1</f>
        <v>0.3516597455445758</v>
      </c>
    </row>
    <row r="527" spans="1:13" x14ac:dyDescent="0.3">
      <c r="A527" s="1">
        <v>38385</v>
      </c>
      <c r="B527">
        <v>119.59</v>
      </c>
      <c r="C527">
        <v>118.9</v>
      </c>
      <c r="D527" s="4">
        <v>119.27</v>
      </c>
      <c r="E527" s="4">
        <v>0.2</v>
      </c>
      <c r="F527" s="4">
        <v>0.25</v>
      </c>
      <c r="G527" s="4">
        <v>0.65</v>
      </c>
      <c r="H527" s="5">
        <f t="shared" si="40"/>
        <v>4.2828350688612904E-3</v>
      </c>
      <c r="I527" s="5">
        <f t="shared" si="41"/>
        <v>6.7739204064354297E-3</v>
      </c>
      <c r="J527" s="5">
        <f t="shared" si="42"/>
        <v>3.0274997897570266E-3</v>
      </c>
      <c r="K527" s="5">
        <f t="shared" si="43"/>
        <v>4.5179219787231826E-3</v>
      </c>
      <c r="L527" s="6">
        <f t="shared" si="44"/>
        <v>1.0045179219787232</v>
      </c>
      <c r="M527" s="5">
        <f>PRODUCT($L$3:L527)-1</f>
        <v>0.35776643881672721</v>
      </c>
    </row>
    <row r="528" spans="1:13" x14ac:dyDescent="0.3">
      <c r="A528" s="1">
        <v>38386</v>
      </c>
      <c r="B528">
        <v>119.16</v>
      </c>
      <c r="C528">
        <v>118.57</v>
      </c>
      <c r="D528" s="4">
        <v>119.11</v>
      </c>
      <c r="E528" s="4">
        <v>0.2</v>
      </c>
      <c r="F528" s="4">
        <v>0.25</v>
      </c>
      <c r="G528" s="4">
        <v>0.65</v>
      </c>
      <c r="H528" s="5">
        <f t="shared" si="40"/>
        <v>-3.5956183627393612E-3</v>
      </c>
      <c r="I528" s="5">
        <f t="shared" si="41"/>
        <v>-2.7754415475190752E-3</v>
      </c>
      <c r="J528" s="5">
        <f t="shared" si="42"/>
        <v>-1.3414940890416061E-3</v>
      </c>
      <c r="K528" s="5">
        <f t="shared" si="43"/>
        <v>-2.2849552173046851E-3</v>
      </c>
      <c r="L528" s="6">
        <f t="shared" si="44"/>
        <v>0.99771504478269535</v>
      </c>
      <c r="M528" s="5">
        <f>PRODUCT($L$3:L528)-1</f>
        <v>0.35466400330847181</v>
      </c>
    </row>
    <row r="529" spans="1:13" x14ac:dyDescent="0.3">
      <c r="A529" s="1">
        <v>38387</v>
      </c>
      <c r="B529">
        <v>120.43</v>
      </c>
      <c r="C529">
        <v>118.98</v>
      </c>
      <c r="D529" s="4">
        <v>120.23</v>
      </c>
      <c r="E529" s="4">
        <v>0.2</v>
      </c>
      <c r="F529" s="4">
        <v>0.25</v>
      </c>
      <c r="G529" s="4">
        <v>0.65</v>
      </c>
      <c r="H529" s="5">
        <f t="shared" si="40"/>
        <v>1.0657938905673126E-2</v>
      </c>
      <c r="I529" s="5">
        <f t="shared" si="41"/>
        <v>3.4578729864216395E-3</v>
      </c>
      <c r="J529" s="5">
        <f t="shared" si="42"/>
        <v>9.4030727898581912E-3</v>
      </c>
      <c r="K529" s="5">
        <f t="shared" si="43"/>
        <v>9.1080533411478596E-3</v>
      </c>
      <c r="L529" s="6">
        <f t="shared" si="44"/>
        <v>1.0091080533411478</v>
      </c>
      <c r="M529" s="5">
        <f>PRODUCT($L$3:L529)-1</f>
        <v>0.36700235530993819</v>
      </c>
    </row>
    <row r="530" spans="1:13" x14ac:dyDescent="0.3">
      <c r="A530" s="1">
        <v>38390</v>
      </c>
      <c r="B530">
        <v>120.52</v>
      </c>
      <c r="C530">
        <v>119.96</v>
      </c>
      <c r="D530" s="4">
        <v>120.07</v>
      </c>
      <c r="E530" s="4">
        <v>0.2</v>
      </c>
      <c r="F530" s="4">
        <v>0.25</v>
      </c>
      <c r="G530" s="4">
        <v>0.65</v>
      </c>
      <c r="H530" s="5">
        <f t="shared" si="40"/>
        <v>7.4732209582317743E-4</v>
      </c>
      <c r="I530" s="5">
        <f t="shared" si="41"/>
        <v>8.2366784333500753E-3</v>
      </c>
      <c r="J530" s="5">
        <f t="shared" si="42"/>
        <v>-1.3307826665558409E-3</v>
      </c>
      <c r="K530" s="5">
        <f t="shared" si="43"/>
        <v>1.3436252942408576E-3</v>
      </c>
      <c r="L530" s="6">
        <f t="shared" si="44"/>
        <v>1.0013436252942409</v>
      </c>
      <c r="M530" s="5">
        <f>PRODUCT($L$3:L530)-1</f>
        <v>0.3688390942518196</v>
      </c>
    </row>
    <row r="531" spans="1:13" x14ac:dyDescent="0.3">
      <c r="A531" s="1">
        <v>38391</v>
      </c>
      <c r="B531">
        <v>120.65</v>
      </c>
      <c r="C531">
        <v>120.07</v>
      </c>
      <c r="D531" s="4">
        <v>120.21</v>
      </c>
      <c r="E531" s="4">
        <v>0.2</v>
      </c>
      <c r="F531" s="4">
        <v>0.25</v>
      </c>
      <c r="G531" s="4">
        <v>0.65</v>
      </c>
      <c r="H531" s="5">
        <f t="shared" si="40"/>
        <v>1.0786591437106363E-3</v>
      </c>
      <c r="I531" s="5">
        <f t="shared" si="41"/>
        <v>9.1697232410803409E-4</v>
      </c>
      <c r="J531" s="5">
        <f t="shared" si="42"/>
        <v>1.1659865078703646E-3</v>
      </c>
      <c r="K531" s="5">
        <f t="shared" si="43"/>
        <v>1.2028661398848727E-3</v>
      </c>
      <c r="L531" s="6">
        <f t="shared" si="44"/>
        <v>1.0012028661398849</v>
      </c>
      <c r="M531" s="5">
        <f>PRODUCT($L$3:L531)-1</f>
        <v>0.37048562444924582</v>
      </c>
    </row>
    <row r="532" spans="1:13" x14ac:dyDescent="0.3">
      <c r="A532" s="1">
        <v>38392</v>
      </c>
      <c r="B532">
        <v>120.49</v>
      </c>
      <c r="C532">
        <v>119.25</v>
      </c>
      <c r="D532" s="4">
        <v>119.31</v>
      </c>
      <c r="E532" s="4">
        <v>0.2</v>
      </c>
      <c r="F532" s="4">
        <v>0.25</v>
      </c>
      <c r="G532" s="4">
        <v>0.65</v>
      </c>
      <c r="H532" s="5">
        <f t="shared" si="40"/>
        <v>-1.3261500207212285E-3</v>
      </c>
      <c r="I532" s="5">
        <f t="shared" si="41"/>
        <v>-6.8293495460980402E-3</v>
      </c>
      <c r="J532" s="5">
        <f t="shared" si="42"/>
        <v>-7.4868979286247805E-3</v>
      </c>
      <c r="K532" s="5">
        <f t="shared" si="43"/>
        <v>-6.8390510442748629E-3</v>
      </c>
      <c r="L532" s="6">
        <f t="shared" si="44"/>
        <v>0.99316094895572515</v>
      </c>
      <c r="M532" s="5">
        <f>PRODUCT($L$3:L532)-1</f>
        <v>0.36111280330819251</v>
      </c>
    </row>
    <row r="533" spans="1:13" x14ac:dyDescent="0.3">
      <c r="A533" s="1">
        <v>38393</v>
      </c>
      <c r="B533">
        <v>120.02</v>
      </c>
      <c r="C533">
        <v>119.26</v>
      </c>
      <c r="D533" s="4">
        <v>119.74</v>
      </c>
      <c r="E533" s="4">
        <v>0.2</v>
      </c>
      <c r="F533" s="4">
        <v>0.25</v>
      </c>
      <c r="G533" s="4">
        <v>0.65</v>
      </c>
      <c r="H533" s="5">
        <f t="shared" si="40"/>
        <v>-3.900738650510438E-3</v>
      </c>
      <c r="I533" s="5">
        <f t="shared" si="41"/>
        <v>8.3857442348067579E-5</v>
      </c>
      <c r="J533" s="5">
        <f t="shared" si="42"/>
        <v>3.6040566591233336E-3</v>
      </c>
      <c r="K533" s="5">
        <f t="shared" si="43"/>
        <v>1.5834534589150961E-3</v>
      </c>
      <c r="L533" s="6">
        <f t="shared" si="44"/>
        <v>1.0015834534589152</v>
      </c>
      <c r="M533" s="5">
        <f>PRODUCT($L$3:L533)-1</f>
        <v>0.36326806208456452</v>
      </c>
    </row>
    <row r="534" spans="1:13" x14ac:dyDescent="0.3">
      <c r="A534" s="1">
        <v>38394</v>
      </c>
      <c r="B534">
        <v>121.04</v>
      </c>
      <c r="C534">
        <v>119.46</v>
      </c>
      <c r="D534" s="4">
        <v>120.77</v>
      </c>
      <c r="E534" s="4">
        <v>0.2</v>
      </c>
      <c r="F534" s="4">
        <v>0.25</v>
      </c>
      <c r="G534" s="4">
        <v>0.65</v>
      </c>
      <c r="H534" s="5">
        <f t="shared" si="40"/>
        <v>8.4985835694051381E-3</v>
      </c>
      <c r="I534" s="5">
        <f t="shared" si="41"/>
        <v>1.6770082173400702E-3</v>
      </c>
      <c r="J534" s="5">
        <f t="shared" si="42"/>
        <v>8.60197093703019E-3</v>
      </c>
      <c r="K534" s="5">
        <f t="shared" si="43"/>
        <v>7.7102498772856692E-3</v>
      </c>
      <c r="L534" s="6">
        <f t="shared" si="44"/>
        <v>1.0077102498772856</v>
      </c>
      <c r="M534" s="5">
        <f>PRODUCT($L$3:L534)-1</f>
        <v>0.37377919949295957</v>
      </c>
    </row>
    <row r="535" spans="1:13" x14ac:dyDescent="0.3">
      <c r="A535" s="1">
        <v>38397</v>
      </c>
      <c r="B535">
        <v>120.86</v>
      </c>
      <c r="C535">
        <v>120.48</v>
      </c>
      <c r="D535" s="4">
        <v>120.68</v>
      </c>
      <c r="E535" s="4">
        <v>0.2</v>
      </c>
      <c r="F535" s="4">
        <v>0.25</v>
      </c>
      <c r="G535" s="4">
        <v>0.65</v>
      </c>
      <c r="H535" s="5">
        <f t="shared" si="40"/>
        <v>-1.4871116986120425E-3</v>
      </c>
      <c r="I535" s="5">
        <f t="shared" si="41"/>
        <v>8.5384229030638359E-3</v>
      </c>
      <c r="J535" s="5">
        <f t="shared" si="42"/>
        <v>-7.4521818332362599E-4</v>
      </c>
      <c r="K535" s="5">
        <f t="shared" si="43"/>
        <v>1.3527915668831935E-3</v>
      </c>
      <c r="L535" s="6">
        <f t="shared" si="44"/>
        <v>1.0013527915668832</v>
      </c>
      <c r="M535" s="5">
        <f>PRODUCT($L$3:L535)-1</f>
        <v>0.37563763640879322</v>
      </c>
    </row>
    <row r="536" spans="1:13" x14ac:dyDescent="0.3">
      <c r="A536" s="1">
        <v>38398</v>
      </c>
      <c r="B536">
        <v>121.43</v>
      </c>
      <c r="C536">
        <v>120.68</v>
      </c>
      <c r="D536" s="4">
        <v>121.13</v>
      </c>
      <c r="E536" s="4">
        <v>0.2</v>
      </c>
      <c r="F536" s="4">
        <v>0.25</v>
      </c>
      <c r="G536" s="4">
        <v>0.65</v>
      </c>
      <c r="H536" s="5">
        <f t="shared" si="40"/>
        <v>4.7162005626344428E-3</v>
      </c>
      <c r="I536" s="5">
        <f t="shared" si="41"/>
        <v>1.6600265604249653E-3</v>
      </c>
      <c r="J536" s="5">
        <f t="shared" si="42"/>
        <v>3.7288697381503422E-3</v>
      </c>
      <c r="K536" s="5">
        <f t="shared" si="43"/>
        <v>3.7820120824308525E-3</v>
      </c>
      <c r="L536" s="6">
        <f t="shared" si="44"/>
        <v>1.0037820120824308</v>
      </c>
      <c r="M536" s="5">
        <f>PRODUCT($L$3:L536)-1</f>
        <v>0.38084031457073775</v>
      </c>
    </row>
    <row r="537" spans="1:13" x14ac:dyDescent="0.3">
      <c r="A537" s="1">
        <v>38399</v>
      </c>
      <c r="B537">
        <v>121.46</v>
      </c>
      <c r="C537">
        <v>120.67</v>
      </c>
      <c r="D537" s="4">
        <v>121.21</v>
      </c>
      <c r="E537" s="4">
        <v>0.2</v>
      </c>
      <c r="F537" s="4">
        <v>0.25</v>
      </c>
      <c r="G537" s="4">
        <v>0.65</v>
      </c>
      <c r="H537" s="5">
        <f t="shared" si="40"/>
        <v>2.4705591698914731E-4</v>
      </c>
      <c r="I537" s="5">
        <f t="shared" si="41"/>
        <v>-8.2863771958985311E-5</v>
      </c>
      <c r="J537" s="5">
        <f t="shared" si="42"/>
        <v>6.6044745314952635E-4</v>
      </c>
      <c r="K537" s="5">
        <f t="shared" si="43"/>
        <v>4.5798608495527531E-4</v>
      </c>
      <c r="L537" s="6">
        <f t="shared" si="44"/>
        <v>1.0004579860849552</v>
      </c>
      <c r="M537" s="5">
        <f>PRODUCT($L$3:L537)-1</f>
        <v>0.38147272022035628</v>
      </c>
    </row>
    <row r="538" spans="1:13" x14ac:dyDescent="0.3">
      <c r="A538" s="1">
        <v>38400</v>
      </c>
      <c r="B538">
        <v>121.33</v>
      </c>
      <c r="C538">
        <v>120.22</v>
      </c>
      <c r="D538" s="4">
        <v>120.23</v>
      </c>
      <c r="E538" s="4">
        <v>0.2</v>
      </c>
      <c r="F538" s="4">
        <v>0.25</v>
      </c>
      <c r="G538" s="4">
        <v>0.65</v>
      </c>
      <c r="H538" s="5">
        <f t="shared" si="40"/>
        <v>-1.0703112135682646E-3</v>
      </c>
      <c r="I538" s="5">
        <f t="shared" si="41"/>
        <v>-3.7291787519682096E-3</v>
      </c>
      <c r="J538" s="5">
        <f t="shared" si="42"/>
        <v>-8.0851414899759666E-3</v>
      </c>
      <c r="K538" s="5">
        <f t="shared" si="43"/>
        <v>-6.4016988991900843E-3</v>
      </c>
      <c r="L538" s="6">
        <f t="shared" si="44"/>
        <v>0.99359830110080993</v>
      </c>
      <c r="M538" s="5">
        <f>PRODUCT($L$3:L538)-1</f>
        <v>0.37262894782806044</v>
      </c>
    </row>
    <row r="539" spans="1:13" x14ac:dyDescent="0.3">
      <c r="A539" s="1">
        <v>38401</v>
      </c>
      <c r="B539">
        <v>120.48</v>
      </c>
      <c r="C539">
        <v>119.9</v>
      </c>
      <c r="D539" s="4">
        <v>120.39</v>
      </c>
      <c r="E539" s="4">
        <v>0.2</v>
      </c>
      <c r="F539" s="4">
        <v>0.25</v>
      </c>
      <c r="G539" s="4">
        <v>0.65</v>
      </c>
      <c r="H539" s="5">
        <f t="shared" si="40"/>
        <v>-7.0056869694221646E-3</v>
      </c>
      <c r="I539" s="5">
        <f t="shared" si="41"/>
        <v>-2.6617867243386995E-3</v>
      </c>
      <c r="J539" s="5">
        <f t="shared" si="42"/>
        <v>1.3307826665558409E-3</v>
      </c>
      <c r="K539" s="5">
        <f t="shared" si="43"/>
        <v>-1.2015753417078112E-3</v>
      </c>
      <c r="L539" s="6">
        <f t="shared" si="44"/>
        <v>0.99879842465829216</v>
      </c>
      <c r="M539" s="5">
        <f>PRODUCT($L$3:L539)-1</f>
        <v>0.37097963073103579</v>
      </c>
    </row>
    <row r="540" spans="1:13" x14ac:dyDescent="0.3">
      <c r="A540" s="1">
        <v>38405</v>
      </c>
      <c r="B540">
        <v>120.47</v>
      </c>
      <c r="C540">
        <v>118.58</v>
      </c>
      <c r="D540" s="4">
        <v>118.6</v>
      </c>
      <c r="E540" s="4">
        <v>0.2</v>
      </c>
      <c r="F540" s="4">
        <v>0.25</v>
      </c>
      <c r="G540" s="4">
        <v>0.65</v>
      </c>
      <c r="H540" s="5">
        <f t="shared" si="40"/>
        <v>-8.3001328021303777E-5</v>
      </c>
      <c r="I540" s="5">
        <f t="shared" si="41"/>
        <v>-1.1009174311926717E-2</v>
      </c>
      <c r="J540" s="5">
        <f t="shared" si="42"/>
        <v>-1.4868344546889345E-2</v>
      </c>
      <c r="K540" s="5">
        <f t="shared" si="43"/>
        <v>-1.2433317799064016E-2</v>
      </c>
      <c r="L540" s="6">
        <f t="shared" si="44"/>
        <v>0.98756668220093602</v>
      </c>
      <c r="M540" s="5">
        <f>PRODUCT($L$3:L540)-1</f>
        <v>0.3539338052861134</v>
      </c>
    </row>
    <row r="541" spans="1:13" x14ac:dyDescent="0.3">
      <c r="A541" s="1">
        <v>38406</v>
      </c>
      <c r="B541">
        <v>119.57</v>
      </c>
      <c r="C541">
        <v>118.62</v>
      </c>
      <c r="D541" s="4">
        <v>119.45</v>
      </c>
      <c r="E541" s="4">
        <v>0.2</v>
      </c>
      <c r="F541" s="4">
        <v>0.25</v>
      </c>
      <c r="G541" s="4">
        <v>0.65</v>
      </c>
      <c r="H541" s="5">
        <f t="shared" si="40"/>
        <v>-7.4707396032207551E-3</v>
      </c>
      <c r="I541" s="5">
        <f t="shared" si="41"/>
        <v>3.3732501264971404E-4</v>
      </c>
      <c r="J541" s="5">
        <f t="shared" si="42"/>
        <v>7.1669477234401757E-3</v>
      </c>
      <c r="K541" s="5">
        <f t="shared" si="43"/>
        <v>3.248699352754392E-3</v>
      </c>
      <c r="L541" s="6">
        <f t="shared" si="44"/>
        <v>1.0032486993527543</v>
      </c>
      <c r="M541" s="5">
        <f>PRODUCT($L$3:L541)-1</f>
        <v>0.35833232916301849</v>
      </c>
    </row>
    <row r="542" spans="1:13" x14ac:dyDescent="0.3">
      <c r="A542" s="1">
        <v>38407</v>
      </c>
      <c r="B542">
        <v>120.32</v>
      </c>
      <c r="C542">
        <v>118.98</v>
      </c>
      <c r="D542" s="4">
        <v>120.24</v>
      </c>
      <c r="E542" s="4">
        <v>0.2</v>
      </c>
      <c r="F542" s="4">
        <v>0.25</v>
      </c>
      <c r="G542" s="4">
        <v>0.65</v>
      </c>
      <c r="H542" s="5">
        <f t="shared" si="40"/>
        <v>6.2724763736723421E-3</v>
      </c>
      <c r="I542" s="5">
        <f t="shared" si="41"/>
        <v>3.0349013657056112E-3</v>
      </c>
      <c r="J542" s="5">
        <f t="shared" si="42"/>
        <v>6.6136458769359141E-3</v>
      </c>
      <c r="K542" s="5">
        <f t="shared" si="43"/>
        <v>6.3120904361692156E-3</v>
      </c>
      <c r="L542" s="6">
        <f t="shared" si="44"/>
        <v>1.0063120904361693</v>
      </c>
      <c r="M542" s="5">
        <f>PRODUCT($L$3:L542)-1</f>
        <v>0.36690624566706798</v>
      </c>
    </row>
    <row r="543" spans="1:13" x14ac:dyDescent="0.3">
      <c r="A543" s="1">
        <v>38408</v>
      </c>
      <c r="B543">
        <v>121.67</v>
      </c>
      <c r="C543">
        <v>120.18</v>
      </c>
      <c r="D543" s="4">
        <v>121.43</v>
      </c>
      <c r="E543" s="4">
        <v>0.2</v>
      </c>
      <c r="F543" s="4">
        <v>0.25</v>
      </c>
      <c r="G543" s="4">
        <v>0.65</v>
      </c>
      <c r="H543" s="5">
        <f t="shared" si="40"/>
        <v>1.1220079787234161E-2</v>
      </c>
      <c r="I543" s="5">
        <f t="shared" si="41"/>
        <v>1.0085728693898233E-2</v>
      </c>
      <c r="J543" s="5">
        <f t="shared" si="42"/>
        <v>9.8968729208250839E-3</v>
      </c>
      <c r="K543" s="5">
        <f t="shared" si="43"/>
        <v>1.1198415529457696E-2</v>
      </c>
      <c r="L543" s="6">
        <f t="shared" si="44"/>
        <v>1.0111984155294578</v>
      </c>
      <c r="M543" s="5">
        <f>PRODUCT($L$3:L543)-1</f>
        <v>0.38221342979585882</v>
      </c>
    </row>
    <row r="544" spans="1:13" x14ac:dyDescent="0.3">
      <c r="A544" s="1">
        <v>38411</v>
      </c>
      <c r="B544">
        <v>121.3</v>
      </c>
      <c r="C544">
        <v>120.04</v>
      </c>
      <c r="D544" s="4">
        <v>120.63</v>
      </c>
      <c r="E544" s="4">
        <v>0.2</v>
      </c>
      <c r="F544" s="4">
        <v>0.25</v>
      </c>
      <c r="G544" s="4">
        <v>0.65</v>
      </c>
      <c r="H544" s="5">
        <f t="shared" si="40"/>
        <v>-3.0410125749980033E-3</v>
      </c>
      <c r="I544" s="5">
        <f t="shared" si="41"/>
        <v>-1.1649192877351E-3</v>
      </c>
      <c r="J544" s="5">
        <f t="shared" si="42"/>
        <v>-6.5881577863791119E-3</v>
      </c>
      <c r="K544" s="5">
        <f t="shared" si="43"/>
        <v>-5.1817348980797984E-3</v>
      </c>
      <c r="L544" s="6">
        <f t="shared" si="44"/>
        <v>0.99481826510192017</v>
      </c>
      <c r="M544" s="5">
        <f>PRODUCT($L$3:L544)-1</f>
        <v>0.37505116623009105</v>
      </c>
    </row>
    <row r="545" spans="1:13" x14ac:dyDescent="0.3">
      <c r="A545" s="1">
        <v>38412</v>
      </c>
      <c r="B545">
        <v>121.52</v>
      </c>
      <c r="C545">
        <v>120.78</v>
      </c>
      <c r="D545" s="4">
        <v>121.23</v>
      </c>
      <c r="E545" s="4">
        <v>0.2</v>
      </c>
      <c r="F545" s="4">
        <v>0.25</v>
      </c>
      <c r="G545" s="4">
        <v>0.65</v>
      </c>
      <c r="H545" s="5">
        <f t="shared" si="40"/>
        <v>1.8136850783181391E-3</v>
      </c>
      <c r="I545" s="5">
        <f t="shared" si="41"/>
        <v>6.1646117960678648E-3</v>
      </c>
      <c r="J545" s="5">
        <f t="shared" si="42"/>
        <v>4.9738870927631407E-3</v>
      </c>
      <c r="K545" s="5">
        <f t="shared" si="43"/>
        <v>5.1369165749766358E-3</v>
      </c>
      <c r="L545" s="6">
        <f t="shared" si="44"/>
        <v>1.0051369165749766</v>
      </c>
      <c r="M545" s="5">
        <f>PRODUCT($L$3:L545)-1</f>
        <v>0.38211468935733928</v>
      </c>
    </row>
    <row r="546" spans="1:13" x14ac:dyDescent="0.3">
      <c r="A546" s="1">
        <v>38413</v>
      </c>
      <c r="B546">
        <v>121.93</v>
      </c>
      <c r="C546">
        <v>120.65</v>
      </c>
      <c r="D546" s="4">
        <v>121.17</v>
      </c>
      <c r="E546" s="4">
        <v>0.2</v>
      </c>
      <c r="F546" s="4">
        <v>0.25</v>
      </c>
      <c r="G546" s="4">
        <v>0.65</v>
      </c>
      <c r="H546" s="5">
        <f t="shared" si="40"/>
        <v>3.3739302172481889E-3</v>
      </c>
      <c r="I546" s="5">
        <f t="shared" si="41"/>
        <v>-1.0763371419109102E-3</v>
      </c>
      <c r="J546" s="5">
        <f t="shared" si="42"/>
        <v>-4.9492699826780839E-4</v>
      </c>
      <c r="K546" s="5">
        <f t="shared" si="43"/>
        <v>8.399920909783477E-5</v>
      </c>
      <c r="L546" s="6">
        <f t="shared" si="44"/>
        <v>1.0000839992090977</v>
      </c>
      <c r="M546" s="5">
        <f>PRODUCT($L$3:L546)-1</f>
        <v>0.38223078589812776</v>
      </c>
    </row>
    <row r="547" spans="1:13" x14ac:dyDescent="0.3">
      <c r="A547" s="1">
        <v>38414</v>
      </c>
      <c r="B547">
        <v>121.9</v>
      </c>
      <c r="C547">
        <v>120.7</v>
      </c>
      <c r="D547" s="4">
        <v>121.22</v>
      </c>
      <c r="E547" s="4">
        <v>0.2</v>
      </c>
      <c r="F547" s="4">
        <v>0.25</v>
      </c>
      <c r="G547" s="4">
        <v>0.65</v>
      </c>
      <c r="H547" s="5">
        <f t="shared" si="40"/>
        <v>-2.46042811449243E-4</v>
      </c>
      <c r="I547" s="5">
        <f t="shared" si="41"/>
        <v>4.144218814752243E-4</v>
      </c>
      <c r="J547" s="5">
        <f t="shared" si="42"/>
        <v>4.1264339357915958E-4</v>
      </c>
      <c r="K547" s="5">
        <f t="shared" si="43"/>
        <v>3.226151139054112E-4</v>
      </c>
      <c r="L547" s="6">
        <f t="shared" si="44"/>
        <v>1.0003226151139053</v>
      </c>
      <c r="M547" s="5">
        <f>PRODUCT($L$3:L547)-1</f>
        <v>0.38267671444056361</v>
      </c>
    </row>
    <row r="548" spans="1:13" x14ac:dyDescent="0.3">
      <c r="A548" s="1">
        <v>38415</v>
      </c>
      <c r="B548">
        <v>122.83</v>
      </c>
      <c r="C548">
        <v>121.79</v>
      </c>
      <c r="D548" s="4">
        <v>122.73</v>
      </c>
      <c r="E548" s="4">
        <v>0.2</v>
      </c>
      <c r="F548" s="4">
        <v>0.25</v>
      </c>
      <c r="G548" s="4">
        <v>0.65</v>
      </c>
      <c r="H548" s="5">
        <f t="shared" si="40"/>
        <v>7.6292042657915005E-3</v>
      </c>
      <c r="I548" s="5">
        <f t="shared" si="41"/>
        <v>9.0306545153273632E-3</v>
      </c>
      <c r="J548" s="5">
        <f t="shared" si="42"/>
        <v>1.2456690315129526E-2</v>
      </c>
      <c r="K548" s="5">
        <f t="shared" si="43"/>
        <v>1.1880353186824334E-2</v>
      </c>
      <c r="L548" s="6">
        <f t="shared" si="44"/>
        <v>1.0118803531868243</v>
      </c>
      <c r="M548" s="5">
        <f>PRODUCT($L$3:L548)-1</f>
        <v>0.39910340215131535</v>
      </c>
    </row>
    <row r="549" spans="1:13" x14ac:dyDescent="0.3">
      <c r="A549" s="1">
        <v>38418</v>
      </c>
      <c r="B549">
        <v>123.25</v>
      </c>
      <c r="C549">
        <v>122.4</v>
      </c>
      <c r="D549" s="4">
        <v>122.79</v>
      </c>
      <c r="E549" s="4">
        <v>0.2</v>
      </c>
      <c r="F549" s="4">
        <v>0.25</v>
      </c>
      <c r="G549" s="4">
        <v>0.65</v>
      </c>
      <c r="H549" s="5">
        <f t="shared" si="40"/>
        <v>3.4193600911829325E-3</v>
      </c>
      <c r="I549" s="5">
        <f t="shared" si="41"/>
        <v>5.0086213974873672E-3</v>
      </c>
      <c r="J549" s="5">
        <f t="shared" si="42"/>
        <v>4.8887802493280397E-4</v>
      </c>
      <c r="K549" s="5">
        <f t="shared" si="43"/>
        <v>2.2537980838147511E-3</v>
      </c>
      <c r="L549" s="6">
        <f t="shared" si="44"/>
        <v>1.0022537980838147</v>
      </c>
      <c r="M549" s="5">
        <f>PRODUCT($L$3:L549)-1</f>
        <v>0.40225669871814262</v>
      </c>
    </row>
    <row r="550" spans="1:13" x14ac:dyDescent="0.3">
      <c r="A550" s="1">
        <v>38419</v>
      </c>
      <c r="B550">
        <v>123</v>
      </c>
      <c r="C550">
        <v>122.11</v>
      </c>
      <c r="D550" s="4">
        <v>122.33</v>
      </c>
      <c r="E550" s="4">
        <v>0.2</v>
      </c>
      <c r="F550" s="4">
        <v>0.25</v>
      </c>
      <c r="G550" s="4">
        <v>0.65</v>
      </c>
      <c r="H550" s="5">
        <f t="shared" si="40"/>
        <v>-2.0283975659228792E-3</v>
      </c>
      <c r="I550" s="5">
        <f t="shared" si="41"/>
        <v>-2.3692810457517366E-3</v>
      </c>
      <c r="J550" s="5">
        <f t="shared" si="42"/>
        <v>-3.7462334066292735E-3</v>
      </c>
      <c r="K550" s="5">
        <f t="shared" si="43"/>
        <v>-3.4330514889315379E-3</v>
      </c>
      <c r="L550" s="6">
        <f t="shared" si="44"/>
        <v>0.99656694851106842</v>
      </c>
      <c r="M550" s="5">
        <f>PRODUCT($L$3:L550)-1</f>
        <v>0.39744267927074395</v>
      </c>
    </row>
    <row r="551" spans="1:13" x14ac:dyDescent="0.3">
      <c r="A551" s="1">
        <v>38420</v>
      </c>
      <c r="B551">
        <v>122.29</v>
      </c>
      <c r="C551">
        <v>120.96</v>
      </c>
      <c r="D551" s="4">
        <v>120.97</v>
      </c>
      <c r="E551" s="4">
        <v>0.2</v>
      </c>
      <c r="F551" s="4">
        <v>0.25</v>
      </c>
      <c r="G551" s="4">
        <v>0.65</v>
      </c>
      <c r="H551" s="5">
        <f t="shared" si="40"/>
        <v>-5.7723577235772039E-3</v>
      </c>
      <c r="I551" s="5">
        <f t="shared" si="41"/>
        <v>-9.417738104987361E-3</v>
      </c>
      <c r="J551" s="5">
        <f t="shared" si="42"/>
        <v>-1.1117469140848546E-2</v>
      </c>
      <c r="K551" s="5">
        <f t="shared" si="43"/>
        <v>-1.0735261012513837E-2</v>
      </c>
      <c r="L551" s="6">
        <f t="shared" si="44"/>
        <v>0.98926473898748613</v>
      </c>
      <c r="M551" s="5">
        <f>PRODUCT($L$3:L551)-1</f>
        <v>0.38244076735874577</v>
      </c>
    </row>
    <row r="552" spans="1:13" x14ac:dyDescent="0.3">
      <c r="A552" s="1">
        <v>38421</v>
      </c>
      <c r="B552">
        <v>121.5</v>
      </c>
      <c r="C552">
        <v>120.4</v>
      </c>
      <c r="D552" s="4">
        <v>121.24</v>
      </c>
      <c r="E552" s="4">
        <v>0.2</v>
      </c>
      <c r="F552" s="4">
        <v>0.25</v>
      </c>
      <c r="G552" s="4">
        <v>0.65</v>
      </c>
      <c r="H552" s="5">
        <f t="shared" si="40"/>
        <v>-6.4600539700712112E-3</v>
      </c>
      <c r="I552" s="5">
        <f t="shared" si="41"/>
        <v>-4.6296296296295392E-3</v>
      </c>
      <c r="J552" s="5">
        <f t="shared" si="42"/>
        <v>2.2319583367775842E-3</v>
      </c>
      <c r="K552" s="5">
        <f t="shared" si="43"/>
        <v>-9.9864528251619711E-4</v>
      </c>
      <c r="L552" s="6">
        <f t="shared" si="44"/>
        <v>0.99900135471748386</v>
      </c>
      <c r="M552" s="5">
        <f>PRODUCT($L$3:L552)-1</f>
        <v>0.3810601994080649</v>
      </c>
    </row>
    <row r="553" spans="1:13" x14ac:dyDescent="0.3">
      <c r="A553" s="1">
        <v>38422</v>
      </c>
      <c r="B553">
        <v>121.72</v>
      </c>
      <c r="C553">
        <v>120.16</v>
      </c>
      <c r="D553" s="4">
        <v>120.39</v>
      </c>
      <c r="E553" s="4">
        <v>0.2</v>
      </c>
      <c r="F553" s="4">
        <v>0.25</v>
      </c>
      <c r="G553" s="4">
        <v>0.65</v>
      </c>
      <c r="H553" s="5">
        <f t="shared" si="40"/>
        <v>1.8106995884774602E-3</v>
      </c>
      <c r="I553" s="5">
        <f t="shared" si="41"/>
        <v>-1.9933554817276322E-3</v>
      </c>
      <c r="J553" s="5">
        <f t="shared" si="42"/>
        <v>-7.0108874958758616E-3</v>
      </c>
      <c r="K553" s="5">
        <f t="shared" si="43"/>
        <v>-4.6932758250557262E-3</v>
      </c>
      <c r="L553" s="6">
        <f t="shared" si="44"/>
        <v>0.99530672417494426</v>
      </c>
      <c r="M553" s="5">
        <f>PRODUCT($L$3:L553)-1</f>
        <v>0.37457850296123629</v>
      </c>
    </row>
    <row r="554" spans="1:13" x14ac:dyDescent="0.3">
      <c r="A554" s="1">
        <v>38425</v>
      </c>
      <c r="B554">
        <v>121.16</v>
      </c>
      <c r="C554">
        <v>120.28</v>
      </c>
      <c r="D554" s="4">
        <v>121.14</v>
      </c>
      <c r="E554" s="4">
        <v>0.2</v>
      </c>
      <c r="F554" s="4">
        <v>0.25</v>
      </c>
      <c r="G554" s="4">
        <v>0.65</v>
      </c>
      <c r="H554" s="5">
        <f t="shared" si="40"/>
        <v>-4.6007229707525354E-3</v>
      </c>
      <c r="I554" s="5">
        <f t="shared" si="41"/>
        <v>9.9866844207729955E-4</v>
      </c>
      <c r="J554" s="5">
        <f t="shared" si="42"/>
        <v>6.2297533017692253E-3</v>
      </c>
      <c r="K554" s="5">
        <f t="shared" si="43"/>
        <v>3.3788621625188142E-3</v>
      </c>
      <c r="L554" s="6">
        <f t="shared" si="44"/>
        <v>1.0033788621625188</v>
      </c>
      <c r="M554" s="5">
        <f>PRODUCT($L$3:L554)-1</f>
        <v>0.37922301425430383</v>
      </c>
    </row>
    <row r="555" spans="1:13" x14ac:dyDescent="0.3">
      <c r="A555" s="1">
        <v>38426</v>
      </c>
      <c r="B555">
        <v>121.46</v>
      </c>
      <c r="C555">
        <v>120.08</v>
      </c>
      <c r="D555" s="4">
        <v>120.14</v>
      </c>
      <c r="E555" s="4">
        <v>0.2</v>
      </c>
      <c r="F555" s="4">
        <v>0.25</v>
      </c>
      <c r="G555" s="4">
        <v>0.65</v>
      </c>
      <c r="H555" s="5">
        <f t="shared" si="40"/>
        <v>2.4760647078243547E-3</v>
      </c>
      <c r="I555" s="5">
        <f t="shared" si="41"/>
        <v>-1.6627868307282911E-3</v>
      </c>
      <c r="J555" s="5">
        <f t="shared" si="42"/>
        <v>-8.2549116724450755E-3</v>
      </c>
      <c r="K555" s="5">
        <f t="shared" si="43"/>
        <v>-5.2861763532065006E-3</v>
      </c>
      <c r="L555" s="6">
        <f t="shared" si="44"/>
        <v>0.9947138236467935</v>
      </c>
      <c r="M555" s="5">
        <f>PRODUCT($L$3:L555)-1</f>
        <v>0.37193219817055456</v>
      </c>
    </row>
    <row r="556" spans="1:13" x14ac:dyDescent="0.3">
      <c r="A556" s="1">
        <v>38427</v>
      </c>
      <c r="B556">
        <v>120.15</v>
      </c>
      <c r="C556">
        <v>118.9</v>
      </c>
      <c r="D556" s="4">
        <v>119.12</v>
      </c>
      <c r="E556" s="4">
        <v>0.2</v>
      </c>
      <c r="F556" s="4">
        <v>0.25</v>
      </c>
      <c r="G556" s="4">
        <v>0.65</v>
      </c>
      <c r="H556" s="5">
        <f t="shared" si="40"/>
        <v>-1.0785443767495351E-2</v>
      </c>
      <c r="I556" s="5">
        <f t="shared" si="41"/>
        <v>-9.8267821452364679E-3</v>
      </c>
      <c r="J556" s="5">
        <f t="shared" si="42"/>
        <v>-8.4900948892957517E-3</v>
      </c>
      <c r="K556" s="5">
        <f t="shared" si="43"/>
        <v>-1.0132345967850426E-2</v>
      </c>
      <c r="L556" s="6">
        <f t="shared" si="44"/>
        <v>0.9898676540321496</v>
      </c>
      <c r="M556" s="5">
        <f>PRODUCT($L$3:L556)-1</f>
        <v>0.35803130649425707</v>
      </c>
    </row>
    <row r="557" spans="1:13" x14ac:dyDescent="0.3">
      <c r="A557" s="1">
        <v>38428</v>
      </c>
      <c r="B557">
        <v>119.74</v>
      </c>
      <c r="C557">
        <v>118.98</v>
      </c>
      <c r="D557" s="4">
        <v>119.36</v>
      </c>
      <c r="E557" s="4">
        <v>0.2</v>
      </c>
      <c r="F557" s="4">
        <v>0.25</v>
      </c>
      <c r="G557" s="4">
        <v>0.65</v>
      </c>
      <c r="H557" s="5">
        <f t="shared" si="40"/>
        <v>-3.4124011652102437E-3</v>
      </c>
      <c r="I557" s="5">
        <f t="shared" si="41"/>
        <v>6.7283431455011922E-4</v>
      </c>
      <c r="J557" s="5">
        <f t="shared" si="42"/>
        <v>2.014775016789816E-3</v>
      </c>
      <c r="K557" s="5">
        <f t="shared" si="43"/>
        <v>7.9533210650886135E-4</v>
      </c>
      <c r="L557" s="6">
        <f t="shared" si="44"/>
        <v>1.0007953321065088</v>
      </c>
      <c r="M557" s="5">
        <f>PRODUCT($L$3:L557)-1</f>
        <v>0.35911139239395617</v>
      </c>
    </row>
    <row r="558" spans="1:13" x14ac:dyDescent="0.3">
      <c r="A558" s="1">
        <v>38429</v>
      </c>
      <c r="B558">
        <v>119.53</v>
      </c>
      <c r="C558">
        <v>118.15</v>
      </c>
      <c r="D558" s="4">
        <v>118.54</v>
      </c>
      <c r="E558" s="4">
        <v>0.2</v>
      </c>
      <c r="F558" s="4">
        <v>0.25</v>
      </c>
      <c r="G558" s="4">
        <v>0.65</v>
      </c>
      <c r="H558" s="5">
        <f t="shared" si="40"/>
        <v>-1.7537998997828597E-3</v>
      </c>
      <c r="I558" s="5">
        <f t="shared" si="41"/>
        <v>-6.9759623466129073E-3</v>
      </c>
      <c r="J558" s="5">
        <f t="shared" si="42"/>
        <v>-6.8699731903484329E-3</v>
      </c>
      <c r="K558" s="5">
        <f t="shared" si="43"/>
        <v>-6.5602331403362812E-3</v>
      </c>
      <c r="L558" s="6">
        <f t="shared" si="44"/>
        <v>0.99343976685966373</v>
      </c>
      <c r="M558" s="5">
        <f>PRODUCT($L$3:L558)-1</f>
        <v>0.35019530479616479</v>
      </c>
    </row>
    <row r="559" spans="1:13" x14ac:dyDescent="0.3">
      <c r="A559" s="1">
        <v>38432</v>
      </c>
      <c r="B559">
        <v>118.78</v>
      </c>
      <c r="C559">
        <v>117.76</v>
      </c>
      <c r="D559" s="4">
        <v>118.1</v>
      </c>
      <c r="E559" s="4">
        <v>0.2</v>
      </c>
      <c r="F559" s="4">
        <v>0.25</v>
      </c>
      <c r="G559" s="4">
        <v>0.65</v>
      </c>
      <c r="H559" s="5">
        <f t="shared" si="40"/>
        <v>-6.2745754203965554E-3</v>
      </c>
      <c r="I559" s="5">
        <f t="shared" si="41"/>
        <v>-3.3008887008040277E-3</v>
      </c>
      <c r="J559" s="5">
        <f t="shared" si="42"/>
        <v>-3.7118272313144685E-3</v>
      </c>
      <c r="K559" s="5">
        <f t="shared" si="43"/>
        <v>-4.4928249596347218E-3</v>
      </c>
      <c r="L559" s="6">
        <f t="shared" si="44"/>
        <v>0.99550717504036523</v>
      </c>
      <c r="M559" s="5">
        <f>PRODUCT($L$3:L559)-1</f>
        <v>0.344129113630395</v>
      </c>
    </row>
    <row r="560" spans="1:13" x14ac:dyDescent="0.3">
      <c r="A560" s="1">
        <v>38433</v>
      </c>
      <c r="B560">
        <v>118.93</v>
      </c>
      <c r="C560">
        <v>116.9</v>
      </c>
      <c r="D560" s="4">
        <v>116.9</v>
      </c>
      <c r="E560" s="4">
        <v>0.2</v>
      </c>
      <c r="F560" s="4">
        <v>0.25</v>
      </c>
      <c r="G560" s="4">
        <v>0.65</v>
      </c>
      <c r="H560" s="5">
        <f t="shared" si="40"/>
        <v>1.2628388617612618E-3</v>
      </c>
      <c r="I560" s="5">
        <f t="shared" si="41"/>
        <v>-7.3029891304348116E-3</v>
      </c>
      <c r="J560" s="5">
        <f t="shared" si="42"/>
        <v>-1.01608806096527E-2</v>
      </c>
      <c r="K560" s="5">
        <f t="shared" si="43"/>
        <v>-8.1777519065307051E-3</v>
      </c>
      <c r="L560" s="6">
        <f t="shared" si="44"/>
        <v>0.99182224809346931</v>
      </c>
      <c r="M560" s="5">
        <f>PRODUCT($L$3:L560)-1</f>
        <v>0.33313715920878062</v>
      </c>
    </row>
    <row r="561" spans="1:13" x14ac:dyDescent="0.3">
      <c r="A561" s="1">
        <v>38434</v>
      </c>
      <c r="B561">
        <v>117.72</v>
      </c>
      <c r="C561">
        <v>116.75</v>
      </c>
      <c r="D561" s="4">
        <v>117</v>
      </c>
      <c r="E561" s="4">
        <v>0.2</v>
      </c>
      <c r="F561" s="4">
        <v>0.25</v>
      </c>
      <c r="G561" s="4">
        <v>0.65</v>
      </c>
      <c r="H561" s="5">
        <f t="shared" si="40"/>
        <v>-1.017405196333987E-2</v>
      </c>
      <c r="I561" s="5">
        <f t="shared" si="41"/>
        <v>-1.2831479897348341E-3</v>
      </c>
      <c r="J561" s="5">
        <f t="shared" si="42"/>
        <v>8.5543199315640805E-4</v>
      </c>
      <c r="K561" s="5">
        <f t="shared" si="43"/>
        <v>-1.7995665945500171E-3</v>
      </c>
      <c r="L561" s="6">
        <f t="shared" si="44"/>
        <v>0.99820043340544995</v>
      </c>
      <c r="M561" s="5">
        <f>PRODUCT($L$3:L561)-1</f>
        <v>0.33073809011111521</v>
      </c>
    </row>
    <row r="562" spans="1:13" x14ac:dyDescent="0.3">
      <c r="A562" s="1">
        <v>38435</v>
      </c>
      <c r="B562">
        <v>117.99</v>
      </c>
      <c r="C562">
        <v>117.06</v>
      </c>
      <c r="D562" s="4">
        <v>117.14</v>
      </c>
      <c r="E562" s="4">
        <v>0.2</v>
      </c>
      <c r="F562" s="4">
        <v>0.25</v>
      </c>
      <c r="G562" s="4">
        <v>0.65</v>
      </c>
      <c r="H562" s="5">
        <f t="shared" si="40"/>
        <v>2.2935779816513069E-3</v>
      </c>
      <c r="I562" s="5">
        <f t="shared" si="41"/>
        <v>2.6552462526767684E-3</v>
      </c>
      <c r="J562" s="5">
        <f t="shared" si="42"/>
        <v>1.1965811965812811E-3</v>
      </c>
      <c r="K562" s="5">
        <f t="shared" si="43"/>
        <v>1.9003049372772864E-3</v>
      </c>
      <c r="L562" s="6">
        <f t="shared" si="44"/>
        <v>1.0019003049372772</v>
      </c>
      <c r="M562" s="5">
        <f>PRODUCT($L$3:L562)-1</f>
        <v>0.33326689827397615</v>
      </c>
    </row>
    <row r="563" spans="1:13" x14ac:dyDescent="0.3">
      <c r="A563" s="1">
        <v>38439</v>
      </c>
      <c r="B563">
        <v>117.94</v>
      </c>
      <c r="C563">
        <v>117.31</v>
      </c>
      <c r="D563" s="4">
        <v>117.31</v>
      </c>
      <c r="E563" s="4">
        <v>0.2</v>
      </c>
      <c r="F563" s="4">
        <v>0.25</v>
      </c>
      <c r="G563" s="4">
        <v>0.65</v>
      </c>
      <c r="H563" s="5">
        <f t="shared" si="40"/>
        <v>-4.2376472582417168E-4</v>
      </c>
      <c r="I563" s="5">
        <f t="shared" si="41"/>
        <v>2.1356569280710502E-3</v>
      </c>
      <c r="J563" s="5">
        <f t="shared" si="42"/>
        <v>1.4512549086562743E-3</v>
      </c>
      <c r="K563" s="5">
        <f t="shared" si="43"/>
        <v>1.3924769774795065E-3</v>
      </c>
      <c r="L563" s="6">
        <f t="shared" si="44"/>
        <v>1.0013924769774796</v>
      </c>
      <c r="M563" s="5">
        <f>PRODUCT($L$3:L563)-1</f>
        <v>0.33512344173465825</v>
      </c>
    </row>
    <row r="564" spans="1:13" x14ac:dyDescent="0.3">
      <c r="A564" s="1">
        <v>38440</v>
      </c>
      <c r="B564">
        <v>117.9</v>
      </c>
      <c r="C564">
        <v>116.25</v>
      </c>
      <c r="D564" s="4">
        <v>116.53</v>
      </c>
      <c r="E564" s="4">
        <v>0.2</v>
      </c>
      <c r="F564" s="4">
        <v>0.25</v>
      </c>
      <c r="G564" s="4">
        <v>0.65</v>
      </c>
      <c r="H564" s="5">
        <f t="shared" si="40"/>
        <v>-3.3915550279794981E-4</v>
      </c>
      <c r="I564" s="5">
        <f t="shared" si="41"/>
        <v>-9.0358878186003189E-3</v>
      </c>
      <c r="J564" s="5">
        <f t="shared" si="42"/>
        <v>-6.6490495268946015E-3</v>
      </c>
      <c r="K564" s="5">
        <f t="shared" si="43"/>
        <v>-6.6486852476911606E-3</v>
      </c>
      <c r="L564" s="6">
        <f t="shared" si="44"/>
        <v>0.99335131475230887</v>
      </c>
      <c r="M564" s="5">
        <f>PRODUCT($L$3:L564)-1</f>
        <v>0.32624662620375044</v>
      </c>
    </row>
    <row r="565" spans="1:13" x14ac:dyDescent="0.3">
      <c r="A565" s="1">
        <v>38441</v>
      </c>
      <c r="B565">
        <v>118.2</v>
      </c>
      <c r="C565">
        <v>116.77</v>
      </c>
      <c r="D565" s="4">
        <v>118.18</v>
      </c>
      <c r="E565" s="4">
        <v>0.2</v>
      </c>
      <c r="F565" s="4">
        <v>0.25</v>
      </c>
      <c r="G565" s="4">
        <v>0.65</v>
      </c>
      <c r="H565" s="5">
        <f t="shared" si="40"/>
        <v>2.5445292620864812E-3</v>
      </c>
      <c r="I565" s="5">
        <f t="shared" si="41"/>
        <v>4.4731182795698654E-3</v>
      </c>
      <c r="J565" s="5">
        <f t="shared" si="42"/>
        <v>1.4159443920020554E-2</v>
      </c>
      <c r="K565" s="5">
        <f t="shared" si="43"/>
        <v>1.0830823970323124E-2</v>
      </c>
      <c r="L565" s="6">
        <f t="shared" si="44"/>
        <v>1.0108308239703232</v>
      </c>
      <c r="M565" s="5">
        <f>PRODUCT($L$3:L565)-1</f>
        <v>0.34061096995339835</v>
      </c>
    </row>
    <row r="566" spans="1:13" x14ac:dyDescent="0.3">
      <c r="A566" s="1">
        <v>38442</v>
      </c>
      <c r="B566">
        <v>118.46</v>
      </c>
      <c r="C566">
        <v>117.87</v>
      </c>
      <c r="D566" s="4">
        <v>117.96</v>
      </c>
      <c r="E566" s="4">
        <v>0.2</v>
      </c>
      <c r="F566" s="4">
        <v>0.25</v>
      </c>
      <c r="G566" s="4">
        <v>0.65</v>
      </c>
      <c r="H566" s="5">
        <f t="shared" si="40"/>
        <v>2.1996615905244266E-3</v>
      </c>
      <c r="I566" s="5">
        <f t="shared" si="41"/>
        <v>9.420227798235814E-3</v>
      </c>
      <c r="J566" s="5">
        <f t="shared" si="42"/>
        <v>-1.8615671010324686E-3</v>
      </c>
      <c r="K566" s="5">
        <f t="shared" si="43"/>
        <v>1.5849706519927343E-3</v>
      </c>
      <c r="L566" s="6">
        <f t="shared" si="44"/>
        <v>1.0015849706519928</v>
      </c>
      <c r="M566" s="5">
        <f>PRODUCT($L$3:L566)-1</f>
        <v>0.34273579899651407</v>
      </c>
    </row>
    <row r="567" spans="1:13" x14ac:dyDescent="0.3">
      <c r="A567" s="1">
        <v>38443</v>
      </c>
      <c r="B567">
        <v>118.99</v>
      </c>
      <c r="C567">
        <v>116.91</v>
      </c>
      <c r="D567" s="4">
        <v>117.43</v>
      </c>
      <c r="E567" s="4">
        <v>0.2</v>
      </c>
      <c r="F567" s="4">
        <v>0.25</v>
      </c>
      <c r="G567" s="4">
        <v>0.65</v>
      </c>
      <c r="H567" s="5">
        <f t="shared" si="40"/>
        <v>4.4740840790140624E-3</v>
      </c>
      <c r="I567" s="5">
        <f t="shared" si="41"/>
        <v>-8.1445660473403736E-3</v>
      </c>
      <c r="J567" s="5">
        <f t="shared" si="42"/>
        <v>-4.4930484910138402E-3</v>
      </c>
      <c r="K567" s="5">
        <f t="shared" si="43"/>
        <v>-4.0618062151912774E-3</v>
      </c>
      <c r="L567" s="6">
        <f t="shared" si="44"/>
        <v>0.99593819378480875</v>
      </c>
      <c r="M567" s="5">
        <f>PRODUCT($L$3:L567)-1</f>
        <v>0.33728186638279034</v>
      </c>
    </row>
    <row r="568" spans="1:13" x14ac:dyDescent="0.3">
      <c r="A568" s="1">
        <v>38446</v>
      </c>
      <c r="B568">
        <v>117.86</v>
      </c>
      <c r="C568">
        <v>116.74</v>
      </c>
      <c r="D568" s="4">
        <v>117.63</v>
      </c>
      <c r="E568" s="4">
        <v>0.2</v>
      </c>
      <c r="F568" s="4">
        <v>0.25</v>
      </c>
      <c r="G568" s="4">
        <v>0.65</v>
      </c>
      <c r="H568" s="5">
        <f t="shared" si="40"/>
        <v>-9.4965963526346675E-3</v>
      </c>
      <c r="I568" s="5">
        <f t="shared" si="41"/>
        <v>-1.4541099991446371E-3</v>
      </c>
      <c r="J568" s="5">
        <f t="shared" si="42"/>
        <v>1.7031422975388733E-3</v>
      </c>
      <c r="K568" s="5">
        <f t="shared" si="43"/>
        <v>-1.155804276912825E-3</v>
      </c>
      <c r="L568" s="6">
        <f t="shared" si="44"/>
        <v>0.99884419572308714</v>
      </c>
      <c r="M568" s="5">
        <f>PRODUCT($L$3:L568)-1</f>
        <v>0.33573623028218713</v>
      </c>
    </row>
    <row r="569" spans="1:13" x14ac:dyDescent="0.3">
      <c r="A569" s="1">
        <v>38447</v>
      </c>
      <c r="B569">
        <v>118.38</v>
      </c>
      <c r="C569">
        <v>117.67</v>
      </c>
      <c r="D569" s="4">
        <v>118.19</v>
      </c>
      <c r="E569" s="4">
        <v>0.2</v>
      </c>
      <c r="F569" s="4">
        <v>0.25</v>
      </c>
      <c r="G569" s="4">
        <v>0.65</v>
      </c>
      <c r="H569" s="5">
        <f t="shared" si="40"/>
        <v>4.412014254199903E-3</v>
      </c>
      <c r="I569" s="5">
        <f t="shared" si="41"/>
        <v>7.9664211067329571E-3</v>
      </c>
      <c r="J569" s="5">
        <f t="shared" si="42"/>
        <v>4.7606903000936285E-3</v>
      </c>
      <c r="K569" s="5">
        <f t="shared" si="43"/>
        <v>5.9684568225840786E-3</v>
      </c>
      <c r="L569" s="6">
        <f t="shared" si="44"/>
        <v>1.0059684568225842</v>
      </c>
      <c r="M569" s="5">
        <f>PRODUCT($L$3:L569)-1</f>
        <v>0.34370851429898774</v>
      </c>
    </row>
    <row r="570" spans="1:13" x14ac:dyDescent="0.3">
      <c r="A570" s="1">
        <v>38448</v>
      </c>
      <c r="B570">
        <v>118.95</v>
      </c>
      <c r="C570">
        <v>118.18</v>
      </c>
      <c r="D570" s="4">
        <v>118.6</v>
      </c>
      <c r="E570" s="4">
        <v>0.2</v>
      </c>
      <c r="F570" s="4">
        <v>0.25</v>
      </c>
      <c r="G570" s="4">
        <v>0.65</v>
      </c>
      <c r="H570" s="5">
        <f t="shared" si="40"/>
        <v>4.8150025342119651E-3</v>
      </c>
      <c r="I570" s="5">
        <f t="shared" si="41"/>
        <v>4.3341548398063701E-3</v>
      </c>
      <c r="J570" s="5">
        <f t="shared" si="42"/>
        <v>3.4689906083424926E-3</v>
      </c>
      <c r="K570" s="5">
        <f t="shared" si="43"/>
        <v>4.3013831122166064E-3</v>
      </c>
      <c r="L570" s="6">
        <f t="shared" si="44"/>
        <v>1.0043013831122165</v>
      </c>
      <c r="M570" s="5">
        <f>PRODUCT($L$3:L570)-1</f>
        <v>0.34948831941013503</v>
      </c>
    </row>
    <row r="571" spans="1:13" x14ac:dyDescent="0.3">
      <c r="A571" s="1">
        <v>38449</v>
      </c>
      <c r="B571">
        <v>119.26</v>
      </c>
      <c r="C571">
        <v>118.32</v>
      </c>
      <c r="D571" s="4">
        <v>119.24</v>
      </c>
      <c r="E571" s="4">
        <v>0.2</v>
      </c>
      <c r="F571" s="4">
        <v>0.25</v>
      </c>
      <c r="G571" s="4">
        <v>0.65</v>
      </c>
      <c r="H571" s="5">
        <f t="shared" si="40"/>
        <v>2.6061370323664512E-3</v>
      </c>
      <c r="I571" s="5">
        <f t="shared" si="41"/>
        <v>1.1846336097476318E-3</v>
      </c>
      <c r="J571" s="5">
        <f t="shared" si="42"/>
        <v>5.396290050590169E-3</v>
      </c>
      <c r="K571" s="5">
        <f t="shared" si="43"/>
        <v>4.3249743417938082E-3</v>
      </c>
      <c r="L571" s="6">
        <f t="shared" si="44"/>
        <v>1.0043249743417939</v>
      </c>
      <c r="M571" s="5">
        <f>PRODUCT($L$3:L571)-1</f>
        <v>0.35532482176613445</v>
      </c>
    </row>
    <row r="572" spans="1:13" x14ac:dyDescent="0.3">
      <c r="A572" s="1">
        <v>38450</v>
      </c>
      <c r="B572">
        <v>119.21</v>
      </c>
      <c r="C572">
        <v>118</v>
      </c>
      <c r="D572" s="4">
        <v>118</v>
      </c>
      <c r="E572" s="4">
        <v>0.2</v>
      </c>
      <c r="F572" s="4">
        <v>0.25</v>
      </c>
      <c r="G572" s="4">
        <v>0.65</v>
      </c>
      <c r="H572" s="5">
        <f t="shared" si="40"/>
        <v>-4.1925205433512858E-4</v>
      </c>
      <c r="I572" s="5">
        <f t="shared" si="41"/>
        <v>-2.7045300878971723E-3</v>
      </c>
      <c r="J572" s="5">
        <f t="shared" si="42"/>
        <v>-1.039919490103991E-2</v>
      </c>
      <c r="K572" s="5">
        <f t="shared" si="43"/>
        <v>-7.5194596185172609E-3</v>
      </c>
      <c r="L572" s="6">
        <f t="shared" si="44"/>
        <v>0.9924805403814827</v>
      </c>
      <c r="M572" s="5">
        <f>PRODUCT($L$3:L572)-1</f>
        <v>0.34513351149888982</v>
      </c>
    </row>
    <row r="573" spans="1:13" x14ac:dyDescent="0.3">
      <c r="A573" s="1">
        <v>38453</v>
      </c>
      <c r="B573">
        <v>118.42</v>
      </c>
      <c r="C573">
        <v>117.83</v>
      </c>
      <c r="D573" s="4">
        <v>118.09</v>
      </c>
      <c r="E573" s="4">
        <v>0.2</v>
      </c>
      <c r="F573" s="4">
        <v>0.25</v>
      </c>
      <c r="G573" s="4">
        <v>0.65</v>
      </c>
      <c r="H573" s="5">
        <f t="shared" si="40"/>
        <v>-6.626960825434014E-3</v>
      </c>
      <c r="I573" s="5">
        <f t="shared" si="41"/>
        <v>-1.4406779661017E-3</v>
      </c>
      <c r="J573" s="5">
        <f t="shared" si="42"/>
        <v>7.6271186440690641E-4</v>
      </c>
      <c r="K573" s="5">
        <f t="shared" si="43"/>
        <v>-1.1897989447477385E-3</v>
      </c>
      <c r="L573" s="6">
        <f t="shared" si="44"/>
        <v>0.99881020105525231</v>
      </c>
      <c r="M573" s="5">
        <f>PRODUCT($L$3:L573)-1</f>
        <v>0.34353307306636371</v>
      </c>
    </row>
    <row r="574" spans="1:13" x14ac:dyDescent="0.3">
      <c r="A574" s="1">
        <v>38454</v>
      </c>
      <c r="B574">
        <v>119.06</v>
      </c>
      <c r="C574">
        <v>117.07</v>
      </c>
      <c r="D574" s="4">
        <v>118.7</v>
      </c>
      <c r="E574" s="4">
        <v>0.2</v>
      </c>
      <c r="F574" s="4">
        <v>0.25</v>
      </c>
      <c r="G574" s="4">
        <v>0.65</v>
      </c>
      <c r="H574" s="5">
        <f t="shared" si="40"/>
        <v>5.4044924843776876E-3</v>
      </c>
      <c r="I574" s="5">
        <f t="shared" si="41"/>
        <v>-6.4499702961894334E-3</v>
      </c>
      <c r="J574" s="5">
        <f t="shared" si="42"/>
        <v>5.1655516978574845E-3</v>
      </c>
      <c r="K574" s="5">
        <f t="shared" si="43"/>
        <v>2.826014526435544E-3</v>
      </c>
      <c r="L574" s="6">
        <f t="shared" si="44"/>
        <v>1.0028260145264356</v>
      </c>
      <c r="M574" s="5">
        <f>PRODUCT($L$3:L574)-1</f>
        <v>0.34732991704759586</v>
      </c>
    </row>
    <row r="575" spans="1:13" x14ac:dyDescent="0.3">
      <c r="A575" s="1">
        <v>38455</v>
      </c>
      <c r="B575">
        <v>118.8</v>
      </c>
      <c r="C575">
        <v>117.13</v>
      </c>
      <c r="D575" s="4">
        <v>117.3</v>
      </c>
      <c r="E575" s="4">
        <v>0.2</v>
      </c>
      <c r="F575" s="4">
        <v>0.25</v>
      </c>
      <c r="G575" s="4">
        <v>0.65</v>
      </c>
      <c r="H575" s="5">
        <f t="shared" si="40"/>
        <v>-2.1837728876197282E-3</v>
      </c>
      <c r="I575" s="5">
        <f t="shared" si="41"/>
        <v>5.1251388058437541E-4</v>
      </c>
      <c r="J575" s="5">
        <f t="shared" si="42"/>
        <v>-1.1794439764111209E-2</v>
      </c>
      <c r="K575" s="5">
        <f t="shared" si="43"/>
        <v>-7.9750119540501381E-3</v>
      </c>
      <c r="L575" s="6">
        <f t="shared" si="44"/>
        <v>0.99202498804594985</v>
      </c>
      <c r="M575" s="5">
        <f>PRODUCT($L$3:L575)-1</f>
        <v>0.33658494485309198</v>
      </c>
    </row>
    <row r="576" spans="1:13" x14ac:dyDescent="0.3">
      <c r="A576" s="1">
        <v>38456</v>
      </c>
      <c r="B576">
        <v>117.5</v>
      </c>
      <c r="C576">
        <v>115.77</v>
      </c>
      <c r="D576" s="4">
        <v>115.77</v>
      </c>
      <c r="E576" s="4">
        <v>0.2</v>
      </c>
      <c r="F576" s="4">
        <v>0.25</v>
      </c>
      <c r="G576" s="4">
        <v>0.65</v>
      </c>
      <c r="H576" s="5">
        <f t="shared" si="40"/>
        <v>-1.0942760942760921E-2</v>
      </c>
      <c r="I576" s="5">
        <f t="shared" si="41"/>
        <v>-1.1611030478954953E-2</v>
      </c>
      <c r="J576" s="5">
        <f t="shared" si="42"/>
        <v>-1.3043478260869601E-2</v>
      </c>
      <c r="K576" s="5">
        <f t="shared" si="43"/>
        <v>-1.3569570677856163E-2</v>
      </c>
      <c r="L576" s="6">
        <f t="shared" si="44"/>
        <v>0.98643042932214386</v>
      </c>
      <c r="M576" s="5">
        <f>PRODUCT($L$3:L576)-1</f>
        <v>0.31844806097694955</v>
      </c>
    </row>
    <row r="577" spans="1:13" x14ac:dyDescent="0.3">
      <c r="A577" s="1">
        <v>38457</v>
      </c>
      <c r="B577">
        <v>116.2</v>
      </c>
      <c r="C577">
        <v>114.1</v>
      </c>
      <c r="D577" s="4">
        <v>114.15</v>
      </c>
      <c r="E577" s="4">
        <v>0.2</v>
      </c>
      <c r="F577" s="4">
        <v>0.25</v>
      </c>
      <c r="G577" s="4">
        <v>0.65</v>
      </c>
      <c r="H577" s="5">
        <f t="shared" si="40"/>
        <v>-1.106382978723397E-2</v>
      </c>
      <c r="I577" s="5">
        <f t="shared" si="41"/>
        <v>-1.4425153321240392E-2</v>
      </c>
      <c r="J577" s="5">
        <f t="shared" si="42"/>
        <v>-1.3993262503239068E-2</v>
      </c>
      <c r="K577" s="5">
        <f t="shared" si="43"/>
        <v>-1.4914674914862286E-2</v>
      </c>
      <c r="L577" s="6">
        <f t="shared" si="44"/>
        <v>0.98508532508513769</v>
      </c>
      <c r="M577" s="5">
        <f>PRODUCT($L$3:L577)-1</f>
        <v>0.2987838367553477</v>
      </c>
    </row>
    <row r="578" spans="1:13" x14ac:dyDescent="0.3">
      <c r="A578" s="1">
        <v>38460</v>
      </c>
      <c r="B578">
        <v>114.96</v>
      </c>
      <c r="C578">
        <v>113.96</v>
      </c>
      <c r="D578" s="4">
        <v>114.5</v>
      </c>
      <c r="E578" s="4">
        <v>0.2</v>
      </c>
      <c r="F578" s="4">
        <v>0.25</v>
      </c>
      <c r="G578" s="4">
        <v>0.65</v>
      </c>
      <c r="H578" s="5">
        <f t="shared" si="40"/>
        <v>-1.0671256454389044E-2</v>
      </c>
      <c r="I578" s="5">
        <f t="shared" si="41"/>
        <v>-1.2269938650306678E-3</v>
      </c>
      <c r="J578" s="5">
        <f t="shared" si="42"/>
        <v>3.0661410424879243E-3</v>
      </c>
      <c r="K578" s="5">
        <f t="shared" si="43"/>
        <v>-4.4800807951832526E-4</v>
      </c>
      <c r="L578" s="6">
        <f t="shared" si="44"/>
        <v>0.99955199192048172</v>
      </c>
      <c r="M578" s="5">
        <f>PRODUCT($L$3:L578)-1</f>
        <v>0.29820197110293356</v>
      </c>
    </row>
    <row r="579" spans="1:13" x14ac:dyDescent="0.3">
      <c r="A579" s="1">
        <v>38461</v>
      </c>
      <c r="B579">
        <v>115.71</v>
      </c>
      <c r="C579">
        <v>114.83</v>
      </c>
      <c r="D579" s="4">
        <v>115.41</v>
      </c>
      <c r="E579" s="4">
        <v>0.2</v>
      </c>
      <c r="F579" s="4">
        <v>0.25</v>
      </c>
      <c r="G579" s="4">
        <v>0.65</v>
      </c>
      <c r="H579" s="5">
        <f t="shared" si="40"/>
        <v>6.5240083507307478E-3</v>
      </c>
      <c r="I579" s="5">
        <f t="shared" si="41"/>
        <v>7.634257634257624E-3</v>
      </c>
      <c r="J579" s="5">
        <f t="shared" si="42"/>
        <v>7.9475982532750677E-3</v>
      </c>
      <c r="K579" s="5">
        <f t="shared" si="43"/>
        <v>8.37930494333935E-3</v>
      </c>
      <c r="L579" s="6">
        <f t="shared" si="44"/>
        <v>1.0083793049433394</v>
      </c>
      <c r="M579" s="5">
        <f>PRODUCT($L$3:L579)-1</f>
        <v>0.30908000129684932</v>
      </c>
    </row>
    <row r="580" spans="1:13" x14ac:dyDescent="0.3">
      <c r="A580" s="1">
        <v>38462</v>
      </c>
      <c r="B580">
        <v>115.63</v>
      </c>
      <c r="C580">
        <v>113.55</v>
      </c>
      <c r="D580" s="4">
        <v>113.8</v>
      </c>
      <c r="E580" s="4">
        <v>0.2</v>
      </c>
      <c r="F580" s="4">
        <v>0.25</v>
      </c>
      <c r="G580" s="4">
        <v>0.65</v>
      </c>
      <c r="H580" s="5">
        <f t="shared" ref="H580:H643" si="45">(B580/B579)-1</f>
        <v>-6.9138363149245929E-4</v>
      </c>
      <c r="I580" s="5">
        <f t="shared" ref="I580:I643" si="46">(C580/C579)-1</f>
        <v>-1.114691282765834E-2</v>
      </c>
      <c r="J580" s="5">
        <f t="shared" ref="J580:J643" si="47">(D580/D579)-1</f>
        <v>-1.3950264275192747E-2</v>
      </c>
      <c r="K580" s="5">
        <f t="shared" ref="K580:K643" si="48">(E580*H580)+(F580*I580)+(G580*J580)</f>
        <v>-1.1992676712088363E-2</v>
      </c>
      <c r="L580" s="6">
        <f t="shared" ref="L580:L643" si="49">K580+1</f>
        <v>0.98800732328791163</v>
      </c>
      <c r="M580" s="5">
        <f>PRODUCT($L$3:L580)-1</f>
        <v>0.29338062805103604</v>
      </c>
    </row>
    <row r="581" spans="1:13" x14ac:dyDescent="0.3">
      <c r="A581" s="1">
        <v>38463</v>
      </c>
      <c r="B581">
        <v>116.21</v>
      </c>
      <c r="C581">
        <v>114.38</v>
      </c>
      <c r="D581" s="4">
        <v>116.01</v>
      </c>
      <c r="E581" s="4">
        <v>0.2</v>
      </c>
      <c r="F581" s="4">
        <v>0.25</v>
      </c>
      <c r="G581" s="4">
        <v>0.65</v>
      </c>
      <c r="H581" s="5">
        <f t="shared" si="45"/>
        <v>5.0159993081380083E-3</v>
      </c>
      <c r="I581" s="5">
        <f t="shared" si="46"/>
        <v>7.3095552619990567E-3</v>
      </c>
      <c r="J581" s="5">
        <f t="shared" si="47"/>
        <v>1.9420035149384951E-2</v>
      </c>
      <c r="K581" s="5">
        <f t="shared" si="48"/>
        <v>1.5453611524227584E-2</v>
      </c>
      <c r="L581" s="6">
        <f t="shared" si="49"/>
        <v>1.0154536115242276</v>
      </c>
      <c r="M581" s="5">
        <f>PRODUCT($L$3:L581)-1</f>
        <v>0.31336802982989842</v>
      </c>
    </row>
    <row r="582" spans="1:13" x14ac:dyDescent="0.3">
      <c r="A582" s="1">
        <v>38464</v>
      </c>
      <c r="B582">
        <v>116.5</v>
      </c>
      <c r="C582">
        <v>114.27</v>
      </c>
      <c r="D582" s="4">
        <v>115.57</v>
      </c>
      <c r="E582" s="4">
        <v>0.2</v>
      </c>
      <c r="F582" s="4">
        <v>0.25</v>
      </c>
      <c r="G582" s="4">
        <v>0.65</v>
      </c>
      <c r="H582" s="5">
        <f t="shared" si="45"/>
        <v>2.4954823164959894E-3</v>
      </c>
      <c r="I582" s="5">
        <f t="shared" si="46"/>
        <v>-9.6170659206151754E-4</v>
      </c>
      <c r="J582" s="5">
        <f t="shared" si="47"/>
        <v>-3.7927764847859313E-3</v>
      </c>
      <c r="K582" s="5">
        <f t="shared" si="48"/>
        <v>-2.2066348998270365E-3</v>
      </c>
      <c r="L582" s="6">
        <f t="shared" si="49"/>
        <v>0.99779336510017291</v>
      </c>
      <c r="M582" s="5">
        <f>PRODUCT($L$3:L582)-1</f>
        <v>0.31046990609895864</v>
      </c>
    </row>
    <row r="583" spans="1:13" x14ac:dyDescent="0.3">
      <c r="A583" s="1">
        <v>38467</v>
      </c>
      <c r="B583">
        <v>116.5</v>
      </c>
      <c r="C583">
        <v>115.72</v>
      </c>
      <c r="D583" s="4">
        <v>116.33</v>
      </c>
      <c r="E583" s="4">
        <v>0.2</v>
      </c>
      <c r="F583" s="4">
        <v>0.25</v>
      </c>
      <c r="G583" s="4">
        <v>0.65</v>
      </c>
      <c r="H583" s="5">
        <f t="shared" si="45"/>
        <v>0</v>
      </c>
      <c r="I583" s="5">
        <f t="shared" si="46"/>
        <v>1.2689244771155961E-2</v>
      </c>
      <c r="J583" s="5">
        <f t="shared" si="47"/>
        <v>6.5761010642901851E-3</v>
      </c>
      <c r="K583" s="5">
        <f t="shared" si="48"/>
        <v>7.4467768845776104E-3</v>
      </c>
      <c r="L583" s="6">
        <f t="shared" si="49"/>
        <v>1.0074467768845776</v>
      </c>
      <c r="M583" s="5">
        <f>PRODUCT($L$3:L583)-1</f>
        <v>0.32022868310363095</v>
      </c>
    </row>
    <row r="584" spans="1:13" x14ac:dyDescent="0.3">
      <c r="A584" s="1">
        <v>38468</v>
      </c>
      <c r="B584">
        <v>116.77</v>
      </c>
      <c r="C584">
        <v>115.15</v>
      </c>
      <c r="D584" s="4">
        <v>115.2</v>
      </c>
      <c r="E584" s="4">
        <v>0.2</v>
      </c>
      <c r="F584" s="4">
        <v>0.25</v>
      </c>
      <c r="G584" s="4">
        <v>0.65</v>
      </c>
      <c r="H584" s="5">
        <f t="shared" si="45"/>
        <v>2.3175965665236387E-3</v>
      </c>
      <c r="I584" s="5">
        <f t="shared" si="46"/>
        <v>-4.9256826823366184E-3</v>
      </c>
      <c r="J584" s="5">
        <f t="shared" si="47"/>
        <v>-9.7137453795237416E-3</v>
      </c>
      <c r="K584" s="5">
        <f t="shared" si="48"/>
        <v>-7.0818358539698591E-3</v>
      </c>
      <c r="L584" s="6">
        <f t="shared" si="49"/>
        <v>0.99291816414603018</v>
      </c>
      <c r="M584" s="5">
        <f>PRODUCT($L$3:L584)-1</f>
        <v>0.3108790402801882</v>
      </c>
    </row>
    <row r="585" spans="1:13" x14ac:dyDescent="0.3">
      <c r="A585" s="1">
        <v>38469</v>
      </c>
      <c r="B585">
        <v>116.07</v>
      </c>
      <c r="C585">
        <v>114.44</v>
      </c>
      <c r="D585" s="4">
        <v>115.65</v>
      </c>
      <c r="E585" s="4">
        <v>0.2</v>
      </c>
      <c r="F585" s="4">
        <v>0.25</v>
      </c>
      <c r="G585" s="4">
        <v>0.65</v>
      </c>
      <c r="H585" s="5">
        <f t="shared" si="45"/>
        <v>-5.9946904170592452E-3</v>
      </c>
      <c r="I585" s="5">
        <f t="shared" si="46"/>
        <v>-6.1658706035606636E-3</v>
      </c>
      <c r="J585" s="5">
        <f t="shared" si="47"/>
        <v>3.90625E-3</v>
      </c>
      <c r="K585" s="5">
        <f t="shared" si="48"/>
        <v>-2.0134323430201495E-4</v>
      </c>
      <c r="L585" s="6">
        <f t="shared" si="49"/>
        <v>0.99979865676569801</v>
      </c>
      <c r="M585" s="5">
        <f>PRODUCT($L$3:L585)-1</f>
        <v>0.31061510365443956</v>
      </c>
    </row>
    <row r="586" spans="1:13" x14ac:dyDescent="0.3">
      <c r="A586" s="1">
        <v>38470</v>
      </c>
      <c r="B586">
        <v>115.68</v>
      </c>
      <c r="C586">
        <v>114.2</v>
      </c>
      <c r="D586" s="4">
        <v>114.2</v>
      </c>
      <c r="E586" s="4">
        <v>0.2</v>
      </c>
      <c r="F586" s="4">
        <v>0.25</v>
      </c>
      <c r="G586" s="4">
        <v>0.65</v>
      </c>
      <c r="H586" s="5">
        <f t="shared" si="45"/>
        <v>-3.3600413543549701E-3</v>
      </c>
      <c r="I586" s="5">
        <f t="shared" si="46"/>
        <v>-2.0971688220901008E-3</v>
      </c>
      <c r="J586" s="5">
        <f t="shared" si="47"/>
        <v>-1.2537829658452293E-2</v>
      </c>
      <c r="K586" s="5">
        <f t="shared" si="48"/>
        <v>-9.3458897543875104E-3</v>
      </c>
      <c r="L586" s="6">
        <f t="shared" si="49"/>
        <v>0.99065411024561245</v>
      </c>
      <c r="M586" s="5">
        <f>PRODUCT($L$3:L586)-1</f>
        <v>0.29836623938524998</v>
      </c>
    </row>
    <row r="587" spans="1:13" x14ac:dyDescent="0.3">
      <c r="A587" s="1">
        <v>38471</v>
      </c>
      <c r="B587">
        <v>115.87</v>
      </c>
      <c r="C587">
        <v>113.97</v>
      </c>
      <c r="D587" s="4">
        <v>115.75</v>
      </c>
      <c r="E587" s="4">
        <v>0.2</v>
      </c>
      <c r="F587" s="4">
        <v>0.25</v>
      </c>
      <c r="G587" s="4">
        <v>0.65</v>
      </c>
      <c r="H587" s="5">
        <f t="shared" si="45"/>
        <v>1.6424619640387217E-3</v>
      </c>
      <c r="I587" s="5">
        <f t="shared" si="46"/>
        <v>-2.01401050788097E-3</v>
      </c>
      <c r="J587" s="5">
        <f t="shared" si="47"/>
        <v>1.3572679509632257E-2</v>
      </c>
      <c r="K587" s="5">
        <f t="shared" si="48"/>
        <v>8.6472314470984694E-3</v>
      </c>
      <c r="L587" s="6">
        <f t="shared" si="49"/>
        <v>1.0086472314470984</v>
      </c>
      <c r="M587" s="5">
        <f>PRODUCT($L$3:L587)-1</f>
        <v>0.30959351276031311</v>
      </c>
    </row>
    <row r="588" spans="1:13" x14ac:dyDescent="0.3">
      <c r="A588" s="1">
        <v>38474</v>
      </c>
      <c r="B588">
        <v>116.41</v>
      </c>
      <c r="C588">
        <v>115.52</v>
      </c>
      <c r="D588" s="4">
        <v>116.4</v>
      </c>
      <c r="E588" s="4">
        <v>0.2</v>
      </c>
      <c r="F588" s="4">
        <v>0.25</v>
      </c>
      <c r="G588" s="4">
        <v>0.65</v>
      </c>
      <c r="H588" s="5">
        <f t="shared" si="45"/>
        <v>4.6603952705617235E-3</v>
      </c>
      <c r="I588" s="5">
        <f t="shared" si="46"/>
        <v>1.360007019391074E-2</v>
      </c>
      <c r="J588" s="5">
        <f t="shared" si="47"/>
        <v>5.6155507559396689E-3</v>
      </c>
      <c r="K588" s="5">
        <f t="shared" si="48"/>
        <v>7.9822045939508153E-3</v>
      </c>
      <c r="L588" s="6">
        <f t="shared" si="49"/>
        <v>1.0079822045939508</v>
      </c>
      <c r="M588" s="5">
        <f>PRODUCT($L$3:L588)-1</f>
        <v>0.32004695611407663</v>
      </c>
    </row>
    <row r="589" spans="1:13" x14ac:dyDescent="0.3">
      <c r="A589" s="1">
        <v>38475</v>
      </c>
      <c r="B589">
        <v>116.85</v>
      </c>
      <c r="C589">
        <v>115.69</v>
      </c>
      <c r="D589" s="4">
        <v>116.6</v>
      </c>
      <c r="E589" s="4">
        <v>0.2</v>
      </c>
      <c r="F589" s="4">
        <v>0.25</v>
      </c>
      <c r="G589" s="4">
        <v>0.65</v>
      </c>
      <c r="H589" s="5">
        <f t="shared" si="45"/>
        <v>3.7797440082467659E-3</v>
      </c>
      <c r="I589" s="5">
        <f t="shared" si="46"/>
        <v>1.4716066481994527E-3</v>
      </c>
      <c r="J589" s="5">
        <f t="shared" si="47"/>
        <v>1.7182130584192379E-3</v>
      </c>
      <c r="K589" s="5">
        <f t="shared" si="48"/>
        <v>2.2406889516717208E-3</v>
      </c>
      <c r="L589" s="6">
        <f t="shared" si="49"/>
        <v>1.0022406889516717</v>
      </c>
      <c r="M589" s="5">
        <f>PRODUCT($L$3:L589)-1</f>
        <v>0.32300477074432932</v>
      </c>
    </row>
    <row r="590" spans="1:13" x14ac:dyDescent="0.3">
      <c r="A590" s="1">
        <v>38476</v>
      </c>
      <c r="B590">
        <v>117.75</v>
      </c>
      <c r="C590">
        <v>116.28</v>
      </c>
      <c r="D590" s="4">
        <v>117.5</v>
      </c>
      <c r="E590" s="4">
        <v>0.2</v>
      </c>
      <c r="F590" s="4">
        <v>0.25</v>
      </c>
      <c r="G590" s="4">
        <v>0.65</v>
      </c>
      <c r="H590" s="5">
        <f t="shared" si="45"/>
        <v>7.7021822849807631E-3</v>
      </c>
      <c r="I590" s="5">
        <f t="shared" si="46"/>
        <v>5.0998357680007711E-3</v>
      </c>
      <c r="J590" s="5">
        <f t="shared" si="47"/>
        <v>7.718696397941649E-3</v>
      </c>
      <c r="K590" s="5">
        <f t="shared" si="48"/>
        <v>7.8325480576584179E-3</v>
      </c>
      <c r="L590" s="6">
        <f t="shared" si="49"/>
        <v>1.0078325480576584</v>
      </c>
      <c r="M590" s="5">
        <f>PRODUCT($L$3:L590)-1</f>
        <v>0.33336726919169557</v>
      </c>
    </row>
    <row r="591" spans="1:13" x14ac:dyDescent="0.3">
      <c r="A591" s="1">
        <v>38477</v>
      </c>
      <c r="B591">
        <v>118</v>
      </c>
      <c r="C591">
        <v>116.74</v>
      </c>
      <c r="D591" s="4">
        <v>117.46</v>
      </c>
      <c r="E591" s="4">
        <v>0.2</v>
      </c>
      <c r="F591" s="4">
        <v>0.25</v>
      </c>
      <c r="G591" s="4">
        <v>0.65</v>
      </c>
      <c r="H591" s="5">
        <f t="shared" si="45"/>
        <v>2.1231422505307851E-3</v>
      </c>
      <c r="I591" s="5">
        <f t="shared" si="46"/>
        <v>3.955968352253203E-3</v>
      </c>
      <c r="J591" s="5">
        <f t="shared" si="47"/>
        <v>-3.4042553191493408E-4</v>
      </c>
      <c r="K591" s="5">
        <f t="shared" si="48"/>
        <v>1.1923439424247507E-3</v>
      </c>
      <c r="L591" s="6">
        <f t="shared" si="49"/>
        <v>1.0011923439424248</v>
      </c>
      <c r="M591" s="5">
        <f>PRODUCT($L$3:L591)-1</f>
        <v>0.33495710157814385</v>
      </c>
    </row>
    <row r="592" spans="1:13" x14ac:dyDescent="0.3">
      <c r="A592" s="1">
        <v>38478</v>
      </c>
      <c r="B592">
        <v>117.99</v>
      </c>
      <c r="C592">
        <v>117.06</v>
      </c>
      <c r="D592" s="4">
        <v>117.09</v>
      </c>
      <c r="E592" s="4">
        <v>0.2</v>
      </c>
      <c r="F592" s="4">
        <v>0.25</v>
      </c>
      <c r="G592" s="4">
        <v>0.65</v>
      </c>
      <c r="H592" s="5">
        <f t="shared" si="45"/>
        <v>-8.4745762711890826E-5</v>
      </c>
      <c r="I592" s="5">
        <f t="shared" si="46"/>
        <v>2.7411341442522552E-3</v>
      </c>
      <c r="J592" s="5">
        <f t="shared" si="47"/>
        <v>-3.1500085135364175E-3</v>
      </c>
      <c r="K592" s="5">
        <f t="shared" si="48"/>
        <v>-1.3791711502779856E-3</v>
      </c>
      <c r="L592" s="6">
        <f t="shared" si="49"/>
        <v>0.99862082884972203</v>
      </c>
      <c r="M592" s="5">
        <f>PRODUCT($L$3:L592)-1</f>
        <v>0.33311596725678849</v>
      </c>
    </row>
    <row r="593" spans="1:13" x14ac:dyDescent="0.3">
      <c r="A593" s="1">
        <v>38481</v>
      </c>
      <c r="B593">
        <v>118.08</v>
      </c>
      <c r="C593">
        <v>117.05</v>
      </c>
      <c r="D593" s="4">
        <v>117.82</v>
      </c>
      <c r="E593" s="4">
        <v>0.2</v>
      </c>
      <c r="F593" s="4">
        <v>0.25</v>
      </c>
      <c r="G593" s="4">
        <v>0.65</v>
      </c>
      <c r="H593" s="5">
        <f t="shared" si="45"/>
        <v>7.6277650648370887E-4</v>
      </c>
      <c r="I593" s="5">
        <f t="shared" si="46"/>
        <v>-8.5426277122935268E-5</v>
      </c>
      <c r="J593" s="5">
        <f t="shared" si="47"/>
        <v>6.2345204543512445E-3</v>
      </c>
      <c r="K593" s="5">
        <f t="shared" si="48"/>
        <v>4.1836370273443165E-3</v>
      </c>
      <c r="L593" s="6">
        <f t="shared" si="49"/>
        <v>1.0041836370273443</v>
      </c>
      <c r="M593" s="5">
        <f>PRODUCT($L$3:L593)-1</f>
        <v>0.33869324057914785</v>
      </c>
    </row>
    <row r="594" spans="1:13" x14ac:dyDescent="0.3">
      <c r="A594" s="1">
        <v>38482</v>
      </c>
      <c r="B594">
        <v>117.5</v>
      </c>
      <c r="C594">
        <v>116.39</v>
      </c>
      <c r="D594" s="4">
        <v>116.6</v>
      </c>
      <c r="E594" s="4">
        <v>0.2</v>
      </c>
      <c r="F594" s="4">
        <v>0.25</v>
      </c>
      <c r="G594" s="4">
        <v>0.65</v>
      </c>
      <c r="H594" s="5">
        <f t="shared" si="45"/>
        <v>-4.9119241192411289E-3</v>
      </c>
      <c r="I594" s="5">
        <f t="shared" si="46"/>
        <v>-5.6386159760786203E-3</v>
      </c>
      <c r="J594" s="5">
        <f t="shared" si="47"/>
        <v>-1.0354778475640813E-2</v>
      </c>
      <c r="K594" s="5">
        <f t="shared" si="48"/>
        <v>-9.1226448270344089E-3</v>
      </c>
      <c r="L594" s="6">
        <f t="shared" si="49"/>
        <v>0.9908773551729656</v>
      </c>
      <c r="M594" s="5">
        <f>PRODUCT($L$3:L594)-1</f>
        <v>0.32648081761299252</v>
      </c>
    </row>
    <row r="595" spans="1:13" x14ac:dyDescent="0.3">
      <c r="A595" s="1">
        <v>38483</v>
      </c>
      <c r="B595">
        <v>117.4</v>
      </c>
      <c r="C595">
        <v>115.85</v>
      </c>
      <c r="D595" s="4">
        <v>117.24</v>
      </c>
      <c r="E595" s="4">
        <v>0.2</v>
      </c>
      <c r="F595" s="4">
        <v>0.25</v>
      </c>
      <c r="G595" s="4">
        <v>0.65</v>
      </c>
      <c r="H595" s="5">
        <f t="shared" si="45"/>
        <v>-8.5106382978716866E-4</v>
      </c>
      <c r="I595" s="5">
        <f t="shared" si="46"/>
        <v>-4.6395738465504488E-3</v>
      </c>
      <c r="J595" s="5">
        <f t="shared" si="47"/>
        <v>5.4888507718695578E-3</v>
      </c>
      <c r="K595" s="5">
        <f t="shared" si="48"/>
        <v>2.2376467741201667E-3</v>
      </c>
      <c r="L595" s="6">
        <f t="shared" si="49"/>
        <v>1.0022376467741201</v>
      </c>
      <c r="M595" s="5">
        <f>PRODUCT($L$3:L595)-1</f>
        <v>0.32944901313545638</v>
      </c>
    </row>
    <row r="596" spans="1:13" x14ac:dyDescent="0.3">
      <c r="A596" s="1">
        <v>38484</v>
      </c>
      <c r="B596">
        <v>117.59</v>
      </c>
      <c r="C596">
        <v>115.41</v>
      </c>
      <c r="D596" s="4">
        <v>115.95</v>
      </c>
      <c r="E596" s="4">
        <v>0.2</v>
      </c>
      <c r="F596" s="4">
        <v>0.25</v>
      </c>
      <c r="G596" s="4">
        <v>0.65</v>
      </c>
      <c r="H596" s="5">
        <f t="shared" si="45"/>
        <v>1.6183986371378634E-3</v>
      </c>
      <c r="I596" s="5">
        <f t="shared" si="46"/>
        <v>-3.7980146741475318E-3</v>
      </c>
      <c r="J596" s="5">
        <f t="shared" si="47"/>
        <v>-1.1003070624360234E-2</v>
      </c>
      <c r="K596" s="5">
        <f t="shared" si="48"/>
        <v>-7.7778198469434625E-3</v>
      </c>
      <c r="L596" s="6">
        <f t="shared" si="49"/>
        <v>0.99222218015305652</v>
      </c>
      <c r="M596" s="5">
        <f>PRODUCT($L$3:L596)-1</f>
        <v>0.31910879821559202</v>
      </c>
    </row>
    <row r="597" spans="1:13" x14ac:dyDescent="0.3">
      <c r="A597" s="1">
        <v>38485</v>
      </c>
      <c r="B597">
        <v>116.62</v>
      </c>
      <c r="C597">
        <v>114.8</v>
      </c>
      <c r="D597" s="4">
        <v>115.72</v>
      </c>
      <c r="E597" s="4">
        <v>0.2</v>
      </c>
      <c r="F597" s="4">
        <v>0.25</v>
      </c>
      <c r="G597" s="4">
        <v>0.65</v>
      </c>
      <c r="H597" s="5">
        <f t="shared" si="45"/>
        <v>-8.2490007653711617E-3</v>
      </c>
      <c r="I597" s="5">
        <f t="shared" si="46"/>
        <v>-5.2855038558183853E-3</v>
      </c>
      <c r="J597" s="5">
        <f t="shared" si="47"/>
        <v>-1.9836136265631854E-3</v>
      </c>
      <c r="K597" s="5">
        <f t="shared" si="48"/>
        <v>-4.260524974294899E-3</v>
      </c>
      <c r="L597" s="6">
        <f t="shared" si="49"/>
        <v>0.99573947502570515</v>
      </c>
      <c r="M597" s="5">
        <f>PRODUCT($L$3:L597)-1</f>
        <v>0.31348870223698233</v>
      </c>
    </row>
    <row r="598" spans="1:13" x14ac:dyDescent="0.3">
      <c r="A598" s="1">
        <v>38488</v>
      </c>
      <c r="B598">
        <v>116.84</v>
      </c>
      <c r="C598">
        <v>115.66</v>
      </c>
      <c r="D598" s="4">
        <v>116.8</v>
      </c>
      <c r="E598" s="4">
        <v>0.2</v>
      </c>
      <c r="F598" s="4">
        <v>0.25</v>
      </c>
      <c r="G598" s="4">
        <v>0.65</v>
      </c>
      <c r="H598" s="5">
        <f t="shared" si="45"/>
        <v>1.8864688732636026E-3</v>
      </c>
      <c r="I598" s="5">
        <f t="shared" si="46"/>
        <v>7.4912891986063102E-3</v>
      </c>
      <c r="J598" s="5">
        <f t="shared" si="47"/>
        <v>9.3328724507431016E-3</v>
      </c>
      <c r="K598" s="5">
        <f t="shared" si="48"/>
        <v>8.3164831672873137E-3</v>
      </c>
      <c r="L598" s="6">
        <f t="shared" si="49"/>
        <v>1.0083164831672873</v>
      </c>
      <c r="M598" s="5">
        <f>PRODUCT($L$3:L598)-1</f>
        <v>0.3244123089195583</v>
      </c>
    </row>
    <row r="599" spans="1:13" x14ac:dyDescent="0.3">
      <c r="A599" s="1">
        <v>38489</v>
      </c>
      <c r="B599">
        <v>117.7</v>
      </c>
      <c r="C599">
        <v>116.16</v>
      </c>
      <c r="D599" s="4">
        <v>117.58</v>
      </c>
      <c r="E599" s="4">
        <v>0.2</v>
      </c>
      <c r="F599" s="4">
        <v>0.25</v>
      </c>
      <c r="G599" s="4">
        <v>0.65</v>
      </c>
      <c r="H599" s="5">
        <f t="shared" si="45"/>
        <v>7.3604929818555931E-3</v>
      </c>
      <c r="I599" s="5">
        <f t="shared" si="46"/>
        <v>4.3230157357772026E-3</v>
      </c>
      <c r="J599" s="5">
        <f t="shared" si="47"/>
        <v>6.6780821917808986E-3</v>
      </c>
      <c r="K599" s="5">
        <f t="shared" si="48"/>
        <v>6.893605954973004E-3</v>
      </c>
      <c r="L599" s="6">
        <f t="shared" si="49"/>
        <v>1.0068936059549729</v>
      </c>
      <c r="M599" s="5">
        <f>PRODUCT($L$3:L599)-1</f>
        <v>0.33354228549916565</v>
      </c>
    </row>
    <row r="600" spans="1:13" x14ac:dyDescent="0.3">
      <c r="A600" s="1">
        <v>38490</v>
      </c>
      <c r="B600">
        <v>119.08</v>
      </c>
      <c r="C600">
        <v>118.01</v>
      </c>
      <c r="D600" s="4">
        <v>118.79</v>
      </c>
      <c r="E600" s="4">
        <v>0.2</v>
      </c>
      <c r="F600" s="4">
        <v>0.25</v>
      </c>
      <c r="G600" s="4">
        <v>0.65</v>
      </c>
      <c r="H600" s="5">
        <f t="shared" si="45"/>
        <v>1.1724723874256604E-2</v>
      </c>
      <c r="I600" s="5">
        <f t="shared" si="46"/>
        <v>1.5926308539945033E-2</v>
      </c>
      <c r="J600" s="5">
        <f t="shared" si="47"/>
        <v>1.0290865793502357E-2</v>
      </c>
      <c r="K600" s="5">
        <f t="shared" si="48"/>
        <v>1.3015584675614112E-2</v>
      </c>
      <c r="L600" s="6">
        <f t="shared" si="49"/>
        <v>1.0130155846756141</v>
      </c>
      <c r="M600" s="5">
        <f>PRODUCT($L$3:L600)-1</f>
        <v>0.35089911803459195</v>
      </c>
    </row>
    <row r="601" spans="1:13" x14ac:dyDescent="0.3">
      <c r="A601" s="1">
        <v>38491</v>
      </c>
      <c r="B601">
        <v>119.41</v>
      </c>
      <c r="C601">
        <v>118.7</v>
      </c>
      <c r="D601" s="4">
        <v>119.29</v>
      </c>
      <c r="E601" s="4">
        <v>0.2</v>
      </c>
      <c r="F601" s="4">
        <v>0.25</v>
      </c>
      <c r="G601" s="4">
        <v>0.65</v>
      </c>
      <c r="H601" s="5">
        <f t="shared" si="45"/>
        <v>2.7712462210278677E-3</v>
      </c>
      <c r="I601" s="5">
        <f t="shared" si="46"/>
        <v>5.8469621218539825E-3</v>
      </c>
      <c r="J601" s="5">
        <f t="shared" si="47"/>
        <v>4.2091085108173498E-3</v>
      </c>
      <c r="K601" s="5">
        <f t="shared" si="48"/>
        <v>4.7519103067003464E-3</v>
      </c>
      <c r="L601" s="6">
        <f t="shared" si="49"/>
        <v>1.0047519103067004</v>
      </c>
      <c r="M601" s="5">
        <f>PRODUCT($L$3:L601)-1</f>
        <v>0.35731846947689294</v>
      </c>
    </row>
    <row r="602" spans="1:13" x14ac:dyDescent="0.3">
      <c r="A602" s="1">
        <v>38492</v>
      </c>
      <c r="B602">
        <v>119.39</v>
      </c>
      <c r="C602">
        <v>118.74</v>
      </c>
      <c r="D602" s="4">
        <v>119.12</v>
      </c>
      <c r="E602" s="4">
        <v>0.2</v>
      </c>
      <c r="F602" s="4">
        <v>0.25</v>
      </c>
      <c r="G602" s="4">
        <v>0.65</v>
      </c>
      <c r="H602" s="5">
        <f t="shared" si="45"/>
        <v>-1.6749015995309868E-4</v>
      </c>
      <c r="I602" s="5">
        <f t="shared" si="46"/>
        <v>3.3698399326032025E-4</v>
      </c>
      <c r="J602" s="5">
        <f t="shared" si="47"/>
        <v>-1.4250984994551574E-3</v>
      </c>
      <c r="K602" s="5">
        <f t="shared" si="48"/>
        <v>-8.7556605832139203E-4</v>
      </c>
      <c r="L602" s="6">
        <f t="shared" si="49"/>
        <v>0.9991244339416786</v>
      </c>
      <c r="M602" s="5">
        <f>PRODUCT($L$3:L602)-1</f>
        <v>0.35613004749468624</v>
      </c>
    </row>
    <row r="603" spans="1:13" x14ac:dyDescent="0.3">
      <c r="A603" s="1">
        <v>38495</v>
      </c>
      <c r="B603">
        <v>120.04</v>
      </c>
      <c r="C603">
        <v>119.19</v>
      </c>
      <c r="D603" s="4">
        <v>119.78</v>
      </c>
      <c r="E603" s="4">
        <v>0.2</v>
      </c>
      <c r="F603" s="4">
        <v>0.25</v>
      </c>
      <c r="G603" s="4">
        <v>0.65</v>
      </c>
      <c r="H603" s="5">
        <f t="shared" si="45"/>
        <v>5.4443420722003477E-3</v>
      </c>
      <c r="I603" s="5">
        <f t="shared" si="46"/>
        <v>3.7897928246588553E-3</v>
      </c>
      <c r="J603" s="5">
        <f t="shared" si="47"/>
        <v>5.5406312961718829E-3</v>
      </c>
      <c r="K603" s="5">
        <f t="shared" si="48"/>
        <v>5.6377269631165076E-3</v>
      </c>
      <c r="L603" s="6">
        <f t="shared" si="49"/>
        <v>1.0056377269631165</v>
      </c>
      <c r="M603" s="5">
        <f>PRODUCT($L$3:L603)-1</f>
        <v>0.36377553842893939</v>
      </c>
    </row>
    <row r="604" spans="1:13" x14ac:dyDescent="0.3">
      <c r="A604" s="1">
        <v>38496</v>
      </c>
      <c r="B604">
        <v>119.83</v>
      </c>
      <c r="C604">
        <v>119.2</v>
      </c>
      <c r="D604" s="4">
        <v>119.5</v>
      </c>
      <c r="E604" s="4">
        <v>0.2</v>
      </c>
      <c r="F604" s="4">
        <v>0.25</v>
      </c>
      <c r="G604" s="4">
        <v>0.65</v>
      </c>
      <c r="H604" s="5">
        <f t="shared" si="45"/>
        <v>-1.749416861046349E-3</v>
      </c>
      <c r="I604" s="5">
        <f t="shared" si="46"/>
        <v>8.3899656011521273E-5</v>
      </c>
      <c r="J604" s="5">
        <f t="shared" si="47"/>
        <v>-2.337618968108246E-3</v>
      </c>
      <c r="K604" s="5">
        <f t="shared" si="48"/>
        <v>-1.8483607874767495E-3</v>
      </c>
      <c r="L604" s="6">
        <f t="shared" si="49"/>
        <v>0.99815163921252326</v>
      </c>
      <c r="M604" s="5">
        <f>PRODUCT($L$3:L604)-1</f>
        <v>0.36125478920078735</v>
      </c>
    </row>
    <row r="605" spans="1:13" x14ac:dyDescent="0.3">
      <c r="A605" s="1">
        <v>38497</v>
      </c>
      <c r="B605">
        <v>119.87</v>
      </c>
      <c r="C605">
        <v>118.83</v>
      </c>
      <c r="D605" s="4">
        <v>119.41</v>
      </c>
      <c r="E605" s="4">
        <v>0.2</v>
      </c>
      <c r="F605" s="4">
        <v>0.25</v>
      </c>
      <c r="G605" s="4">
        <v>0.65</v>
      </c>
      <c r="H605" s="5">
        <f t="shared" si="45"/>
        <v>3.3380622548606631E-4</v>
      </c>
      <c r="I605" s="5">
        <f t="shared" si="46"/>
        <v>-3.1040268456375975E-3</v>
      </c>
      <c r="J605" s="5">
        <f t="shared" si="47"/>
        <v>-7.531380753138528E-4</v>
      </c>
      <c r="K605" s="5">
        <f t="shared" si="48"/>
        <v>-1.1987852152661905E-3</v>
      </c>
      <c r="L605" s="6">
        <f t="shared" si="49"/>
        <v>0.99880121478473383</v>
      </c>
      <c r="M605" s="5">
        <f>PRODUCT($L$3:L605)-1</f>
        <v>0.35962293708528326</v>
      </c>
    </row>
    <row r="606" spans="1:13" x14ac:dyDescent="0.3">
      <c r="A606" s="1">
        <v>38498</v>
      </c>
      <c r="B606">
        <v>120.21</v>
      </c>
      <c r="C606">
        <v>119.62</v>
      </c>
      <c r="D606" s="4">
        <v>120.05</v>
      </c>
      <c r="E606" s="4">
        <v>0.2</v>
      </c>
      <c r="F606" s="4">
        <v>0.25</v>
      </c>
      <c r="G606" s="4">
        <v>0.65</v>
      </c>
      <c r="H606" s="5">
        <f t="shared" si="45"/>
        <v>2.8364061066155077E-3</v>
      </c>
      <c r="I606" s="5">
        <f t="shared" si="46"/>
        <v>6.6481528233610643E-3</v>
      </c>
      <c r="J606" s="5">
        <f t="shared" si="47"/>
        <v>5.3596851184993799E-3</v>
      </c>
      <c r="K606" s="5">
        <f t="shared" si="48"/>
        <v>5.7131147541879647E-3</v>
      </c>
      <c r="L606" s="6">
        <f t="shared" si="49"/>
        <v>1.005713114754188</v>
      </c>
      <c r="M606" s="5">
        <f>PRODUCT($L$3:L606)-1</f>
        <v>0.36739061894727754</v>
      </c>
    </row>
    <row r="607" spans="1:13" x14ac:dyDescent="0.3">
      <c r="A607" s="1">
        <v>38499</v>
      </c>
      <c r="B607">
        <v>120.25</v>
      </c>
      <c r="C607">
        <v>119.8</v>
      </c>
      <c r="D607" s="4">
        <v>120.25</v>
      </c>
      <c r="E607" s="4">
        <v>0.2</v>
      </c>
      <c r="F607" s="4">
        <v>0.25</v>
      </c>
      <c r="G607" s="4">
        <v>0.65</v>
      </c>
      <c r="H607" s="5">
        <f t="shared" si="45"/>
        <v>3.3275101905005933E-4</v>
      </c>
      <c r="I607" s="5">
        <f t="shared" si="46"/>
        <v>1.5047650894499665E-3</v>
      </c>
      <c r="J607" s="5">
        <f t="shared" si="47"/>
        <v>1.6659725114536172E-3</v>
      </c>
      <c r="K607" s="5">
        <f t="shared" si="48"/>
        <v>1.5256236086173547E-3</v>
      </c>
      <c r="L607" s="6">
        <f t="shared" si="49"/>
        <v>1.0015256236086174</v>
      </c>
      <c r="M607" s="5">
        <f>PRODUCT($L$3:L607)-1</f>
        <v>0.36947674235774541</v>
      </c>
    </row>
    <row r="608" spans="1:13" x14ac:dyDescent="0.3">
      <c r="A608" s="1">
        <v>38503</v>
      </c>
      <c r="B608">
        <v>120.25</v>
      </c>
      <c r="C608">
        <v>119.4</v>
      </c>
      <c r="D608" s="4">
        <v>119.48</v>
      </c>
      <c r="E608" s="4">
        <v>0.2</v>
      </c>
      <c r="F608" s="4">
        <v>0.25</v>
      </c>
      <c r="G608" s="4">
        <v>0.65</v>
      </c>
      <c r="H608" s="5">
        <f t="shared" si="45"/>
        <v>0</v>
      </c>
      <c r="I608" s="5">
        <f t="shared" si="46"/>
        <v>-3.3388981636058856E-3</v>
      </c>
      <c r="J608" s="5">
        <f t="shared" si="47"/>
        <v>-6.4033264033264148E-3</v>
      </c>
      <c r="K608" s="5">
        <f t="shared" si="48"/>
        <v>-4.996886703063641E-3</v>
      </c>
      <c r="L608" s="6">
        <f t="shared" si="49"/>
        <v>0.99500311329693636</v>
      </c>
      <c r="M608" s="5">
        <f>PRODUCT($L$3:L608)-1</f>
        <v>0.36263362223370299</v>
      </c>
    </row>
    <row r="609" spans="1:13" x14ac:dyDescent="0.3">
      <c r="A609" s="1">
        <v>38504</v>
      </c>
      <c r="B609">
        <v>120.92</v>
      </c>
      <c r="C609">
        <v>119.45</v>
      </c>
      <c r="D609" s="4">
        <v>120.5</v>
      </c>
      <c r="E609" s="4">
        <v>0.2</v>
      </c>
      <c r="F609" s="4">
        <v>0.25</v>
      </c>
      <c r="G609" s="4">
        <v>0.65</v>
      </c>
      <c r="H609" s="5">
        <f t="shared" si="45"/>
        <v>5.5717255717255831E-3</v>
      </c>
      <c r="I609" s="5">
        <f t="shared" si="46"/>
        <v>4.1876046901179187E-4</v>
      </c>
      <c r="J609" s="5">
        <f t="shared" si="47"/>
        <v>8.5369936391026524E-3</v>
      </c>
      <c r="K609" s="5">
        <f t="shared" si="48"/>
        <v>6.768081097014789E-3</v>
      </c>
      <c r="L609" s="6">
        <f t="shared" si="49"/>
        <v>1.0067680810970148</v>
      </c>
      <c r="M609" s="5">
        <f>PRODUCT($L$3:L609)-1</f>
        <v>0.37185603709449966</v>
      </c>
    </row>
    <row r="610" spans="1:13" x14ac:dyDescent="0.3">
      <c r="A610" s="1">
        <v>38505</v>
      </c>
      <c r="B610">
        <v>120.84</v>
      </c>
      <c r="C610">
        <v>120.1</v>
      </c>
      <c r="D610" s="4">
        <v>120.76</v>
      </c>
      <c r="E610" s="4">
        <v>0.2</v>
      </c>
      <c r="F610" s="4">
        <v>0.25</v>
      </c>
      <c r="G610" s="4">
        <v>0.65</v>
      </c>
      <c r="H610" s="5">
        <f t="shared" si="45"/>
        <v>-6.6159444260671663E-4</v>
      </c>
      <c r="I610" s="5">
        <f t="shared" si="46"/>
        <v>5.4416073670990883E-3</v>
      </c>
      <c r="J610" s="5">
        <f t="shared" si="47"/>
        <v>2.157676348547799E-3</v>
      </c>
      <c r="K610" s="5">
        <f t="shared" si="48"/>
        <v>2.6305725798094984E-3</v>
      </c>
      <c r="L610" s="6">
        <f t="shared" si="49"/>
        <v>1.0026305725798095</v>
      </c>
      <c r="M610" s="5">
        <f>PRODUCT($L$3:L610)-1</f>
        <v>0.37546480396912663</v>
      </c>
    </row>
    <row r="611" spans="1:13" x14ac:dyDescent="0.3">
      <c r="A611" s="1">
        <v>38506</v>
      </c>
      <c r="B611">
        <v>120.89</v>
      </c>
      <c r="C611">
        <v>119.73</v>
      </c>
      <c r="D611" s="4">
        <v>120.15</v>
      </c>
      <c r="E611" s="4">
        <v>0.2</v>
      </c>
      <c r="F611" s="4">
        <v>0.25</v>
      </c>
      <c r="G611" s="4">
        <v>0.65</v>
      </c>
      <c r="H611" s="5">
        <f t="shared" si="45"/>
        <v>4.1377027474354122E-4</v>
      </c>
      <c r="I611" s="5">
        <f t="shared" si="46"/>
        <v>-3.080766028309645E-3</v>
      </c>
      <c r="J611" s="5">
        <f t="shared" si="47"/>
        <v>-5.051341503809148E-3</v>
      </c>
      <c r="K611" s="5">
        <f t="shared" si="48"/>
        <v>-3.9708094296046492E-3</v>
      </c>
      <c r="L611" s="6">
        <f t="shared" si="49"/>
        <v>0.9960291905703953</v>
      </c>
      <c r="M611" s="5">
        <f>PRODUCT($L$3:L611)-1</f>
        <v>0.37000309535543674</v>
      </c>
    </row>
    <row r="612" spans="1:13" x14ac:dyDescent="0.3">
      <c r="A612" s="1">
        <v>38509</v>
      </c>
      <c r="B612">
        <v>120.2</v>
      </c>
      <c r="C612">
        <v>119.55</v>
      </c>
      <c r="D612" s="4">
        <v>120.04</v>
      </c>
      <c r="E612" s="4">
        <v>0.2</v>
      </c>
      <c r="F612" s="4">
        <v>0.25</v>
      </c>
      <c r="G612" s="4">
        <v>0.65</v>
      </c>
      <c r="H612" s="5">
        <f t="shared" si="45"/>
        <v>-5.7076681280502362E-3</v>
      </c>
      <c r="I612" s="5">
        <f t="shared" si="46"/>
        <v>-1.5033826108745707E-3</v>
      </c>
      <c r="J612" s="5">
        <f t="shared" si="47"/>
        <v>-9.1552226383684321E-4</v>
      </c>
      <c r="K612" s="5">
        <f t="shared" si="48"/>
        <v>-2.1124687498226382E-3</v>
      </c>
      <c r="L612" s="6">
        <f t="shared" si="49"/>
        <v>0.99788753125017737</v>
      </c>
      <c r="M612" s="5">
        <f>PRODUCT($L$3:L612)-1</f>
        <v>0.3671090066293381</v>
      </c>
    </row>
    <row r="613" spans="1:13" x14ac:dyDescent="0.3">
      <c r="A613" s="1">
        <v>38510</v>
      </c>
      <c r="B613">
        <v>121.25</v>
      </c>
      <c r="C613">
        <v>120.01</v>
      </c>
      <c r="D613" s="4">
        <v>120.13</v>
      </c>
      <c r="E613" s="4">
        <v>0.2</v>
      </c>
      <c r="F613" s="4">
        <v>0.25</v>
      </c>
      <c r="G613" s="4">
        <v>0.65</v>
      </c>
      <c r="H613" s="5">
        <f t="shared" si="45"/>
        <v>8.7354409317803583E-3</v>
      </c>
      <c r="I613" s="5">
        <f t="shared" si="46"/>
        <v>3.8477624424928525E-3</v>
      </c>
      <c r="J613" s="5">
        <f t="shared" si="47"/>
        <v>7.4975008330557813E-4</v>
      </c>
      <c r="K613" s="5">
        <f t="shared" si="48"/>
        <v>3.196366351127911E-3</v>
      </c>
      <c r="L613" s="6">
        <f t="shared" si="49"/>
        <v>1.0031963663511279</v>
      </c>
      <c r="M613" s="5">
        <f>PRODUCT($L$3:L613)-1</f>
        <v>0.37147878785645183</v>
      </c>
    </row>
    <row r="614" spans="1:13" x14ac:dyDescent="0.3">
      <c r="A614" s="1">
        <v>38511</v>
      </c>
      <c r="B614">
        <v>120.59</v>
      </c>
      <c r="C614">
        <v>119.67</v>
      </c>
      <c r="D614" s="4">
        <v>119.91</v>
      </c>
      <c r="E614" s="4">
        <v>0.2</v>
      </c>
      <c r="F614" s="4">
        <v>0.25</v>
      </c>
      <c r="G614" s="4">
        <v>0.65</v>
      </c>
      <c r="H614" s="5">
        <f t="shared" si="45"/>
        <v>-5.4432989690721412E-3</v>
      </c>
      <c r="I614" s="5">
        <f t="shared" si="46"/>
        <v>-2.8330972418965095E-3</v>
      </c>
      <c r="J614" s="5">
        <f t="shared" si="47"/>
        <v>-1.8313493715141904E-3</v>
      </c>
      <c r="K614" s="5">
        <f t="shared" si="48"/>
        <v>-2.9873111957727794E-3</v>
      </c>
      <c r="L614" s="6">
        <f t="shared" si="49"/>
        <v>0.99701268880422722</v>
      </c>
      <c r="M614" s="5">
        <f>PRODUCT($L$3:L614)-1</f>
        <v>0.36738175391872341</v>
      </c>
    </row>
    <row r="615" spans="1:13" x14ac:dyDescent="0.3">
      <c r="A615" s="1">
        <v>38512</v>
      </c>
      <c r="B615">
        <v>120.58</v>
      </c>
      <c r="C615">
        <v>119.44</v>
      </c>
      <c r="D615" s="4">
        <v>120.48</v>
      </c>
      <c r="E615" s="4">
        <v>0.2</v>
      </c>
      <c r="F615" s="4">
        <v>0.25</v>
      </c>
      <c r="G615" s="4">
        <v>0.65</v>
      </c>
      <c r="H615" s="5">
        <f t="shared" si="45"/>
        <v>-8.2925615722762025E-5</v>
      </c>
      <c r="I615" s="5">
        <f t="shared" si="46"/>
        <v>-1.9219520347623087E-3</v>
      </c>
      <c r="J615" s="5">
        <f t="shared" si="47"/>
        <v>4.7535651738803697E-3</v>
      </c>
      <c r="K615" s="5">
        <f t="shared" si="48"/>
        <v>2.5927442311871104E-3</v>
      </c>
      <c r="L615" s="6">
        <f t="shared" si="49"/>
        <v>1.002592744231187</v>
      </c>
      <c r="M615" s="5">
        <f>PRODUCT($L$3:L615)-1</f>
        <v>0.37092702507302655</v>
      </c>
    </row>
    <row r="616" spans="1:13" x14ac:dyDescent="0.3">
      <c r="A616" s="1">
        <v>38513</v>
      </c>
      <c r="B616">
        <v>120.65</v>
      </c>
      <c r="C616">
        <v>119.6</v>
      </c>
      <c r="D616" s="4">
        <v>120.2</v>
      </c>
      <c r="E616" s="4">
        <v>0.2</v>
      </c>
      <c r="F616" s="4">
        <v>0.25</v>
      </c>
      <c r="G616" s="4">
        <v>0.65</v>
      </c>
      <c r="H616" s="5">
        <f t="shared" si="45"/>
        <v>5.8052745065517719E-4</v>
      </c>
      <c r="I616" s="5">
        <f t="shared" si="46"/>
        <v>1.3395847287340779E-3</v>
      </c>
      <c r="J616" s="5">
        <f t="shared" si="47"/>
        <v>-2.3240371845949515E-3</v>
      </c>
      <c r="K616" s="5">
        <f t="shared" si="48"/>
        <v>-1.0596224976721635E-3</v>
      </c>
      <c r="L616" s="6">
        <f t="shared" si="49"/>
        <v>0.99894037750232778</v>
      </c>
      <c r="M616" s="5">
        <f>PRODUCT($L$3:L616)-1</f>
        <v>0.36947435995459244</v>
      </c>
    </row>
    <row r="617" spans="1:13" x14ac:dyDescent="0.3">
      <c r="A617" s="1">
        <v>38516</v>
      </c>
      <c r="B617">
        <v>121.08</v>
      </c>
      <c r="C617">
        <v>119.81</v>
      </c>
      <c r="D617" s="4">
        <v>120.58</v>
      </c>
      <c r="E617" s="4">
        <v>0.2</v>
      </c>
      <c r="F617" s="4">
        <v>0.25</v>
      </c>
      <c r="G617" s="4">
        <v>0.65</v>
      </c>
      <c r="H617" s="5">
        <f t="shared" si="45"/>
        <v>3.5640281806879059E-3</v>
      </c>
      <c r="I617" s="5">
        <f t="shared" si="46"/>
        <v>1.7558528428094355E-3</v>
      </c>
      <c r="J617" s="5">
        <f t="shared" si="47"/>
        <v>3.1613976705491265E-3</v>
      </c>
      <c r="K617" s="5">
        <f t="shared" si="48"/>
        <v>3.2066773326968724E-3</v>
      </c>
      <c r="L617" s="6">
        <f t="shared" si="49"/>
        <v>1.0032066773326969</v>
      </c>
      <c r="M617" s="5">
        <f>PRODUCT($L$3:L617)-1</f>
        <v>0.37386582234236831</v>
      </c>
    </row>
    <row r="618" spans="1:13" x14ac:dyDescent="0.3">
      <c r="A618" s="1">
        <v>38517</v>
      </c>
      <c r="B618">
        <v>121.2</v>
      </c>
      <c r="C618">
        <v>120.38</v>
      </c>
      <c r="D618" s="4">
        <v>120.86</v>
      </c>
      <c r="E618" s="4">
        <v>0.2</v>
      </c>
      <c r="F618" s="4">
        <v>0.25</v>
      </c>
      <c r="G618" s="4">
        <v>0.65</v>
      </c>
      <c r="H618" s="5">
        <f t="shared" si="45"/>
        <v>9.9108027750260952E-4</v>
      </c>
      <c r="I618" s="5">
        <f t="shared" si="46"/>
        <v>4.757532760203631E-3</v>
      </c>
      <c r="J618" s="5">
        <f t="shared" si="47"/>
        <v>2.3221098026207088E-3</v>
      </c>
      <c r="K618" s="5">
        <f t="shared" si="48"/>
        <v>2.8969706172548904E-3</v>
      </c>
      <c r="L618" s="6">
        <f t="shared" si="49"/>
        <v>1.0028969706172548</v>
      </c>
      <c r="M618" s="5">
        <f>PRODUCT($L$3:L618)-1</f>
        <v>0.37784587126174474</v>
      </c>
    </row>
    <row r="619" spans="1:13" x14ac:dyDescent="0.3">
      <c r="A619" s="1">
        <v>38518</v>
      </c>
      <c r="B619">
        <v>121.24</v>
      </c>
      <c r="C619">
        <v>120.23</v>
      </c>
      <c r="D619" s="4">
        <v>121.09</v>
      </c>
      <c r="E619" s="4">
        <v>0.2</v>
      </c>
      <c r="F619" s="4">
        <v>0.25</v>
      </c>
      <c r="G619" s="4">
        <v>0.65</v>
      </c>
      <c r="H619" s="5">
        <f t="shared" si="45"/>
        <v>3.3003300330025631E-4</v>
      </c>
      <c r="I619" s="5">
        <f t="shared" si="46"/>
        <v>-1.2460541618207754E-3</v>
      </c>
      <c r="J619" s="5">
        <f t="shared" si="47"/>
        <v>1.9030282972034573E-3</v>
      </c>
      <c r="K619" s="5">
        <f t="shared" si="48"/>
        <v>9.9146145338710467E-4</v>
      </c>
      <c r="L619" s="6">
        <f t="shared" si="49"/>
        <v>1.000991461453387</v>
      </c>
      <c r="M619" s="5">
        <f>PRODUCT($L$3:L619)-1</f>
        <v>0.37921195233180915</v>
      </c>
    </row>
    <row r="620" spans="1:13" x14ac:dyDescent="0.3">
      <c r="A620" s="1">
        <v>38519</v>
      </c>
      <c r="B620">
        <v>121.64</v>
      </c>
      <c r="C620">
        <v>120.92</v>
      </c>
      <c r="D620" s="4">
        <v>121.4</v>
      </c>
      <c r="E620" s="4">
        <v>0.2</v>
      </c>
      <c r="F620" s="4">
        <v>0.25</v>
      </c>
      <c r="G620" s="4">
        <v>0.65</v>
      </c>
      <c r="H620" s="5">
        <f t="shared" si="45"/>
        <v>3.2992411745298433E-3</v>
      </c>
      <c r="I620" s="5">
        <f t="shared" si="46"/>
        <v>5.7390002495216752E-3</v>
      </c>
      <c r="J620" s="5">
        <f t="shared" si="47"/>
        <v>2.5600792798745609E-3</v>
      </c>
      <c r="K620" s="5">
        <f t="shared" si="48"/>
        <v>3.7586498292048517E-3</v>
      </c>
      <c r="L620" s="6">
        <f t="shared" si="49"/>
        <v>1.0037586498292048</v>
      </c>
      <c r="M620" s="5">
        <f>PRODUCT($L$3:L620)-1</f>
        <v>0.38439592710087833</v>
      </c>
    </row>
    <row r="621" spans="1:13" x14ac:dyDescent="0.3">
      <c r="A621" s="1">
        <v>38520</v>
      </c>
      <c r="B621">
        <v>121.9</v>
      </c>
      <c r="C621">
        <v>120.49</v>
      </c>
      <c r="D621" s="4">
        <v>121.36</v>
      </c>
      <c r="E621" s="4">
        <v>0.2</v>
      </c>
      <c r="F621" s="4">
        <v>0.25</v>
      </c>
      <c r="G621" s="4">
        <v>0.65</v>
      </c>
      <c r="H621" s="5">
        <f t="shared" si="45"/>
        <v>2.1374547846104708E-3</v>
      </c>
      <c r="I621" s="5">
        <f t="shared" si="46"/>
        <v>-3.5560701290109353E-3</v>
      </c>
      <c r="J621" s="5">
        <f t="shared" si="47"/>
        <v>-3.2948929159803964E-4</v>
      </c>
      <c r="K621" s="5">
        <f t="shared" si="48"/>
        <v>-6.756946148693654E-4</v>
      </c>
      <c r="L621" s="6">
        <f t="shared" si="49"/>
        <v>0.99932430538513062</v>
      </c>
      <c r="M621" s="5">
        <f>PRODUCT($L$3:L621)-1</f>
        <v>0.38346049822808914</v>
      </c>
    </row>
    <row r="622" spans="1:13" x14ac:dyDescent="0.3">
      <c r="A622" s="1">
        <v>38523</v>
      </c>
      <c r="B622">
        <v>121.84</v>
      </c>
      <c r="C622">
        <v>120.94</v>
      </c>
      <c r="D622" s="4">
        <v>121.4</v>
      </c>
      <c r="E622" s="4">
        <v>0.2</v>
      </c>
      <c r="F622" s="4">
        <v>0.25</v>
      </c>
      <c r="G622" s="4">
        <v>0.65</v>
      </c>
      <c r="H622" s="5">
        <f t="shared" si="45"/>
        <v>-4.9220672682526168E-4</v>
      </c>
      <c r="I622" s="5">
        <f t="shared" si="46"/>
        <v>3.7347497717652445E-3</v>
      </c>
      <c r="J622" s="5">
        <f t="shared" si="47"/>
        <v>3.2959789057351863E-4</v>
      </c>
      <c r="K622" s="5">
        <f t="shared" si="48"/>
        <v>1.0494847264490459E-3</v>
      </c>
      <c r="L622" s="6">
        <f t="shared" si="49"/>
        <v>1.0010494847264491</v>
      </c>
      <c r="M622" s="5">
        <f>PRODUCT($L$3:L622)-1</f>
        <v>0.38491241889062522</v>
      </c>
    </row>
    <row r="623" spans="1:13" x14ac:dyDescent="0.3">
      <c r="A623" s="1">
        <v>38524</v>
      </c>
      <c r="B623">
        <v>121.65</v>
      </c>
      <c r="C623">
        <v>121.03</v>
      </c>
      <c r="D623" s="4">
        <v>121.47</v>
      </c>
      <c r="E623" s="4">
        <v>0.2</v>
      </c>
      <c r="F623" s="4">
        <v>0.25</v>
      </c>
      <c r="G623" s="4">
        <v>0.65</v>
      </c>
      <c r="H623" s="5">
        <f t="shared" si="45"/>
        <v>-1.5594221930400609E-3</v>
      </c>
      <c r="I623" s="5">
        <f t="shared" si="46"/>
        <v>7.4417066313881008E-4</v>
      </c>
      <c r="J623" s="5">
        <f t="shared" si="47"/>
        <v>5.7660626029654161E-4</v>
      </c>
      <c r="K623" s="5">
        <f t="shared" si="48"/>
        <v>2.4895229636944237E-4</v>
      </c>
      <c r="L623" s="6">
        <f t="shared" si="49"/>
        <v>1.0002489522963693</v>
      </c>
      <c r="M623" s="5">
        <f>PRODUCT($L$3:L623)-1</f>
        <v>0.38525719601757835</v>
      </c>
    </row>
    <row r="624" spans="1:13" x14ac:dyDescent="0.3">
      <c r="A624" s="1">
        <v>38525</v>
      </c>
      <c r="B624">
        <v>121.94</v>
      </c>
      <c r="C624">
        <v>121.07</v>
      </c>
      <c r="D624" s="4">
        <v>121.57</v>
      </c>
      <c r="E624" s="4">
        <v>0.2</v>
      </c>
      <c r="F624" s="4">
        <v>0.25</v>
      </c>
      <c r="G624" s="4">
        <v>0.65</v>
      </c>
      <c r="H624" s="5">
        <f t="shared" si="45"/>
        <v>2.3838882038633713E-3</v>
      </c>
      <c r="I624" s="5">
        <f t="shared" si="46"/>
        <v>3.3049657109796016E-4</v>
      </c>
      <c r="J624" s="5">
        <f t="shared" si="47"/>
        <v>8.2324853873383397E-4</v>
      </c>
      <c r="K624" s="5">
        <f t="shared" si="48"/>
        <v>1.0945133337241565E-3</v>
      </c>
      <c r="L624" s="6">
        <f t="shared" si="49"/>
        <v>1.0010945133337241</v>
      </c>
      <c r="M624" s="5">
        <f>PRODUCT($L$3:L624)-1</f>
        <v>0.38677337848925686</v>
      </c>
    </row>
    <row r="625" spans="1:13" x14ac:dyDescent="0.3">
      <c r="A625" s="1">
        <v>38526</v>
      </c>
      <c r="B625">
        <v>121.6</v>
      </c>
      <c r="C625">
        <v>119.83</v>
      </c>
      <c r="D625" s="4">
        <v>119.86</v>
      </c>
      <c r="E625" s="4">
        <v>0.2</v>
      </c>
      <c r="F625" s="4">
        <v>0.25</v>
      </c>
      <c r="G625" s="4">
        <v>0.65</v>
      </c>
      <c r="H625" s="5">
        <f t="shared" si="45"/>
        <v>-2.7882565195997966E-3</v>
      </c>
      <c r="I625" s="5">
        <f t="shared" si="46"/>
        <v>-1.0242008755265486E-2</v>
      </c>
      <c r="J625" s="5">
        <f t="shared" si="47"/>
        <v>-1.4065970222916779E-2</v>
      </c>
      <c r="K625" s="5">
        <f t="shared" si="48"/>
        <v>-1.2261034137632238E-2</v>
      </c>
      <c r="L625" s="6">
        <f t="shared" si="49"/>
        <v>0.98773896586236776</v>
      </c>
      <c r="M625" s="5">
        <f>PRODUCT($L$3:L625)-1</f>
        <v>0.36977010275444044</v>
      </c>
    </row>
    <row r="626" spans="1:13" x14ac:dyDescent="0.3">
      <c r="A626" s="1">
        <v>38527</v>
      </c>
      <c r="B626">
        <v>120.01</v>
      </c>
      <c r="C626">
        <v>118.84</v>
      </c>
      <c r="D626" s="4">
        <v>118.98</v>
      </c>
      <c r="E626" s="4">
        <v>0.2</v>
      </c>
      <c r="F626" s="4">
        <v>0.25</v>
      </c>
      <c r="G626" s="4">
        <v>0.65</v>
      </c>
      <c r="H626" s="5">
        <f t="shared" si="45"/>
        <v>-1.3075657894736747E-2</v>
      </c>
      <c r="I626" s="5">
        <f t="shared" si="46"/>
        <v>-8.2617040807810849E-3</v>
      </c>
      <c r="J626" s="5">
        <f t="shared" si="47"/>
        <v>-7.3418988820289632E-3</v>
      </c>
      <c r="K626" s="5">
        <f t="shared" si="48"/>
        <v>-9.4527918724614472E-3</v>
      </c>
      <c r="L626" s="6">
        <f t="shared" si="49"/>
        <v>0.9905472081275386</v>
      </c>
      <c r="M626" s="5">
        <f>PRODUCT($L$3:L626)-1</f>
        <v>0.3568219510599826</v>
      </c>
    </row>
    <row r="627" spans="1:13" x14ac:dyDescent="0.3">
      <c r="A627" s="1">
        <v>38530</v>
      </c>
      <c r="B627">
        <v>119.41</v>
      </c>
      <c r="C627">
        <v>118.75</v>
      </c>
      <c r="D627" s="4">
        <v>119.15</v>
      </c>
      <c r="E627" s="4">
        <v>0.2</v>
      </c>
      <c r="F627" s="4">
        <v>0.25</v>
      </c>
      <c r="G627" s="4">
        <v>0.65</v>
      </c>
      <c r="H627" s="5">
        <f t="shared" si="45"/>
        <v>-4.9995833680527291E-3</v>
      </c>
      <c r="I627" s="5">
        <f t="shared" si="46"/>
        <v>-7.5732076741841237E-4</v>
      </c>
      <c r="J627" s="5">
        <f t="shared" si="47"/>
        <v>1.4288115649689903E-3</v>
      </c>
      <c r="K627" s="5">
        <f t="shared" si="48"/>
        <v>-2.6051934823530514E-4</v>
      </c>
      <c r="L627" s="6">
        <f t="shared" si="49"/>
        <v>0.99973948065176466</v>
      </c>
      <c r="M627" s="5">
        <f>PRODUCT($L$3:L627)-1</f>
        <v>0.35646847268962101</v>
      </c>
    </row>
    <row r="628" spans="1:13" x14ac:dyDescent="0.3">
      <c r="A628" s="1">
        <v>38531</v>
      </c>
      <c r="B628">
        <v>120.24</v>
      </c>
      <c r="C628">
        <v>119.37</v>
      </c>
      <c r="D628" s="4">
        <v>120.15</v>
      </c>
      <c r="E628" s="4">
        <v>0.2</v>
      </c>
      <c r="F628" s="4">
        <v>0.25</v>
      </c>
      <c r="G628" s="4">
        <v>0.65</v>
      </c>
      <c r="H628" s="5">
        <f t="shared" si="45"/>
        <v>6.9508416380537064E-3</v>
      </c>
      <c r="I628" s="5">
        <f t="shared" si="46"/>
        <v>5.2210526315790151E-3</v>
      </c>
      <c r="J628" s="5">
        <f t="shared" si="47"/>
        <v>8.3927822073017744E-3</v>
      </c>
      <c r="K628" s="5">
        <f t="shared" si="48"/>
        <v>8.1507399202516498E-3</v>
      </c>
      <c r="L628" s="6">
        <f t="shared" si="49"/>
        <v>1.0081507399202516</v>
      </c>
      <c r="M628" s="5">
        <f>PRODUCT($L$3:L628)-1</f>
        <v>0.36752469442053504</v>
      </c>
    </row>
    <row r="629" spans="1:13" x14ac:dyDescent="0.3">
      <c r="A629" s="1">
        <v>38532</v>
      </c>
      <c r="B629">
        <v>120.4</v>
      </c>
      <c r="C629">
        <v>119.76</v>
      </c>
      <c r="D629" s="4">
        <v>119.83</v>
      </c>
      <c r="E629" s="4">
        <v>0.2</v>
      </c>
      <c r="F629" s="4">
        <v>0.25</v>
      </c>
      <c r="G629" s="4">
        <v>0.65</v>
      </c>
      <c r="H629" s="5">
        <f t="shared" si="45"/>
        <v>1.3306719893546592E-3</v>
      </c>
      <c r="I629" s="5">
        <f t="shared" si="46"/>
        <v>3.2671525508922716E-3</v>
      </c>
      <c r="J629" s="5">
        <f t="shared" si="47"/>
        <v>-2.6633374947981903E-3</v>
      </c>
      <c r="K629" s="5">
        <f t="shared" si="48"/>
        <v>-6.4824683602482391E-4</v>
      </c>
      <c r="L629" s="6">
        <f t="shared" si="49"/>
        <v>0.99935175316397518</v>
      </c>
      <c r="M629" s="5">
        <f>PRODUCT($L$3:L629)-1</f>
        <v>0.36663820086419108</v>
      </c>
    </row>
    <row r="630" spans="1:13" x14ac:dyDescent="0.3">
      <c r="A630" s="1">
        <v>38533</v>
      </c>
      <c r="B630">
        <v>120.32</v>
      </c>
      <c r="C630">
        <v>118.95</v>
      </c>
      <c r="D630" s="4">
        <v>119.18</v>
      </c>
      <c r="E630" s="4">
        <v>0.2</v>
      </c>
      <c r="F630" s="4">
        <v>0.25</v>
      </c>
      <c r="G630" s="4">
        <v>0.65</v>
      </c>
      <c r="H630" s="5">
        <f t="shared" si="45"/>
        <v>-6.6445182724261809E-4</v>
      </c>
      <c r="I630" s="5">
        <f t="shared" si="46"/>
        <v>-6.7635270541082093E-3</v>
      </c>
      <c r="J630" s="5">
        <f t="shared" si="47"/>
        <v>-5.4243511641491882E-3</v>
      </c>
      <c r="K630" s="5">
        <f t="shared" si="48"/>
        <v>-5.3496003856725481E-3</v>
      </c>
      <c r="L630" s="6">
        <f t="shared" si="49"/>
        <v>0.99465039961432744</v>
      </c>
      <c r="M630" s="5">
        <f>PRODUCT($L$3:L630)-1</f>
        <v>0.35932723261777322</v>
      </c>
    </row>
    <row r="631" spans="1:13" x14ac:dyDescent="0.3">
      <c r="A631" s="1">
        <v>38534</v>
      </c>
      <c r="B631">
        <v>119.8</v>
      </c>
      <c r="C631">
        <v>119.21</v>
      </c>
      <c r="D631" s="4">
        <v>119.53</v>
      </c>
      <c r="E631" s="4">
        <v>0.2</v>
      </c>
      <c r="F631" s="4">
        <v>0.25</v>
      </c>
      <c r="G631" s="4">
        <v>0.65</v>
      </c>
      <c r="H631" s="5">
        <f t="shared" si="45"/>
        <v>-4.3218085106382365E-3</v>
      </c>
      <c r="I631" s="5">
        <f t="shared" si="46"/>
        <v>2.1857923497266007E-3</v>
      </c>
      <c r="J631" s="5">
        <f t="shared" si="47"/>
        <v>2.9367343514012934E-3</v>
      </c>
      <c r="K631" s="5">
        <f t="shared" si="48"/>
        <v>1.5909637137148437E-3</v>
      </c>
      <c r="L631" s="6">
        <f t="shared" si="49"/>
        <v>1.0015909637137148</v>
      </c>
      <c r="M631" s="5">
        <f>PRODUCT($L$3:L631)-1</f>
        <v>0.36148987291993251</v>
      </c>
    </row>
    <row r="632" spans="1:13" x14ac:dyDescent="0.3">
      <c r="A632" s="1">
        <v>38538</v>
      </c>
      <c r="B632">
        <v>120.65</v>
      </c>
      <c r="C632">
        <v>119.19</v>
      </c>
      <c r="D632" s="4">
        <v>120.49</v>
      </c>
      <c r="E632" s="4">
        <v>0.2</v>
      </c>
      <c r="F632" s="4">
        <v>0.25</v>
      </c>
      <c r="G632" s="4">
        <v>0.65</v>
      </c>
      <c r="H632" s="5">
        <f t="shared" si="45"/>
        <v>7.0951585976628539E-3</v>
      </c>
      <c r="I632" s="5">
        <f t="shared" si="46"/>
        <v>-1.6777116013755311E-4</v>
      </c>
      <c r="J632" s="5">
        <f t="shared" si="47"/>
        <v>8.0314565381074399E-3</v>
      </c>
      <c r="K632" s="5">
        <f t="shared" si="48"/>
        <v>6.5975356792680184E-3</v>
      </c>
      <c r="L632" s="6">
        <f t="shared" si="49"/>
        <v>1.006597535679268</v>
      </c>
      <c r="M632" s="5">
        <f>PRODUCT($L$3:L632)-1</f>
        <v>0.37047235093348374</v>
      </c>
    </row>
    <row r="633" spans="1:13" x14ac:dyDescent="0.3">
      <c r="A633" s="1">
        <v>38539</v>
      </c>
      <c r="B633">
        <v>120.65</v>
      </c>
      <c r="C633">
        <v>119.41</v>
      </c>
      <c r="D633" s="4">
        <v>119.48</v>
      </c>
      <c r="E633" s="4">
        <v>0.2</v>
      </c>
      <c r="F633" s="4">
        <v>0.25</v>
      </c>
      <c r="G633" s="4">
        <v>0.65</v>
      </c>
      <c r="H633" s="5">
        <f t="shared" si="45"/>
        <v>0</v>
      </c>
      <c r="I633" s="5">
        <f t="shared" si="46"/>
        <v>1.8457924322510255E-3</v>
      </c>
      <c r="J633" s="5">
        <f t="shared" si="47"/>
        <v>-8.3824383766286648E-3</v>
      </c>
      <c r="K633" s="5">
        <f t="shared" si="48"/>
        <v>-4.9871368367458762E-3</v>
      </c>
      <c r="L633" s="6">
        <f t="shared" si="49"/>
        <v>0.9950128631632541</v>
      </c>
      <c r="M633" s="5">
        <f>PRODUCT($L$3:L633)-1</f>
        <v>0.36363761778840153</v>
      </c>
    </row>
    <row r="634" spans="1:13" x14ac:dyDescent="0.3">
      <c r="A634" s="1">
        <v>38540</v>
      </c>
      <c r="B634">
        <v>119.95</v>
      </c>
      <c r="C634">
        <v>118.26</v>
      </c>
      <c r="D634" s="4">
        <v>119.95</v>
      </c>
      <c r="E634" s="4">
        <v>0.2</v>
      </c>
      <c r="F634" s="4">
        <v>0.25</v>
      </c>
      <c r="G634" s="4">
        <v>0.65</v>
      </c>
      <c r="H634" s="5">
        <f t="shared" si="45"/>
        <v>-5.8019063406548055E-3</v>
      </c>
      <c r="I634" s="5">
        <f t="shared" si="46"/>
        <v>-9.6306841973032853E-3</v>
      </c>
      <c r="J634" s="5">
        <f t="shared" si="47"/>
        <v>3.9337127552727669E-3</v>
      </c>
      <c r="K634" s="5">
        <f t="shared" si="48"/>
        <v>-1.0111390265294842E-3</v>
      </c>
      <c r="L634" s="6">
        <f t="shared" si="49"/>
        <v>0.9989888609734705</v>
      </c>
      <c r="M634" s="5">
        <f>PRODUCT($L$3:L634)-1</f>
        <v>0.36225879057501187</v>
      </c>
    </row>
    <row r="635" spans="1:13" x14ac:dyDescent="0.3">
      <c r="A635" s="1">
        <v>38541</v>
      </c>
      <c r="B635">
        <v>121.32</v>
      </c>
      <c r="C635">
        <v>119.72</v>
      </c>
      <c r="D635" s="4">
        <v>121.32</v>
      </c>
      <c r="E635" s="4">
        <v>0.2</v>
      </c>
      <c r="F635" s="4">
        <v>0.25</v>
      </c>
      <c r="G635" s="4">
        <v>0.65</v>
      </c>
      <c r="H635" s="5">
        <f t="shared" si="45"/>
        <v>1.1421425593997503E-2</v>
      </c>
      <c r="I635" s="5">
        <f t="shared" si="46"/>
        <v>1.2345679012345734E-2</v>
      </c>
      <c r="J635" s="5">
        <f t="shared" si="47"/>
        <v>1.1421425593997503E-2</v>
      </c>
      <c r="K635" s="5">
        <f t="shared" si="48"/>
        <v>1.2794631507984312E-2</v>
      </c>
      <c r="L635" s="6">
        <f t="shared" si="49"/>
        <v>1.0127946315079843</v>
      </c>
      <c r="M635" s="5">
        <f>PRODUCT($L$3:L635)-1</f>
        <v>0.3796883898189316</v>
      </c>
    </row>
    <row r="636" spans="1:13" x14ac:dyDescent="0.3">
      <c r="A636" s="1">
        <v>38544</v>
      </c>
      <c r="B636">
        <v>122.1</v>
      </c>
      <c r="C636">
        <v>121.31</v>
      </c>
      <c r="D636" s="4">
        <v>121.94</v>
      </c>
      <c r="E636" s="4">
        <v>0.2</v>
      </c>
      <c r="F636" s="4">
        <v>0.25</v>
      </c>
      <c r="G636" s="4">
        <v>0.65</v>
      </c>
      <c r="H636" s="5">
        <f t="shared" si="45"/>
        <v>6.4292779426311508E-3</v>
      </c>
      <c r="I636" s="5">
        <f t="shared" si="46"/>
        <v>1.3280988974273322E-2</v>
      </c>
      <c r="J636" s="5">
        <f t="shared" si="47"/>
        <v>5.1104516979887382E-3</v>
      </c>
      <c r="K636" s="5">
        <f t="shared" si="48"/>
        <v>7.9278964357872399E-3</v>
      </c>
      <c r="L636" s="6">
        <f t="shared" si="49"/>
        <v>1.0079278964357872</v>
      </c>
      <c r="M636" s="5">
        <f>PRODUCT($L$3:L636)-1</f>
        <v>0.39062641648707408</v>
      </c>
    </row>
    <row r="637" spans="1:13" x14ac:dyDescent="0.3">
      <c r="A637" s="1">
        <v>38545</v>
      </c>
      <c r="B637">
        <v>122.63</v>
      </c>
      <c r="C637">
        <v>121.64</v>
      </c>
      <c r="D637" s="4">
        <v>122.26</v>
      </c>
      <c r="E637" s="4">
        <v>0.2</v>
      </c>
      <c r="F637" s="4">
        <v>0.25</v>
      </c>
      <c r="G637" s="4">
        <v>0.65</v>
      </c>
      <c r="H637" s="5">
        <f t="shared" si="45"/>
        <v>4.3407043407044377E-3</v>
      </c>
      <c r="I637" s="5">
        <f t="shared" si="46"/>
        <v>2.7203033550406985E-3</v>
      </c>
      <c r="J637" s="5">
        <f t="shared" si="47"/>
        <v>2.6242414302115602E-3</v>
      </c>
      <c r="K637" s="5">
        <f t="shared" si="48"/>
        <v>3.2539736365385765E-3</v>
      </c>
      <c r="L637" s="6">
        <f t="shared" si="49"/>
        <v>1.0032539736365387</v>
      </c>
      <c r="M637" s="5">
        <f>PRODUCT($L$3:L637)-1</f>
        <v>0.39515147818459728</v>
      </c>
    </row>
    <row r="638" spans="1:13" x14ac:dyDescent="0.3">
      <c r="A638" s="1">
        <v>38546</v>
      </c>
      <c r="B638">
        <v>122.52</v>
      </c>
      <c r="C638">
        <v>121.99</v>
      </c>
      <c r="D638" s="4">
        <v>122.43</v>
      </c>
      <c r="E638" s="4">
        <v>0.2</v>
      </c>
      <c r="F638" s="4">
        <v>0.25</v>
      </c>
      <c r="G638" s="4">
        <v>0.65</v>
      </c>
      <c r="H638" s="5">
        <f t="shared" si="45"/>
        <v>-8.9700725760422095E-4</v>
      </c>
      <c r="I638" s="5">
        <f t="shared" si="46"/>
        <v>2.877342979282993E-3</v>
      </c>
      <c r="J638" s="5">
        <f t="shared" si="47"/>
        <v>1.3904793063961307E-3</v>
      </c>
      <c r="K638" s="5">
        <f t="shared" si="48"/>
        <v>1.4437458424573892E-3</v>
      </c>
      <c r="L638" s="6">
        <f t="shared" si="49"/>
        <v>1.0014437458424574</v>
      </c>
      <c r="M638" s="5">
        <f>PRODUCT($L$3:L638)-1</f>
        <v>0.3971657223308247</v>
      </c>
    </row>
    <row r="639" spans="1:13" x14ac:dyDescent="0.3">
      <c r="A639" s="1">
        <v>38547</v>
      </c>
      <c r="B639">
        <v>123.44</v>
      </c>
      <c r="C639">
        <v>122.49</v>
      </c>
      <c r="D639" s="4">
        <v>122.91</v>
      </c>
      <c r="E639" s="4">
        <v>0.2</v>
      </c>
      <c r="F639" s="4">
        <v>0.25</v>
      </c>
      <c r="G639" s="4">
        <v>0.65</v>
      </c>
      <c r="H639" s="5">
        <f t="shared" si="45"/>
        <v>7.5089781260202493E-3</v>
      </c>
      <c r="I639" s="5">
        <f t="shared" si="46"/>
        <v>4.0986966144767045E-3</v>
      </c>
      <c r="J639" s="5">
        <f t="shared" si="47"/>
        <v>3.9206076941924461E-3</v>
      </c>
      <c r="K639" s="5">
        <f t="shared" si="48"/>
        <v>5.074864780048316E-3</v>
      </c>
      <c r="L639" s="6">
        <f t="shared" si="49"/>
        <v>1.0050748647800483</v>
      </c>
      <c r="M639" s="5">
        <f>PRODUCT($L$3:L639)-1</f>
        <v>0.40425614944697208</v>
      </c>
    </row>
    <row r="640" spans="1:13" x14ac:dyDescent="0.3">
      <c r="A640" s="1">
        <v>38548</v>
      </c>
      <c r="B640">
        <v>123.04</v>
      </c>
      <c r="C640">
        <v>122.36</v>
      </c>
      <c r="D640" s="4">
        <v>122.84</v>
      </c>
      <c r="E640" s="4">
        <v>0.2</v>
      </c>
      <c r="F640" s="4">
        <v>0.25</v>
      </c>
      <c r="G640" s="4">
        <v>0.65</v>
      </c>
      <c r="H640" s="5">
        <f t="shared" si="45"/>
        <v>-3.240440699935121E-3</v>
      </c>
      <c r="I640" s="5">
        <f t="shared" si="46"/>
        <v>-1.061311127438902E-3</v>
      </c>
      <c r="J640" s="5">
        <f t="shared" si="47"/>
        <v>-5.6952241477503662E-4</v>
      </c>
      <c r="K640" s="5">
        <f t="shared" si="48"/>
        <v>-1.2836054914505237E-3</v>
      </c>
      <c r="L640" s="6">
        <f t="shared" si="49"/>
        <v>0.99871639450854943</v>
      </c>
      <c r="M640" s="5">
        <f>PRODUCT($L$3:L640)-1</f>
        <v>0.40245363854213867</v>
      </c>
    </row>
    <row r="641" spans="1:13" x14ac:dyDescent="0.3">
      <c r="A641" s="1">
        <v>38551</v>
      </c>
      <c r="B641">
        <v>122.63</v>
      </c>
      <c r="C641">
        <v>122.05</v>
      </c>
      <c r="D641" s="4">
        <v>122.35</v>
      </c>
      <c r="E641" s="4">
        <v>0.2</v>
      </c>
      <c r="F641" s="4">
        <v>0.25</v>
      </c>
      <c r="G641" s="4">
        <v>0.65</v>
      </c>
      <c r="H641" s="5">
        <f t="shared" si="45"/>
        <v>-3.3322496749025321E-3</v>
      </c>
      <c r="I641" s="5">
        <f t="shared" si="46"/>
        <v>-2.5335076822491365E-3</v>
      </c>
      <c r="J641" s="5">
        <f t="shared" si="47"/>
        <v>-3.9889286877239361E-3</v>
      </c>
      <c r="K641" s="5">
        <f t="shared" si="48"/>
        <v>-3.8926305025633492E-3</v>
      </c>
      <c r="L641" s="6">
        <f t="shared" si="49"/>
        <v>0.99610736949743661</v>
      </c>
      <c r="M641" s="5">
        <f>PRODUCT($L$3:L641)-1</f>
        <v>0.39699440473031844</v>
      </c>
    </row>
    <row r="642" spans="1:13" x14ac:dyDescent="0.3">
      <c r="A642" s="1">
        <v>38552</v>
      </c>
      <c r="B642">
        <v>123.11</v>
      </c>
      <c r="C642">
        <v>122.41</v>
      </c>
      <c r="D642" s="4">
        <v>123.02</v>
      </c>
      <c r="E642" s="4">
        <v>0.2</v>
      </c>
      <c r="F642" s="4">
        <v>0.25</v>
      </c>
      <c r="G642" s="4">
        <v>0.65</v>
      </c>
      <c r="H642" s="5">
        <f t="shared" si="45"/>
        <v>3.9142134877272472E-3</v>
      </c>
      <c r="I642" s="5">
        <f t="shared" si="46"/>
        <v>2.9496108152395895E-3</v>
      </c>
      <c r="J642" s="5">
        <f t="shared" si="47"/>
        <v>5.4760931753168318E-3</v>
      </c>
      <c r="K642" s="5">
        <f t="shared" si="48"/>
        <v>5.0797059653112878E-3</v>
      </c>
      <c r="L642" s="6">
        <f t="shared" si="49"/>
        <v>1.0050797059653114</v>
      </c>
      <c r="M642" s="5">
        <f>PRODUCT($L$3:L642)-1</f>
        <v>0.40409072554153358</v>
      </c>
    </row>
    <row r="643" spans="1:13" x14ac:dyDescent="0.3">
      <c r="A643" s="1">
        <v>38553</v>
      </c>
      <c r="B643">
        <v>123.73</v>
      </c>
      <c r="C643">
        <v>122.3</v>
      </c>
      <c r="D643" s="4">
        <v>123.44</v>
      </c>
      <c r="E643" s="4">
        <v>0.2</v>
      </c>
      <c r="F643" s="4">
        <v>0.25</v>
      </c>
      <c r="G643" s="4">
        <v>0.65</v>
      </c>
      <c r="H643" s="5">
        <f t="shared" si="45"/>
        <v>5.0361465356185686E-3</v>
      </c>
      <c r="I643" s="5">
        <f t="shared" si="46"/>
        <v>-8.9861939384039413E-4</v>
      </c>
      <c r="J643" s="5">
        <f t="shared" si="47"/>
        <v>3.4140790115428921E-3</v>
      </c>
      <c r="K643" s="5">
        <f t="shared" si="48"/>
        <v>3.0017258161664953E-3</v>
      </c>
      <c r="L643" s="6">
        <f t="shared" si="49"/>
        <v>1.0030017258161665</v>
      </c>
      <c r="M643" s="5">
        <f>PRODUCT($L$3:L643)-1</f>
        <v>0.4083054209206316</v>
      </c>
    </row>
    <row r="644" spans="1:13" x14ac:dyDescent="0.3">
      <c r="A644" s="1">
        <v>38554</v>
      </c>
      <c r="B644">
        <v>123.61</v>
      </c>
      <c r="C644">
        <v>122.47</v>
      </c>
      <c r="D644" s="4">
        <v>122.72</v>
      </c>
      <c r="E644" s="4">
        <v>0.2</v>
      </c>
      <c r="F644" s="4">
        <v>0.25</v>
      </c>
      <c r="G644" s="4">
        <v>0.65</v>
      </c>
      <c r="H644" s="5">
        <f t="shared" ref="H644:H707" si="50">(B644/B643)-1</f>
        <v>-9.6985371373159435E-4</v>
      </c>
      <c r="I644" s="5">
        <f t="shared" ref="I644:I707" si="51">(C644/C643)-1</f>
        <v>1.3900245298446023E-3</v>
      </c>
      <c r="J644" s="5">
        <f t="shared" ref="J644:J707" si="52">(D644/D643)-1</f>
        <v>-5.8327932598832843E-3</v>
      </c>
      <c r="K644" s="5">
        <f t="shared" ref="K644:K707" si="53">(E644*H644)+(F644*I644)+(G644*J644)</f>
        <v>-3.6377802292093032E-3</v>
      </c>
      <c r="L644" s="6">
        <f t="shared" ref="L644:L707" si="54">K644+1</f>
        <v>0.99636221977079065</v>
      </c>
      <c r="M644" s="5">
        <f>PRODUCT($L$3:L644)-1</f>
        <v>0.40318231530371818</v>
      </c>
    </row>
    <row r="645" spans="1:13" x14ac:dyDescent="0.3">
      <c r="A645" s="1">
        <v>38555</v>
      </c>
      <c r="B645">
        <v>123.56</v>
      </c>
      <c r="C645">
        <v>122.63</v>
      </c>
      <c r="D645" s="4">
        <v>123.54</v>
      </c>
      <c r="E645" s="4">
        <v>0.2</v>
      </c>
      <c r="F645" s="4">
        <v>0.25</v>
      </c>
      <c r="G645" s="4">
        <v>0.65</v>
      </c>
      <c r="H645" s="5">
        <f t="shared" si="50"/>
        <v>-4.0449801795972018E-4</v>
      </c>
      <c r="I645" s="5">
        <f t="shared" si="51"/>
        <v>1.3064423940556402E-3</v>
      </c>
      <c r="J645" s="5">
        <f t="shared" si="52"/>
        <v>6.6818774445893681E-3</v>
      </c>
      <c r="K645" s="5">
        <f t="shared" si="53"/>
        <v>4.5889313339050547E-3</v>
      </c>
      <c r="L645" s="6">
        <f t="shared" si="54"/>
        <v>1.0045889313339051</v>
      </c>
      <c r="M645" s="5">
        <f>PRODUCT($L$3:L645)-1</f>
        <v>0.40962142259759693</v>
      </c>
    </row>
    <row r="646" spans="1:13" x14ac:dyDescent="0.3">
      <c r="A646" s="1">
        <v>38558</v>
      </c>
      <c r="B646">
        <v>123.95</v>
      </c>
      <c r="C646">
        <v>122.85</v>
      </c>
      <c r="D646" s="4">
        <v>123.19</v>
      </c>
      <c r="E646" s="4">
        <v>0.2</v>
      </c>
      <c r="F646" s="4">
        <v>0.25</v>
      </c>
      <c r="G646" s="4">
        <v>0.65</v>
      </c>
      <c r="H646" s="5">
        <f t="shared" si="50"/>
        <v>3.1563612819682785E-3</v>
      </c>
      <c r="I646" s="5">
        <f t="shared" si="51"/>
        <v>1.7940145152084419E-3</v>
      </c>
      <c r="J646" s="5">
        <f t="shared" si="52"/>
        <v>-2.8330904970050863E-3</v>
      </c>
      <c r="K646" s="5">
        <f t="shared" si="53"/>
        <v>-7.6173293785753988E-4</v>
      </c>
      <c r="L646" s="6">
        <f t="shared" si="54"/>
        <v>0.99923826706214247</v>
      </c>
      <c r="M646" s="5">
        <f>PRODUCT($L$3:L646)-1</f>
        <v>0.40854766753009475</v>
      </c>
    </row>
    <row r="647" spans="1:13" x14ac:dyDescent="0.3">
      <c r="A647" s="1">
        <v>38559</v>
      </c>
      <c r="B647">
        <v>123.53</v>
      </c>
      <c r="C647">
        <v>122.37</v>
      </c>
      <c r="D647" s="4">
        <v>123.34</v>
      </c>
      <c r="E647" s="4">
        <v>0.2</v>
      </c>
      <c r="F647" s="4">
        <v>0.25</v>
      </c>
      <c r="G647" s="4">
        <v>0.65</v>
      </c>
      <c r="H647" s="5">
        <f t="shared" si="50"/>
        <v>-3.3884630899556623E-3</v>
      </c>
      <c r="I647" s="5">
        <f t="shared" si="51"/>
        <v>-3.9072039072037823E-3</v>
      </c>
      <c r="J647" s="5">
        <f t="shared" si="52"/>
        <v>1.2176313012419726E-3</v>
      </c>
      <c r="K647" s="5">
        <f t="shared" si="53"/>
        <v>-8.630332489847957E-4</v>
      </c>
      <c r="L647" s="6">
        <f t="shared" si="54"/>
        <v>0.99913696675101515</v>
      </c>
      <c r="M647" s="5">
        <f>PRODUCT($L$3:L647)-1</f>
        <v>0.40733204406023615</v>
      </c>
    </row>
    <row r="648" spans="1:13" x14ac:dyDescent="0.3">
      <c r="A648" s="1">
        <v>38560</v>
      </c>
      <c r="B648">
        <v>123.89</v>
      </c>
      <c r="C648">
        <v>123.05</v>
      </c>
      <c r="D648" s="4">
        <v>123.79</v>
      </c>
      <c r="E648" s="4">
        <v>0.2</v>
      </c>
      <c r="F648" s="4">
        <v>0.25</v>
      </c>
      <c r="G648" s="4">
        <v>0.65</v>
      </c>
      <c r="H648" s="5">
        <f t="shared" si="50"/>
        <v>2.9142718368007081E-3</v>
      </c>
      <c r="I648" s="5">
        <f t="shared" si="51"/>
        <v>5.5569175451499753E-3</v>
      </c>
      <c r="J648" s="5">
        <f t="shared" si="52"/>
        <v>3.6484514350576536E-3</v>
      </c>
      <c r="K648" s="5">
        <f t="shared" si="53"/>
        <v>4.3435771864351099E-3</v>
      </c>
      <c r="L648" s="6">
        <f t="shared" si="54"/>
        <v>1.0043435771864351</v>
      </c>
      <c r="M648" s="5">
        <f>PRODUCT($L$3:L648)-1</f>
        <v>0.41344489942055529</v>
      </c>
    </row>
    <row r="649" spans="1:13" x14ac:dyDescent="0.3">
      <c r="A649" s="1">
        <v>38561</v>
      </c>
      <c r="B649">
        <v>124.64</v>
      </c>
      <c r="C649">
        <v>123.64</v>
      </c>
      <c r="D649" s="4">
        <v>124.57</v>
      </c>
      <c r="E649" s="4">
        <v>0.2</v>
      </c>
      <c r="F649" s="4">
        <v>0.25</v>
      </c>
      <c r="G649" s="4">
        <v>0.65</v>
      </c>
      <c r="H649" s="5">
        <f t="shared" si="50"/>
        <v>6.0537573654046994E-3</v>
      </c>
      <c r="I649" s="5">
        <f t="shared" si="51"/>
        <v>4.7947988622512039E-3</v>
      </c>
      <c r="J649" s="5">
        <f t="shared" si="52"/>
        <v>6.3009936182243376E-3</v>
      </c>
      <c r="K649" s="5">
        <f t="shared" si="53"/>
        <v>6.505097040489561E-3</v>
      </c>
      <c r="L649" s="6">
        <f t="shared" si="54"/>
        <v>1.0065050970404896</v>
      </c>
      <c r="M649" s="5">
        <f>PRODUCT($L$3:L649)-1</f>
        <v>0.42263949565267112</v>
      </c>
    </row>
    <row r="650" spans="1:13" x14ac:dyDescent="0.3">
      <c r="A650" s="1">
        <v>38562</v>
      </c>
      <c r="B650">
        <v>124.63</v>
      </c>
      <c r="C650">
        <v>123.5</v>
      </c>
      <c r="D650" s="4">
        <v>123.74</v>
      </c>
      <c r="E650" s="4">
        <v>0.2</v>
      </c>
      <c r="F650" s="4">
        <v>0.25</v>
      </c>
      <c r="G650" s="4">
        <v>0.65</v>
      </c>
      <c r="H650" s="5">
        <f t="shared" si="50"/>
        <v>-8.0231065468616691E-5</v>
      </c>
      <c r="I650" s="5">
        <f t="shared" si="51"/>
        <v>-1.1323196376576972E-3</v>
      </c>
      <c r="J650" s="5">
        <f t="shared" si="52"/>
        <v>-6.6629204463354297E-3</v>
      </c>
      <c r="K650" s="5">
        <f t="shared" si="53"/>
        <v>-4.6300244126261771E-3</v>
      </c>
      <c r="L650" s="6">
        <f t="shared" si="54"/>
        <v>0.99536997558737383</v>
      </c>
      <c r="M650" s="5">
        <f>PRODUCT($L$3:L650)-1</f>
        <v>0.41605264005743314</v>
      </c>
    </row>
    <row r="651" spans="1:13" x14ac:dyDescent="0.3">
      <c r="A651" s="1">
        <v>38565</v>
      </c>
      <c r="B651">
        <v>124.04</v>
      </c>
      <c r="C651">
        <v>123.45</v>
      </c>
      <c r="D651" s="4">
        <v>123.65</v>
      </c>
      <c r="E651" s="4">
        <v>0.2</v>
      </c>
      <c r="F651" s="4">
        <v>0.25</v>
      </c>
      <c r="G651" s="4">
        <v>0.65</v>
      </c>
      <c r="H651" s="5">
        <f t="shared" si="50"/>
        <v>-4.7340126775253788E-3</v>
      </c>
      <c r="I651" s="5">
        <f t="shared" si="51"/>
        <v>-4.0485829959513442E-4</v>
      </c>
      <c r="J651" s="5">
        <f t="shared" si="52"/>
        <v>-7.2733150153536652E-4</v>
      </c>
      <c r="K651" s="5">
        <f t="shared" si="53"/>
        <v>-1.5207825864018475E-3</v>
      </c>
      <c r="L651" s="6">
        <f t="shared" si="54"/>
        <v>0.99847921741359813</v>
      </c>
      <c r="M651" s="5">
        <f>PRODUCT($L$3:L651)-1</f>
        <v>0.41389913186100546</v>
      </c>
    </row>
    <row r="652" spans="1:13" x14ac:dyDescent="0.3">
      <c r="A652" s="1">
        <v>38566</v>
      </c>
      <c r="B652">
        <v>124.6</v>
      </c>
      <c r="C652">
        <v>123.74</v>
      </c>
      <c r="D652" s="4">
        <v>124.39</v>
      </c>
      <c r="E652" s="4">
        <v>0.2</v>
      </c>
      <c r="F652" s="4">
        <v>0.25</v>
      </c>
      <c r="G652" s="4">
        <v>0.65</v>
      </c>
      <c r="H652" s="5">
        <f t="shared" si="50"/>
        <v>4.5146726862301811E-3</v>
      </c>
      <c r="I652" s="5">
        <f t="shared" si="51"/>
        <v>2.3491292021060595E-3</v>
      </c>
      <c r="J652" s="5">
        <f t="shared" si="52"/>
        <v>5.9846340477152093E-3</v>
      </c>
      <c r="K652" s="5">
        <f t="shared" si="53"/>
        <v>5.3802289687874373E-3</v>
      </c>
      <c r="L652" s="6">
        <f t="shared" si="54"/>
        <v>1.0053802289687874</v>
      </c>
      <c r="M652" s="5">
        <f>PRODUCT($L$3:L652)-1</f>
        <v>0.42150623292918743</v>
      </c>
    </row>
    <row r="653" spans="1:13" x14ac:dyDescent="0.3">
      <c r="A653" s="1">
        <v>38567</v>
      </c>
      <c r="B653">
        <v>124.74</v>
      </c>
      <c r="C653">
        <v>124.12</v>
      </c>
      <c r="D653" s="4">
        <v>124.72</v>
      </c>
      <c r="E653" s="4">
        <v>0.2</v>
      </c>
      <c r="F653" s="4">
        <v>0.25</v>
      </c>
      <c r="G653" s="4">
        <v>0.65</v>
      </c>
      <c r="H653" s="5">
        <f t="shared" si="50"/>
        <v>1.1235955056179137E-3</v>
      </c>
      <c r="I653" s="5">
        <f t="shared" si="51"/>
        <v>3.0709552287053743E-3</v>
      </c>
      <c r="J653" s="5">
        <f t="shared" si="52"/>
        <v>2.6529463783262486E-3</v>
      </c>
      <c r="K653" s="5">
        <f t="shared" si="53"/>
        <v>2.7168730542119881E-3</v>
      </c>
      <c r="L653" s="6">
        <f t="shared" si="54"/>
        <v>1.002716873054212</v>
      </c>
      <c r="M653" s="5">
        <f>PRODUCT($L$3:L653)-1</f>
        <v>0.42536828490982703</v>
      </c>
    </row>
    <row r="654" spans="1:13" x14ac:dyDescent="0.3">
      <c r="A654" s="1">
        <v>38568</v>
      </c>
      <c r="B654">
        <v>124.31</v>
      </c>
      <c r="C654">
        <v>123.57</v>
      </c>
      <c r="D654" s="4">
        <v>123.72</v>
      </c>
      <c r="E654" s="4">
        <v>0.2</v>
      </c>
      <c r="F654" s="4">
        <v>0.25</v>
      </c>
      <c r="G654" s="4">
        <v>0.65</v>
      </c>
      <c r="H654" s="5">
        <f t="shared" si="50"/>
        <v>-3.4471701138367727E-3</v>
      </c>
      <c r="I654" s="5">
        <f t="shared" si="51"/>
        <v>-4.4311956171447786E-3</v>
      </c>
      <c r="J654" s="5">
        <f t="shared" si="52"/>
        <v>-8.0179602309172759E-3</v>
      </c>
      <c r="K654" s="5">
        <f t="shared" si="53"/>
        <v>-7.0089070771497779E-3</v>
      </c>
      <c r="L654" s="6">
        <f t="shared" si="54"/>
        <v>0.99299109292285026</v>
      </c>
      <c r="M654" s="5">
        <f>PRODUCT($L$3:L654)-1</f>
        <v>0.41537801105017769</v>
      </c>
    </row>
    <row r="655" spans="1:13" x14ac:dyDescent="0.3">
      <c r="A655" s="1">
        <v>38569</v>
      </c>
      <c r="B655">
        <v>123.98</v>
      </c>
      <c r="C655">
        <v>122.67</v>
      </c>
      <c r="D655" s="4">
        <v>122.88</v>
      </c>
      <c r="E655" s="4">
        <v>0.2</v>
      </c>
      <c r="F655" s="4">
        <v>0.25</v>
      </c>
      <c r="G655" s="4">
        <v>0.65</v>
      </c>
      <c r="H655" s="5">
        <f t="shared" si="50"/>
        <v>-2.6546536883597094E-3</v>
      </c>
      <c r="I655" s="5">
        <f t="shared" si="51"/>
        <v>-7.2833211944646203E-3</v>
      </c>
      <c r="J655" s="5">
        <f t="shared" si="52"/>
        <v>-6.7895247332686592E-3</v>
      </c>
      <c r="K655" s="5">
        <f t="shared" si="53"/>
        <v>-6.7649521129127255E-3</v>
      </c>
      <c r="L655" s="6">
        <f t="shared" si="54"/>
        <v>0.99323504788708727</v>
      </c>
      <c r="M655" s="5">
        <f>PRODUCT($L$3:L655)-1</f>
        <v>0.40580304658375366</v>
      </c>
    </row>
    <row r="656" spans="1:13" x14ac:dyDescent="0.3">
      <c r="A656" s="1">
        <v>38572</v>
      </c>
      <c r="B656">
        <v>123.41</v>
      </c>
      <c r="C656">
        <v>122.38</v>
      </c>
      <c r="D656" s="4">
        <v>122.65</v>
      </c>
      <c r="E656" s="4">
        <v>0.2</v>
      </c>
      <c r="F656" s="4">
        <v>0.25</v>
      </c>
      <c r="G656" s="4">
        <v>0.65</v>
      </c>
      <c r="H656" s="5">
        <f t="shared" si="50"/>
        <v>-4.5975157283433266E-3</v>
      </c>
      <c r="I656" s="5">
        <f t="shared" si="51"/>
        <v>-2.3640661938534313E-3</v>
      </c>
      <c r="J656" s="5">
        <f t="shared" si="52"/>
        <v>-1.8717447916666297E-3</v>
      </c>
      <c r="K656" s="5">
        <f t="shared" si="53"/>
        <v>-2.7271538087153325E-3</v>
      </c>
      <c r="L656" s="6">
        <f t="shared" si="54"/>
        <v>0.99727284619128465</v>
      </c>
      <c r="M656" s="5">
        <f>PRODUCT($L$3:L656)-1</f>
        <v>0.40196920545095916</v>
      </c>
    </row>
    <row r="657" spans="1:13" x14ac:dyDescent="0.3">
      <c r="A657" s="1">
        <v>38573</v>
      </c>
      <c r="B657">
        <v>123.59</v>
      </c>
      <c r="C657">
        <v>122.87</v>
      </c>
      <c r="D657" s="4">
        <v>123.39</v>
      </c>
      <c r="E657" s="4">
        <v>0.2</v>
      </c>
      <c r="F657" s="4">
        <v>0.25</v>
      </c>
      <c r="G657" s="4">
        <v>0.65</v>
      </c>
      <c r="H657" s="5">
        <f t="shared" si="50"/>
        <v>1.4585527915080831E-3</v>
      </c>
      <c r="I657" s="5">
        <f t="shared" si="51"/>
        <v>4.0039222095114013E-3</v>
      </c>
      <c r="J657" s="5">
        <f t="shared" si="52"/>
        <v>6.033428454953027E-3</v>
      </c>
      <c r="K657" s="5">
        <f t="shared" si="53"/>
        <v>5.2144196063989342E-3</v>
      </c>
      <c r="L657" s="6">
        <f t="shared" si="54"/>
        <v>1.005214419606399</v>
      </c>
      <c r="M657" s="5">
        <f>PRODUCT($L$3:L657)-1</f>
        <v>0.40927966116343018</v>
      </c>
    </row>
    <row r="658" spans="1:13" x14ac:dyDescent="0.3">
      <c r="A658" s="1">
        <v>38574</v>
      </c>
      <c r="B658">
        <v>124.5</v>
      </c>
      <c r="C658">
        <v>122.82</v>
      </c>
      <c r="D658" s="4">
        <v>123.33</v>
      </c>
      <c r="E658" s="4">
        <v>0.2</v>
      </c>
      <c r="F658" s="4">
        <v>0.25</v>
      </c>
      <c r="G658" s="4">
        <v>0.65</v>
      </c>
      <c r="H658" s="5">
        <f t="shared" si="50"/>
        <v>7.3630552633707769E-3</v>
      </c>
      <c r="I658" s="5">
        <f t="shared" si="51"/>
        <v>-4.0693415805337363E-4</v>
      </c>
      <c r="J658" s="5">
        <f t="shared" si="52"/>
        <v>-4.862630683200031E-4</v>
      </c>
      <c r="K658" s="5">
        <f t="shared" si="53"/>
        <v>1.05480651875281E-3</v>
      </c>
      <c r="L658" s="6">
        <f t="shared" si="54"/>
        <v>1.0010548065187528</v>
      </c>
      <c r="M658" s="5">
        <f>PRODUCT($L$3:L658)-1</f>
        <v>0.41076617853677111</v>
      </c>
    </row>
    <row r="659" spans="1:13" x14ac:dyDescent="0.3">
      <c r="A659" s="1">
        <v>38575</v>
      </c>
      <c r="B659">
        <v>124.03</v>
      </c>
      <c r="C659">
        <v>123.01</v>
      </c>
      <c r="D659" s="4">
        <v>123.82</v>
      </c>
      <c r="E659" s="4">
        <v>0.2</v>
      </c>
      <c r="F659" s="4">
        <v>0.25</v>
      </c>
      <c r="G659" s="4">
        <v>0.65</v>
      </c>
      <c r="H659" s="5">
        <f t="shared" si="50"/>
        <v>-3.775100401606446E-3</v>
      </c>
      <c r="I659" s="5">
        <f t="shared" si="51"/>
        <v>1.5469793193292336E-3</v>
      </c>
      <c r="J659" s="5">
        <f t="shared" si="52"/>
        <v>3.9730803535229509E-3</v>
      </c>
      <c r="K659" s="5">
        <f t="shared" si="53"/>
        <v>2.2142269793009369E-3</v>
      </c>
      <c r="L659" s="6">
        <f t="shared" si="54"/>
        <v>1.0022142269793008</v>
      </c>
      <c r="M659" s="5">
        <f>PRODUCT($L$3:L659)-1</f>
        <v>0.41388993507077232</v>
      </c>
    </row>
    <row r="660" spans="1:13" x14ac:dyDescent="0.3">
      <c r="A660" s="1">
        <v>38576</v>
      </c>
      <c r="B660">
        <v>123.69</v>
      </c>
      <c r="C660">
        <v>122.75</v>
      </c>
      <c r="D660" s="4">
        <v>123.06</v>
      </c>
      <c r="E660" s="4">
        <v>0.2</v>
      </c>
      <c r="F660" s="4">
        <v>0.25</v>
      </c>
      <c r="G660" s="4">
        <v>0.65</v>
      </c>
      <c r="H660" s="5">
        <f t="shared" si="50"/>
        <v>-2.7412722728372696E-3</v>
      </c>
      <c r="I660" s="5">
        <f t="shared" si="51"/>
        <v>-2.1136492968051313E-3</v>
      </c>
      <c r="J660" s="5">
        <f t="shared" si="52"/>
        <v>-6.1379421741236673E-3</v>
      </c>
      <c r="K660" s="5">
        <f t="shared" si="53"/>
        <v>-5.0663291919491203E-3</v>
      </c>
      <c r="L660" s="6">
        <f t="shared" si="54"/>
        <v>0.99493367080805084</v>
      </c>
      <c r="M660" s="5">
        <f>PRODUCT($L$3:L660)-1</f>
        <v>0.40672670321852022</v>
      </c>
    </row>
    <row r="661" spans="1:13" x14ac:dyDescent="0.3">
      <c r="A661" s="1">
        <v>38579</v>
      </c>
      <c r="B661">
        <v>123.87</v>
      </c>
      <c r="C661">
        <v>122.83</v>
      </c>
      <c r="D661" s="4">
        <v>123.82</v>
      </c>
      <c r="E661" s="4">
        <v>0.2</v>
      </c>
      <c r="F661" s="4">
        <v>0.25</v>
      </c>
      <c r="G661" s="4">
        <v>0.65</v>
      </c>
      <c r="H661" s="5">
        <f t="shared" si="50"/>
        <v>1.4552510308027955E-3</v>
      </c>
      <c r="I661" s="5">
        <f t="shared" si="51"/>
        <v>6.5173116089600747E-4</v>
      </c>
      <c r="J661" s="5">
        <f t="shared" si="52"/>
        <v>6.1758491792620607E-3</v>
      </c>
      <c r="K661" s="5">
        <f t="shared" si="53"/>
        <v>4.4682849629049011E-3</v>
      </c>
      <c r="L661" s="6">
        <f t="shared" si="54"/>
        <v>1.004468284962905</v>
      </c>
      <c r="M661" s="5">
        <f>PRODUCT($L$3:L661)-1</f>
        <v>0.41301235899342847</v>
      </c>
    </row>
    <row r="662" spans="1:13" x14ac:dyDescent="0.3">
      <c r="A662" s="1">
        <v>38580</v>
      </c>
      <c r="B662">
        <v>123.52</v>
      </c>
      <c r="C662">
        <v>122.09</v>
      </c>
      <c r="D662" s="4">
        <v>122.21</v>
      </c>
      <c r="E662" s="4">
        <v>0.2</v>
      </c>
      <c r="F662" s="4">
        <v>0.25</v>
      </c>
      <c r="G662" s="4">
        <v>0.65</v>
      </c>
      <c r="H662" s="5">
        <f t="shared" si="50"/>
        <v>-2.8255429078873906E-3</v>
      </c>
      <c r="I662" s="5">
        <f t="shared" si="51"/>
        <v>-6.0245868273223202E-3</v>
      </c>
      <c r="J662" s="5">
        <f t="shared" si="52"/>
        <v>-1.300274592149897E-2</v>
      </c>
      <c r="K662" s="5">
        <f t="shared" si="53"/>
        <v>-1.0523040137382388E-2</v>
      </c>
      <c r="L662" s="6">
        <f t="shared" si="54"/>
        <v>0.98947695986261763</v>
      </c>
      <c r="M662" s="5">
        <f>PRODUCT($L$3:L662)-1</f>
        <v>0.39814317322512327</v>
      </c>
    </row>
    <row r="663" spans="1:13" x14ac:dyDescent="0.3">
      <c r="A663" s="1">
        <v>38581</v>
      </c>
      <c r="B663">
        <v>122.87</v>
      </c>
      <c r="C663">
        <v>122.03</v>
      </c>
      <c r="D663" s="4">
        <v>122.2</v>
      </c>
      <c r="E663" s="4">
        <v>0.2</v>
      </c>
      <c r="F663" s="4">
        <v>0.25</v>
      </c>
      <c r="G663" s="4">
        <v>0.65</v>
      </c>
      <c r="H663" s="5">
        <f t="shared" si="50"/>
        <v>-5.2623056994818285E-3</v>
      </c>
      <c r="I663" s="5">
        <f t="shared" si="51"/>
        <v>-4.9144074043738772E-4</v>
      </c>
      <c r="J663" s="5">
        <f t="shared" si="52"/>
        <v>-8.1826364454529177E-5</v>
      </c>
      <c r="K663" s="5">
        <f t="shared" si="53"/>
        <v>-1.2285084619011565E-3</v>
      </c>
      <c r="L663" s="6">
        <f t="shared" si="54"/>
        <v>0.99877149153809885</v>
      </c>
      <c r="M663" s="5">
        <f>PRODUCT($L$3:L663)-1</f>
        <v>0.39642554250586692</v>
      </c>
    </row>
    <row r="664" spans="1:13" x14ac:dyDescent="0.3">
      <c r="A664" s="1">
        <v>38582</v>
      </c>
      <c r="B664">
        <v>122.56</v>
      </c>
      <c r="C664">
        <v>121.84</v>
      </c>
      <c r="D664" s="4">
        <v>122.19</v>
      </c>
      <c r="E664" s="4">
        <v>0.2</v>
      </c>
      <c r="F664" s="4">
        <v>0.25</v>
      </c>
      <c r="G664" s="4">
        <v>0.65</v>
      </c>
      <c r="H664" s="5">
        <f t="shared" si="50"/>
        <v>-2.5229917799299839E-3</v>
      </c>
      <c r="I664" s="5">
        <f t="shared" si="51"/>
        <v>-1.5569941817585864E-3</v>
      </c>
      <c r="J664" s="5">
        <f t="shared" si="52"/>
        <v>-8.1833060556535386E-5</v>
      </c>
      <c r="K664" s="5">
        <f t="shared" si="53"/>
        <v>-9.4703839078739147E-4</v>
      </c>
      <c r="L664" s="6">
        <f t="shared" si="54"/>
        <v>0.99905296160921264</v>
      </c>
      <c r="M664" s="5">
        <f>PRODUCT($L$3:L664)-1</f>
        <v>0.39510307390723787</v>
      </c>
    </row>
    <row r="665" spans="1:13" x14ac:dyDescent="0.3">
      <c r="A665" s="1">
        <v>38583</v>
      </c>
      <c r="B665">
        <v>122.82</v>
      </c>
      <c r="C665">
        <v>122.2</v>
      </c>
      <c r="D665" s="4">
        <v>122.47</v>
      </c>
      <c r="E665" s="4">
        <v>0.2</v>
      </c>
      <c r="F665" s="4">
        <v>0.25</v>
      </c>
      <c r="G665" s="4">
        <v>0.65</v>
      </c>
      <c r="H665" s="5">
        <f t="shared" si="50"/>
        <v>2.1214099216708693E-3</v>
      </c>
      <c r="I665" s="5">
        <f t="shared" si="51"/>
        <v>2.954694681549519E-3</v>
      </c>
      <c r="J665" s="5">
        <f t="shared" si="52"/>
        <v>2.2915132171208441E-3</v>
      </c>
      <c r="K665" s="5">
        <f t="shared" si="53"/>
        <v>2.6524392458501024E-3</v>
      </c>
      <c r="L665" s="6">
        <f t="shared" si="54"/>
        <v>1.00265243924585</v>
      </c>
      <c r="M665" s="5">
        <f>PRODUCT($L$3:L665)-1</f>
        <v>0.39880350005247545</v>
      </c>
    </row>
    <row r="666" spans="1:13" x14ac:dyDescent="0.3">
      <c r="A666" s="1">
        <v>38586</v>
      </c>
      <c r="B666">
        <v>123.23</v>
      </c>
      <c r="C666">
        <v>121.88</v>
      </c>
      <c r="D666" s="4">
        <v>122.47</v>
      </c>
      <c r="E666" s="4">
        <v>0.2</v>
      </c>
      <c r="F666" s="4">
        <v>0.25</v>
      </c>
      <c r="G666" s="4">
        <v>0.65</v>
      </c>
      <c r="H666" s="5">
        <f t="shared" si="50"/>
        <v>3.3382185311838786E-3</v>
      </c>
      <c r="I666" s="5">
        <f t="shared" si="51"/>
        <v>-2.6186579378069119E-3</v>
      </c>
      <c r="J666" s="5">
        <f t="shared" si="52"/>
        <v>0</v>
      </c>
      <c r="K666" s="5">
        <f t="shared" si="53"/>
        <v>1.2979221785047778E-5</v>
      </c>
      <c r="L666" s="6">
        <f t="shared" si="54"/>
        <v>1.0000129792217851</v>
      </c>
      <c r="M666" s="5">
        <f>PRODUCT($L$3:L666)-1</f>
        <v>0.39882165543333636</v>
      </c>
    </row>
    <row r="667" spans="1:13" x14ac:dyDescent="0.3">
      <c r="A667" s="1">
        <v>38587</v>
      </c>
      <c r="B667">
        <v>122.61</v>
      </c>
      <c r="C667">
        <v>121.15</v>
      </c>
      <c r="D667" s="4">
        <v>122.24</v>
      </c>
      <c r="E667" s="4">
        <v>0.2</v>
      </c>
      <c r="F667" s="4">
        <v>0.25</v>
      </c>
      <c r="G667" s="4">
        <v>0.65</v>
      </c>
      <c r="H667" s="5">
        <f t="shared" si="50"/>
        <v>-5.031242392274593E-3</v>
      </c>
      <c r="I667" s="5">
        <f t="shared" si="51"/>
        <v>-5.9894978667540677E-3</v>
      </c>
      <c r="J667" s="5">
        <f t="shared" si="52"/>
        <v>-1.8780109414551216E-3</v>
      </c>
      <c r="K667" s="5">
        <f t="shared" si="53"/>
        <v>-3.7243300570892644E-3</v>
      </c>
      <c r="L667" s="6">
        <f t="shared" si="54"/>
        <v>0.99627566994291072</v>
      </c>
      <c r="M667" s="5">
        <f>PRODUCT($L$3:L667)-1</f>
        <v>0.39361198189749858</v>
      </c>
    </row>
    <row r="668" spans="1:13" x14ac:dyDescent="0.3">
      <c r="A668" s="1">
        <v>38588</v>
      </c>
      <c r="B668">
        <v>122.73</v>
      </c>
      <c r="C668">
        <v>121.09</v>
      </c>
      <c r="D668" s="4">
        <v>121.15</v>
      </c>
      <c r="E668" s="4">
        <v>0.2</v>
      </c>
      <c r="F668" s="4">
        <v>0.25</v>
      </c>
      <c r="G668" s="4">
        <v>0.65</v>
      </c>
      <c r="H668" s="5">
        <f t="shared" si="50"/>
        <v>9.7871299241503174E-4</v>
      </c>
      <c r="I668" s="5">
        <f t="shared" si="51"/>
        <v>-4.9525381758153131E-4</v>
      </c>
      <c r="J668" s="5">
        <f t="shared" si="52"/>
        <v>-8.9168848167537895E-3</v>
      </c>
      <c r="K668" s="5">
        <f t="shared" si="53"/>
        <v>-5.7240459868023391E-3</v>
      </c>
      <c r="L668" s="6">
        <f t="shared" si="54"/>
        <v>0.99427595401319768</v>
      </c>
      <c r="M668" s="5">
        <f>PRODUCT($L$3:L668)-1</f>
        <v>0.38563488282535863</v>
      </c>
    </row>
    <row r="669" spans="1:13" x14ac:dyDescent="0.3">
      <c r="A669" s="1">
        <v>38589</v>
      </c>
      <c r="B669">
        <v>121.67</v>
      </c>
      <c r="C669">
        <v>121.21</v>
      </c>
      <c r="D669" s="4">
        <v>121.59</v>
      </c>
      <c r="E669" s="4">
        <v>0.2</v>
      </c>
      <c r="F669" s="4">
        <v>0.25</v>
      </c>
      <c r="G669" s="4">
        <v>0.65</v>
      </c>
      <c r="H669" s="5">
        <f t="shared" si="50"/>
        <v>-8.6368451071457963E-3</v>
      </c>
      <c r="I669" s="5">
        <f t="shared" si="51"/>
        <v>9.9099843091909889E-4</v>
      </c>
      <c r="J669" s="5">
        <f t="shared" si="52"/>
        <v>3.6318613289310075E-3</v>
      </c>
      <c r="K669" s="5">
        <f t="shared" si="53"/>
        <v>8.8109045010577032E-4</v>
      </c>
      <c r="L669" s="6">
        <f t="shared" si="54"/>
        <v>1.0008810904501058</v>
      </c>
      <c r="M669" s="5">
        <f>PRODUCT($L$3:L669)-1</f>
        <v>0.38685575248794946</v>
      </c>
    </row>
    <row r="670" spans="1:13" x14ac:dyDescent="0.3">
      <c r="A670" s="1">
        <v>38590</v>
      </c>
      <c r="B670">
        <v>121.49</v>
      </c>
      <c r="C670">
        <v>120.68</v>
      </c>
      <c r="D670" s="4">
        <v>120.76</v>
      </c>
      <c r="E670" s="4">
        <v>0.2</v>
      </c>
      <c r="F670" s="4">
        <v>0.25</v>
      </c>
      <c r="G670" s="4">
        <v>0.65</v>
      </c>
      <c r="H670" s="5">
        <f t="shared" si="50"/>
        <v>-1.4794115229720406E-3</v>
      </c>
      <c r="I670" s="5">
        <f t="shared" si="51"/>
        <v>-4.3725765200890443E-3</v>
      </c>
      <c r="J670" s="5">
        <f t="shared" si="52"/>
        <v>-6.8262192614524375E-3</v>
      </c>
      <c r="K670" s="5">
        <f t="shared" si="53"/>
        <v>-5.8260689545607536E-3</v>
      </c>
      <c r="L670" s="6">
        <f t="shared" si="54"/>
        <v>0.99417393104543927</v>
      </c>
      <c r="M670" s="5">
        <f>PRODUCT($L$3:L670)-1</f>
        <v>0.37877583524392544</v>
      </c>
    </row>
    <row r="671" spans="1:13" x14ac:dyDescent="0.3">
      <c r="A671" s="1">
        <v>38593</v>
      </c>
      <c r="B671">
        <v>121.78</v>
      </c>
      <c r="C671">
        <v>120.38</v>
      </c>
      <c r="D671" s="4">
        <v>121.69</v>
      </c>
      <c r="E671" s="4">
        <v>0.2</v>
      </c>
      <c r="F671" s="4">
        <v>0.25</v>
      </c>
      <c r="G671" s="4">
        <v>0.65</v>
      </c>
      <c r="H671" s="5">
        <f t="shared" si="50"/>
        <v>2.3870277389086425E-3</v>
      </c>
      <c r="I671" s="5">
        <f t="shared" si="51"/>
        <v>-2.4859131587671168E-3</v>
      </c>
      <c r="J671" s="5">
        <f t="shared" si="52"/>
        <v>7.7012255713810873E-3</v>
      </c>
      <c r="K671" s="5">
        <f t="shared" si="53"/>
        <v>4.8617238794876555E-3</v>
      </c>
      <c r="L671" s="6">
        <f t="shared" si="54"/>
        <v>1.0048617238794877</v>
      </c>
      <c r="M671" s="5">
        <f>PRODUCT($L$3:L671)-1</f>
        <v>0.38547906264659137</v>
      </c>
    </row>
    <row r="672" spans="1:13" x14ac:dyDescent="0.3">
      <c r="A672" s="1">
        <v>38594</v>
      </c>
      <c r="B672">
        <v>121.3</v>
      </c>
      <c r="C672">
        <v>120.39</v>
      </c>
      <c r="D672" s="4">
        <v>121.05</v>
      </c>
      <c r="E672" s="4">
        <v>0.2</v>
      </c>
      <c r="F672" s="4">
        <v>0.25</v>
      </c>
      <c r="G672" s="4">
        <v>0.65</v>
      </c>
      <c r="H672" s="5">
        <f t="shared" si="50"/>
        <v>-3.9415339136147365E-3</v>
      </c>
      <c r="I672" s="5">
        <f t="shared" si="51"/>
        <v>8.3070277454799779E-5</v>
      </c>
      <c r="J672" s="5">
        <f t="shared" si="52"/>
        <v>-5.2592653463718886E-3</v>
      </c>
      <c r="K672" s="5">
        <f t="shared" si="53"/>
        <v>-4.1860616885009755E-3</v>
      </c>
      <c r="L672" s="6">
        <f t="shared" si="54"/>
        <v>0.995813938311499</v>
      </c>
      <c r="M672" s="5">
        <f>PRODUCT($L$3:L672)-1</f>
        <v>0.37967936182222628</v>
      </c>
    </row>
    <row r="673" spans="1:13" x14ac:dyDescent="0.3">
      <c r="A673" s="1">
        <v>38595</v>
      </c>
      <c r="B673">
        <v>122.66</v>
      </c>
      <c r="C673">
        <v>120.74</v>
      </c>
      <c r="D673" s="4">
        <v>122.58</v>
      </c>
      <c r="E673" s="4">
        <v>0.2</v>
      </c>
      <c r="F673" s="4">
        <v>0.25</v>
      </c>
      <c r="G673" s="4">
        <v>0.65</v>
      </c>
      <c r="H673" s="5">
        <f t="shared" si="50"/>
        <v>1.1211871393239869E-2</v>
      </c>
      <c r="I673" s="5">
        <f t="shared" si="51"/>
        <v>2.9072182074922903E-3</v>
      </c>
      <c r="J673" s="5">
        <f t="shared" si="52"/>
        <v>1.2639405204460941E-2</v>
      </c>
      <c r="K673" s="5">
        <f t="shared" si="53"/>
        <v>1.1184792213420659E-2</v>
      </c>
      <c r="L673" s="6">
        <f t="shared" si="54"/>
        <v>1.0111847922134207</v>
      </c>
      <c r="M673" s="5">
        <f>PRODUCT($L$3:L673)-1</f>
        <v>0.39511078880535289</v>
      </c>
    </row>
    <row r="674" spans="1:13" x14ac:dyDescent="0.3">
      <c r="A674" s="1">
        <v>38596</v>
      </c>
      <c r="B674">
        <v>123.15</v>
      </c>
      <c r="C674">
        <v>121.14</v>
      </c>
      <c r="D674" s="4">
        <v>122.49</v>
      </c>
      <c r="E674" s="4">
        <v>0.2</v>
      </c>
      <c r="F674" s="4">
        <v>0.25</v>
      </c>
      <c r="G674" s="4">
        <v>0.65</v>
      </c>
      <c r="H674" s="5">
        <f t="shared" si="50"/>
        <v>3.9947823251265113E-3</v>
      </c>
      <c r="I674" s="5">
        <f t="shared" si="51"/>
        <v>3.3129037601458133E-3</v>
      </c>
      <c r="J674" s="5">
        <f t="shared" si="52"/>
        <v>-7.3421439060206151E-4</v>
      </c>
      <c r="K674" s="5">
        <f t="shared" si="53"/>
        <v>1.1499430511704156E-3</v>
      </c>
      <c r="L674" s="6">
        <f t="shared" si="54"/>
        <v>1.0011499430511703</v>
      </c>
      <c r="M674" s="5">
        <f>PRODUCT($L$3:L674)-1</f>
        <v>0.3967150867625524</v>
      </c>
    </row>
    <row r="675" spans="1:13" x14ac:dyDescent="0.3">
      <c r="A675" s="1">
        <v>38597</v>
      </c>
      <c r="B675">
        <v>122.88</v>
      </c>
      <c r="C675">
        <v>122.04</v>
      </c>
      <c r="D675" s="4">
        <v>122.27</v>
      </c>
      <c r="E675" s="4">
        <v>0.2</v>
      </c>
      <c r="F675" s="4">
        <v>0.25</v>
      </c>
      <c r="G675" s="4">
        <v>0.65</v>
      </c>
      <c r="H675" s="5">
        <f t="shared" si="50"/>
        <v>-2.1924482338612217E-3</v>
      </c>
      <c r="I675" s="5">
        <f t="shared" si="51"/>
        <v>7.429420505200568E-3</v>
      </c>
      <c r="J675" s="5">
        <f t="shared" si="52"/>
        <v>-1.7960649848967059E-3</v>
      </c>
      <c r="K675" s="5">
        <f t="shared" si="53"/>
        <v>2.5142323934503876E-4</v>
      </c>
      <c r="L675" s="6">
        <f t="shared" si="54"/>
        <v>1.0002514232393451</v>
      </c>
      <c r="M675" s="5">
        <f>PRODUCT($L$3:L675)-1</f>
        <v>0.3970662533941085</v>
      </c>
    </row>
    <row r="676" spans="1:13" x14ac:dyDescent="0.3">
      <c r="A676" s="1">
        <v>38601</v>
      </c>
      <c r="B676">
        <v>123.8</v>
      </c>
      <c r="C676">
        <v>122.65</v>
      </c>
      <c r="D676" s="4">
        <v>123.7</v>
      </c>
      <c r="E676" s="4">
        <v>0.2</v>
      </c>
      <c r="F676" s="4">
        <v>0.25</v>
      </c>
      <c r="G676" s="4">
        <v>0.65</v>
      </c>
      <c r="H676" s="5">
        <f t="shared" si="50"/>
        <v>7.4869791666667407E-3</v>
      </c>
      <c r="I676" s="5">
        <f t="shared" si="51"/>
        <v>4.9983611930515259E-3</v>
      </c>
      <c r="J676" s="5">
        <f t="shared" si="52"/>
        <v>1.1695428150813925E-2</v>
      </c>
      <c r="K676" s="5">
        <f t="shared" si="53"/>
        <v>1.034901442962528E-2</v>
      </c>
      <c r="L676" s="6">
        <f t="shared" si="54"/>
        <v>1.0103490144296252</v>
      </c>
      <c r="M676" s="5">
        <f>PRODUCT($L$3:L676)-1</f>
        <v>0.41152451220962649</v>
      </c>
    </row>
    <row r="677" spans="1:13" x14ac:dyDescent="0.3">
      <c r="A677" s="1">
        <v>38602</v>
      </c>
      <c r="B677">
        <v>124.13</v>
      </c>
      <c r="C677">
        <v>123.46</v>
      </c>
      <c r="D677" s="4">
        <v>123.91</v>
      </c>
      <c r="E677" s="4">
        <v>0.2</v>
      </c>
      <c r="F677" s="4">
        <v>0.25</v>
      </c>
      <c r="G677" s="4">
        <v>0.65</v>
      </c>
      <c r="H677" s="5">
        <f t="shared" si="50"/>
        <v>2.6655896607430396E-3</v>
      </c>
      <c r="I677" s="5">
        <f t="shared" si="51"/>
        <v>6.6041581736648869E-3</v>
      </c>
      <c r="J677" s="5">
        <f t="shared" si="52"/>
        <v>1.6976556184316038E-3</v>
      </c>
      <c r="K677" s="5">
        <f t="shared" si="53"/>
        <v>3.2876336275453723E-3</v>
      </c>
      <c r="L677" s="6">
        <f t="shared" si="54"/>
        <v>1.0032876336275454</v>
      </c>
      <c r="M677" s="5">
        <f>PRODUCT($L$3:L677)-1</f>
        <v>0.4161650876620715</v>
      </c>
    </row>
    <row r="678" spans="1:13" x14ac:dyDescent="0.3">
      <c r="A678" s="1">
        <v>38603</v>
      </c>
      <c r="B678">
        <v>124</v>
      </c>
      <c r="C678">
        <v>123.31</v>
      </c>
      <c r="D678" s="4">
        <v>123.5</v>
      </c>
      <c r="E678" s="4">
        <v>0.2</v>
      </c>
      <c r="F678" s="4">
        <v>0.25</v>
      </c>
      <c r="G678" s="4">
        <v>0.65</v>
      </c>
      <c r="H678" s="5">
        <f t="shared" si="50"/>
        <v>-1.0472891323611844E-3</v>
      </c>
      <c r="I678" s="5">
        <f t="shared" si="51"/>
        <v>-1.2149684108212488E-3</v>
      </c>
      <c r="J678" s="5">
        <f t="shared" si="52"/>
        <v>-3.3088531999031501E-3</v>
      </c>
      <c r="K678" s="5">
        <f t="shared" si="53"/>
        <v>-2.6639545091145965E-3</v>
      </c>
      <c r="L678" s="6">
        <f t="shared" si="54"/>
        <v>0.99733604549088539</v>
      </c>
      <c r="M678" s="5">
        <f>PRODUCT($L$3:L678)-1</f>
        <v>0.41239248829114339</v>
      </c>
    </row>
    <row r="679" spans="1:13" x14ac:dyDescent="0.3">
      <c r="A679" s="1">
        <v>38604</v>
      </c>
      <c r="B679">
        <v>124.74</v>
      </c>
      <c r="C679">
        <v>123.8</v>
      </c>
      <c r="D679" s="4">
        <v>124.6</v>
      </c>
      <c r="E679" s="4">
        <v>0.2</v>
      </c>
      <c r="F679" s="4">
        <v>0.25</v>
      </c>
      <c r="G679" s="4">
        <v>0.65</v>
      </c>
      <c r="H679" s="5">
        <f t="shared" si="50"/>
        <v>5.9677419354837724E-3</v>
      </c>
      <c r="I679" s="5">
        <f t="shared" si="51"/>
        <v>3.9737247587381397E-3</v>
      </c>
      <c r="J679" s="5">
        <f t="shared" si="52"/>
        <v>8.9068825910931793E-3</v>
      </c>
      <c r="K679" s="5">
        <f t="shared" si="53"/>
        <v>7.9764532609918563E-3</v>
      </c>
      <c r="L679" s="6">
        <f t="shared" si="54"/>
        <v>1.0079764532609918</v>
      </c>
      <c r="M679" s="5">
        <f>PRODUCT($L$3:L679)-1</f>
        <v>0.42365837096017356</v>
      </c>
    </row>
    <row r="680" spans="1:13" x14ac:dyDescent="0.3">
      <c r="A680" s="1">
        <v>38607</v>
      </c>
      <c r="B680">
        <v>124.67</v>
      </c>
      <c r="C680">
        <v>124.27</v>
      </c>
      <c r="D680" s="4">
        <v>124.35</v>
      </c>
      <c r="E680" s="4">
        <v>0.2</v>
      </c>
      <c r="F680" s="4">
        <v>0.25</v>
      </c>
      <c r="G680" s="4">
        <v>0.65</v>
      </c>
      <c r="H680" s="5">
        <f t="shared" si="50"/>
        <v>-5.6116722783383644E-4</v>
      </c>
      <c r="I680" s="5">
        <f t="shared" si="51"/>
        <v>3.7964458804522483E-3</v>
      </c>
      <c r="J680" s="5">
        <f t="shared" si="52"/>
        <v>-2.0064205457464013E-3</v>
      </c>
      <c r="K680" s="5">
        <f t="shared" si="53"/>
        <v>-4.67295330188866E-4</v>
      </c>
      <c r="L680" s="6">
        <f t="shared" si="54"/>
        <v>0.99953270466981115</v>
      </c>
      <c r="M680" s="5">
        <f>PRODUCT($L$3:L680)-1</f>
        <v>0.42299310205163954</v>
      </c>
    </row>
    <row r="681" spans="1:13" x14ac:dyDescent="0.3">
      <c r="A681" s="1">
        <v>38608</v>
      </c>
      <c r="B681">
        <v>124.42</v>
      </c>
      <c r="C681">
        <v>123.52</v>
      </c>
      <c r="D681" s="4">
        <v>123.66</v>
      </c>
      <c r="E681" s="4">
        <v>0.2</v>
      </c>
      <c r="F681" s="4">
        <v>0.25</v>
      </c>
      <c r="G681" s="4">
        <v>0.65</v>
      </c>
      <c r="H681" s="5">
        <f t="shared" si="50"/>
        <v>-2.0052939760969446E-3</v>
      </c>
      <c r="I681" s="5">
        <f t="shared" si="51"/>
        <v>-6.0352458356803806E-3</v>
      </c>
      <c r="J681" s="5">
        <f t="shared" si="52"/>
        <v>-5.5488540410132403E-3</v>
      </c>
      <c r="K681" s="5">
        <f t="shared" si="53"/>
        <v>-5.5166253807980908E-3</v>
      </c>
      <c r="L681" s="6">
        <f t="shared" si="54"/>
        <v>0.99448337461920189</v>
      </c>
      <c r="M681" s="5">
        <f>PRODUCT($L$3:L681)-1</f>
        <v>0.41514298218816093</v>
      </c>
    </row>
    <row r="682" spans="1:13" x14ac:dyDescent="0.3">
      <c r="A682" s="1">
        <v>38609</v>
      </c>
      <c r="B682">
        <v>123.92</v>
      </c>
      <c r="C682">
        <v>123.02</v>
      </c>
      <c r="D682" s="4">
        <v>123.21</v>
      </c>
      <c r="E682" s="4">
        <v>0.2</v>
      </c>
      <c r="F682" s="4">
        <v>0.25</v>
      </c>
      <c r="G682" s="4">
        <v>0.65</v>
      </c>
      <c r="H682" s="5">
        <f t="shared" si="50"/>
        <v>-4.0186465198520649E-3</v>
      </c>
      <c r="I682" s="5">
        <f t="shared" si="51"/>
        <v>-4.0479274611399108E-3</v>
      </c>
      <c r="J682" s="5">
        <f t="shared" si="52"/>
        <v>-3.6390101892285198E-3</v>
      </c>
      <c r="K682" s="5">
        <f t="shared" si="53"/>
        <v>-4.1810677922539292E-3</v>
      </c>
      <c r="L682" s="6">
        <f t="shared" si="54"/>
        <v>0.99581893220774609</v>
      </c>
      <c r="M682" s="5">
        <f>PRODUCT($L$3:L682)-1</f>
        <v>0.40922617344389978</v>
      </c>
    </row>
    <row r="683" spans="1:13" x14ac:dyDescent="0.3">
      <c r="A683" s="1">
        <v>38610</v>
      </c>
      <c r="B683">
        <v>123.65</v>
      </c>
      <c r="C683">
        <v>122.9</v>
      </c>
      <c r="D683" s="4">
        <v>123.15</v>
      </c>
      <c r="E683" s="4">
        <v>0.2</v>
      </c>
      <c r="F683" s="4">
        <v>0.25</v>
      </c>
      <c r="G683" s="4">
        <v>0.65</v>
      </c>
      <c r="H683" s="5">
        <f t="shared" si="50"/>
        <v>-2.1788250484182647E-3</v>
      </c>
      <c r="I683" s="5">
        <f t="shared" si="51"/>
        <v>-9.7545114615504858E-4</v>
      </c>
      <c r="J683" s="5">
        <f t="shared" si="52"/>
        <v>-4.8697345994630492E-4</v>
      </c>
      <c r="K683" s="5">
        <f t="shared" si="53"/>
        <v>-9.9616054518751346E-4</v>
      </c>
      <c r="L683" s="6">
        <f t="shared" si="54"/>
        <v>0.99900383945481253</v>
      </c>
      <c r="M683" s="5">
        <f>PRODUCT($L$3:L683)-1</f>
        <v>0.40782235793066945</v>
      </c>
    </row>
    <row r="684" spans="1:13" x14ac:dyDescent="0.3">
      <c r="A684" s="1">
        <v>38611</v>
      </c>
      <c r="B684">
        <v>123.74</v>
      </c>
      <c r="C684">
        <v>122.87</v>
      </c>
      <c r="D684" s="4">
        <v>123.5</v>
      </c>
      <c r="E684" s="4">
        <v>0.2</v>
      </c>
      <c r="F684" s="4">
        <v>0.25</v>
      </c>
      <c r="G684" s="4">
        <v>0.65</v>
      </c>
      <c r="H684" s="5">
        <f t="shared" si="50"/>
        <v>7.2786089769505402E-4</v>
      </c>
      <c r="I684" s="5">
        <f t="shared" si="51"/>
        <v>-2.4410089503656973E-4</v>
      </c>
      <c r="J684" s="5">
        <f t="shared" si="52"/>
        <v>2.8420625253755549E-3</v>
      </c>
      <c r="K684" s="5">
        <f t="shared" si="53"/>
        <v>1.9318875972739792E-3</v>
      </c>
      <c r="L684" s="6">
        <f t="shared" si="54"/>
        <v>1.001931887597274</v>
      </c>
      <c r="M684" s="5">
        <f>PRODUCT($L$3:L684)-1</f>
        <v>0.41054211248312078</v>
      </c>
    </row>
    <row r="685" spans="1:13" x14ac:dyDescent="0.3">
      <c r="A685" s="1">
        <v>38614</v>
      </c>
      <c r="B685">
        <v>123.55</v>
      </c>
      <c r="C685">
        <v>122.64</v>
      </c>
      <c r="D685" s="4">
        <v>123.09</v>
      </c>
      <c r="E685" s="4">
        <v>0.2</v>
      </c>
      <c r="F685" s="4">
        <v>0.25</v>
      </c>
      <c r="G685" s="4">
        <v>0.65</v>
      </c>
      <c r="H685" s="5">
        <f t="shared" si="50"/>
        <v>-1.5354776143526871E-3</v>
      </c>
      <c r="I685" s="5">
        <f t="shared" si="51"/>
        <v>-1.8718971270448304E-3</v>
      </c>
      <c r="J685" s="5">
        <f t="shared" si="52"/>
        <v>-3.3198380566801244E-3</v>
      </c>
      <c r="K685" s="5">
        <f t="shared" si="53"/>
        <v>-2.932964541473826E-3</v>
      </c>
      <c r="L685" s="6">
        <f t="shared" si="54"/>
        <v>0.99706703545852615</v>
      </c>
      <c r="M685" s="5">
        <f>PRODUCT($L$3:L685)-1</f>
        <v>0.40640504248295217</v>
      </c>
    </row>
    <row r="686" spans="1:13" x14ac:dyDescent="0.3">
      <c r="A686" s="1">
        <v>38615</v>
      </c>
      <c r="B686">
        <v>123.61</v>
      </c>
      <c r="C686">
        <v>121.87</v>
      </c>
      <c r="D686" s="4">
        <v>122.05</v>
      </c>
      <c r="E686" s="4">
        <v>0.2</v>
      </c>
      <c r="F686" s="4">
        <v>0.25</v>
      </c>
      <c r="G686" s="4">
        <v>0.65</v>
      </c>
      <c r="H686" s="5">
        <f t="shared" si="50"/>
        <v>4.8563334682327763E-4</v>
      </c>
      <c r="I686" s="5">
        <f t="shared" si="51"/>
        <v>-6.2785388127853947E-3</v>
      </c>
      <c r="J686" s="5">
        <f t="shared" si="52"/>
        <v>-8.4491022828825368E-3</v>
      </c>
      <c r="K686" s="5">
        <f t="shared" si="53"/>
        <v>-6.9644245177053424E-3</v>
      </c>
      <c r="L686" s="6">
        <f t="shared" si="54"/>
        <v>0.99303557548229471</v>
      </c>
      <c r="M686" s="5">
        <f>PRODUCT($L$3:L686)-1</f>
        <v>0.39661024072325946</v>
      </c>
    </row>
    <row r="687" spans="1:13" x14ac:dyDescent="0.3">
      <c r="A687" s="1">
        <v>38616</v>
      </c>
      <c r="B687">
        <v>121.87</v>
      </c>
      <c r="C687">
        <v>120.78</v>
      </c>
      <c r="D687" s="4">
        <v>120.91</v>
      </c>
      <c r="E687" s="4">
        <v>0.2</v>
      </c>
      <c r="F687" s="4">
        <v>0.25</v>
      </c>
      <c r="G687" s="4">
        <v>0.65</v>
      </c>
      <c r="H687" s="5">
        <f t="shared" si="50"/>
        <v>-1.4076531024997951E-2</v>
      </c>
      <c r="I687" s="5">
        <f t="shared" si="51"/>
        <v>-8.9439566751456923E-3</v>
      </c>
      <c r="J687" s="5">
        <f t="shared" si="52"/>
        <v>-9.340434248258922E-3</v>
      </c>
      <c r="K687" s="5">
        <f t="shared" si="53"/>
        <v>-1.1122577635154313E-2</v>
      </c>
      <c r="L687" s="6">
        <f t="shared" si="54"/>
        <v>0.98887742236484566</v>
      </c>
      <c r="M687" s="5">
        <f>PRODUCT($L$3:L687)-1</f>
        <v>0.38107633489476345</v>
      </c>
    </row>
    <row r="688" spans="1:13" x14ac:dyDescent="0.3">
      <c r="A688" s="1">
        <v>38617</v>
      </c>
      <c r="B688">
        <v>121.66</v>
      </c>
      <c r="C688">
        <v>120.44</v>
      </c>
      <c r="D688" s="4">
        <v>121.34</v>
      </c>
      <c r="E688" s="4">
        <v>0.2</v>
      </c>
      <c r="F688" s="4">
        <v>0.25</v>
      </c>
      <c r="G688" s="4">
        <v>0.65</v>
      </c>
      <c r="H688" s="5">
        <f t="shared" si="50"/>
        <v>-1.723147616312537E-3</v>
      </c>
      <c r="I688" s="5">
        <f t="shared" si="51"/>
        <v>-2.8150356019208678E-3</v>
      </c>
      <c r="J688" s="5">
        <f t="shared" si="52"/>
        <v>3.5563642378628746E-3</v>
      </c>
      <c r="K688" s="5">
        <f t="shared" si="53"/>
        <v>1.2632483308681443E-3</v>
      </c>
      <c r="L688" s="6">
        <f t="shared" si="54"/>
        <v>1.0012632483308681</v>
      </c>
      <c r="M688" s="5">
        <f>PRODUCT($L$3:L688)-1</f>
        <v>0.38282097726962072</v>
      </c>
    </row>
    <row r="689" spans="1:13" x14ac:dyDescent="0.3">
      <c r="A689" s="1">
        <v>38618</v>
      </c>
      <c r="B689">
        <v>121.89</v>
      </c>
      <c r="C689">
        <v>120.9</v>
      </c>
      <c r="D689" s="4">
        <v>121.44</v>
      </c>
      <c r="E689" s="4">
        <v>0.2</v>
      </c>
      <c r="F689" s="4">
        <v>0.25</v>
      </c>
      <c r="G689" s="4">
        <v>0.65</v>
      </c>
      <c r="H689" s="5">
        <f t="shared" si="50"/>
        <v>1.8905145487424502E-3</v>
      </c>
      <c r="I689" s="5">
        <f t="shared" si="51"/>
        <v>3.8193291265360418E-3</v>
      </c>
      <c r="J689" s="5">
        <f t="shared" si="52"/>
        <v>8.2413054227781224E-4</v>
      </c>
      <c r="K689" s="5">
        <f t="shared" si="53"/>
        <v>1.8686200438630786E-3</v>
      </c>
      <c r="L689" s="6">
        <f t="shared" si="54"/>
        <v>1.0018686200438631</v>
      </c>
      <c r="M689" s="5">
        <f>PRODUCT($L$3:L689)-1</f>
        <v>0.38540494426482108</v>
      </c>
    </row>
    <row r="690" spans="1:13" x14ac:dyDescent="0.3">
      <c r="A690" s="1">
        <v>38621</v>
      </c>
      <c r="B690">
        <v>122.24</v>
      </c>
      <c r="C690">
        <v>121.08</v>
      </c>
      <c r="D690" s="4">
        <v>121.58</v>
      </c>
      <c r="E690" s="4">
        <v>0.2</v>
      </c>
      <c r="F690" s="4">
        <v>0.25</v>
      </c>
      <c r="G690" s="4">
        <v>0.65</v>
      </c>
      <c r="H690" s="5">
        <f t="shared" si="50"/>
        <v>2.8714414636146213E-3</v>
      </c>
      <c r="I690" s="5">
        <f t="shared" si="51"/>
        <v>1.4888337468981216E-3</v>
      </c>
      <c r="J690" s="5">
        <f t="shared" si="52"/>
        <v>1.1528326745717798E-3</v>
      </c>
      <c r="K690" s="5">
        <f t="shared" si="53"/>
        <v>1.6958379679191116E-3</v>
      </c>
      <c r="L690" s="6">
        <f t="shared" si="54"/>
        <v>1.0016958379679191</v>
      </c>
      <c r="M690" s="5">
        <f>PRODUCT($L$3:L690)-1</f>
        <v>0.38775436657024809</v>
      </c>
    </row>
    <row r="691" spans="1:13" x14ac:dyDescent="0.3">
      <c r="A691" s="1">
        <v>38622</v>
      </c>
      <c r="B691">
        <v>121.99</v>
      </c>
      <c r="C691">
        <v>121.02</v>
      </c>
      <c r="D691" s="4">
        <v>121.55</v>
      </c>
      <c r="E691" s="4">
        <v>0.2</v>
      </c>
      <c r="F691" s="4">
        <v>0.25</v>
      </c>
      <c r="G691" s="4">
        <v>0.65</v>
      </c>
      <c r="H691" s="5">
        <f t="shared" si="50"/>
        <v>-2.0451570680628528E-3</v>
      </c>
      <c r="I691" s="5">
        <f t="shared" si="51"/>
        <v>-4.9554013875130476E-4</v>
      </c>
      <c r="J691" s="5">
        <f t="shared" si="52"/>
        <v>-2.4675111037997244E-4</v>
      </c>
      <c r="K691" s="5">
        <f t="shared" si="53"/>
        <v>-6.9330467004737896E-4</v>
      </c>
      <c r="L691" s="6">
        <f t="shared" si="54"/>
        <v>0.99930669532995264</v>
      </c>
      <c r="M691" s="5">
        <f>PRODUCT($L$3:L691)-1</f>
        <v>0.38679222998702634</v>
      </c>
    </row>
    <row r="692" spans="1:13" x14ac:dyDescent="0.3">
      <c r="A692" s="1">
        <v>38623</v>
      </c>
      <c r="B692">
        <v>122.12</v>
      </c>
      <c r="C692">
        <v>121.2</v>
      </c>
      <c r="D692" s="4">
        <v>121.67</v>
      </c>
      <c r="E692" s="4">
        <v>0.2</v>
      </c>
      <c r="F692" s="4">
        <v>0.25</v>
      </c>
      <c r="G692" s="4">
        <v>0.65</v>
      </c>
      <c r="H692" s="5">
        <f t="shared" si="50"/>
        <v>1.0656611197639165E-3</v>
      </c>
      <c r="I692" s="5">
        <f t="shared" si="51"/>
        <v>1.4873574615765772E-3</v>
      </c>
      <c r="J692" s="5">
        <f t="shared" si="52"/>
        <v>9.872480460715316E-4</v>
      </c>
      <c r="K692" s="5">
        <f t="shared" si="53"/>
        <v>1.2266828192934232E-3</v>
      </c>
      <c r="L692" s="6">
        <f t="shared" si="54"/>
        <v>1.0012266828192935</v>
      </c>
      <c r="M692" s="5">
        <f>PRODUCT($L$3:L692)-1</f>
        <v>0.38849338418948109</v>
      </c>
    </row>
    <row r="693" spans="1:13" x14ac:dyDescent="0.3">
      <c r="A693" s="1">
        <v>38624</v>
      </c>
      <c r="B693">
        <v>122.86</v>
      </c>
      <c r="C693">
        <v>121.08</v>
      </c>
      <c r="D693" s="4">
        <v>122.66</v>
      </c>
      <c r="E693" s="4">
        <v>0.2</v>
      </c>
      <c r="F693" s="4">
        <v>0.25</v>
      </c>
      <c r="G693" s="4">
        <v>0.65</v>
      </c>
      <c r="H693" s="5">
        <f t="shared" si="50"/>
        <v>6.0596134949228997E-3</v>
      </c>
      <c r="I693" s="5">
        <f t="shared" si="51"/>
        <v>-9.9009900990099098E-4</v>
      </c>
      <c r="J693" s="5">
        <f t="shared" si="52"/>
        <v>8.1367633763458347E-3</v>
      </c>
      <c r="K693" s="5">
        <f t="shared" si="53"/>
        <v>6.2532941411341247E-3</v>
      </c>
      <c r="L693" s="6">
        <f t="shared" si="54"/>
        <v>1.0062532941411342</v>
      </c>
      <c r="M693" s="5">
        <f>PRODUCT($L$3:L693)-1</f>
        <v>0.3971760417338368</v>
      </c>
    </row>
    <row r="694" spans="1:13" x14ac:dyDescent="0.3">
      <c r="A694" s="1">
        <v>38625</v>
      </c>
      <c r="B694">
        <v>123.04</v>
      </c>
      <c r="C694">
        <v>121.74</v>
      </c>
      <c r="D694" s="4">
        <v>123.04</v>
      </c>
      <c r="E694" s="4">
        <v>0.2</v>
      </c>
      <c r="F694" s="4">
        <v>0.25</v>
      </c>
      <c r="G694" s="4">
        <v>0.65</v>
      </c>
      <c r="H694" s="5">
        <f t="shared" si="50"/>
        <v>1.4650822073905001E-3</v>
      </c>
      <c r="I694" s="5">
        <f t="shared" si="51"/>
        <v>5.4509415262635752E-3</v>
      </c>
      <c r="J694" s="5">
        <f t="shared" si="52"/>
        <v>3.0979944562206096E-3</v>
      </c>
      <c r="K694" s="5">
        <f t="shared" si="53"/>
        <v>3.6694482195873904E-3</v>
      </c>
      <c r="L694" s="6">
        <f t="shared" si="54"/>
        <v>1.0036694482195874</v>
      </c>
      <c r="M694" s="5">
        <f>PRODUCT($L$3:L694)-1</f>
        <v>0.40230290687262715</v>
      </c>
    </row>
    <row r="695" spans="1:13" x14ac:dyDescent="0.3">
      <c r="A695" s="1">
        <v>38628</v>
      </c>
      <c r="B695">
        <v>123.34</v>
      </c>
      <c r="C695">
        <v>122.45</v>
      </c>
      <c r="D695" s="4">
        <v>122.6</v>
      </c>
      <c r="E695" s="4">
        <v>0.2</v>
      </c>
      <c r="F695" s="4">
        <v>0.25</v>
      </c>
      <c r="G695" s="4">
        <v>0.65</v>
      </c>
      <c r="H695" s="5">
        <f t="shared" si="50"/>
        <v>2.438231469440888E-3</v>
      </c>
      <c r="I695" s="5">
        <f t="shared" si="51"/>
        <v>5.8321011992772398E-3</v>
      </c>
      <c r="J695" s="5">
        <f t="shared" si="52"/>
        <v>-3.5760728218466875E-3</v>
      </c>
      <c r="K695" s="5">
        <f t="shared" si="53"/>
        <v>-3.7877574049285934E-4</v>
      </c>
      <c r="L695" s="6">
        <f t="shared" si="54"/>
        <v>0.99962122425950717</v>
      </c>
      <c r="M695" s="5">
        <f>PRODUCT($L$3:L695)-1</f>
        <v>0.40177174855068132</v>
      </c>
    </row>
    <row r="696" spans="1:13" x14ac:dyDescent="0.3">
      <c r="A696" s="1">
        <v>38629</v>
      </c>
      <c r="B696">
        <v>123.03</v>
      </c>
      <c r="C696">
        <v>121.16</v>
      </c>
      <c r="D696" s="4">
        <v>121.22</v>
      </c>
      <c r="E696" s="4">
        <v>0.2</v>
      </c>
      <c r="F696" s="4">
        <v>0.25</v>
      </c>
      <c r="G696" s="4">
        <v>0.65</v>
      </c>
      <c r="H696" s="5">
        <f t="shared" si="50"/>
        <v>-2.5133776552619391E-3</v>
      </c>
      <c r="I696" s="5">
        <f t="shared" si="51"/>
        <v>-1.0534912209064995E-2</v>
      </c>
      <c r="J696" s="5">
        <f t="shared" si="52"/>
        <v>-1.1256117455138659E-2</v>
      </c>
      <c r="K696" s="5">
        <f t="shared" si="53"/>
        <v>-1.0452879929158766E-2</v>
      </c>
      <c r="L696" s="6">
        <f t="shared" si="54"/>
        <v>0.98954712007084122</v>
      </c>
      <c r="M696" s="5">
        <f>PRODUCT($L$3:L696)-1</f>
        <v>0.38711919677499407</v>
      </c>
    </row>
    <row r="697" spans="1:13" x14ac:dyDescent="0.3">
      <c r="A697" s="1">
        <v>38630</v>
      </c>
      <c r="B697">
        <v>121.31</v>
      </c>
      <c r="C697">
        <v>119.6</v>
      </c>
      <c r="D697" s="4">
        <v>119.63</v>
      </c>
      <c r="E697" s="4">
        <v>0.2</v>
      </c>
      <c r="F697" s="4">
        <v>0.25</v>
      </c>
      <c r="G697" s="4">
        <v>0.65</v>
      </c>
      <c r="H697" s="5">
        <f t="shared" si="50"/>
        <v>-1.398033000081278E-2</v>
      </c>
      <c r="I697" s="5">
        <f t="shared" si="51"/>
        <v>-1.2875536480686733E-2</v>
      </c>
      <c r="J697" s="5">
        <f t="shared" si="52"/>
        <v>-1.3116647417917848E-2</v>
      </c>
      <c r="K697" s="5">
        <f t="shared" si="53"/>
        <v>-1.454077094198084E-2</v>
      </c>
      <c r="L697" s="6">
        <f t="shared" si="54"/>
        <v>0.98545922905801919</v>
      </c>
      <c r="M697" s="5">
        <f>PRODUCT($L$3:L697)-1</f>
        <v>0.36694941426546457</v>
      </c>
    </row>
    <row r="698" spans="1:13" x14ac:dyDescent="0.3">
      <c r="A698" s="1">
        <v>38631</v>
      </c>
      <c r="B698">
        <v>120.26</v>
      </c>
      <c r="C698">
        <v>118.17</v>
      </c>
      <c r="D698" s="4">
        <v>119.2</v>
      </c>
      <c r="E698" s="4">
        <v>0.2</v>
      </c>
      <c r="F698" s="4">
        <v>0.25</v>
      </c>
      <c r="G698" s="4">
        <v>0.65</v>
      </c>
      <c r="H698" s="5">
        <f t="shared" si="50"/>
        <v>-8.6555106751298183E-3</v>
      </c>
      <c r="I698" s="5">
        <f t="shared" si="51"/>
        <v>-1.1956521739130421E-2</v>
      </c>
      <c r="J698" s="5">
        <f t="shared" si="52"/>
        <v>-3.5944161163586896E-3</v>
      </c>
      <c r="K698" s="5">
        <f t="shared" si="53"/>
        <v>-7.0566030454417171E-3</v>
      </c>
      <c r="L698" s="6">
        <f t="shared" si="54"/>
        <v>0.99294339695455824</v>
      </c>
      <c r="M698" s="5">
        <f>PRODUCT($L$3:L698)-1</f>
        <v>0.35730339486579399</v>
      </c>
    </row>
    <row r="699" spans="1:13" x14ac:dyDescent="0.3">
      <c r="A699" s="1">
        <v>38632</v>
      </c>
      <c r="B699">
        <v>120.05</v>
      </c>
      <c r="C699">
        <v>119.13</v>
      </c>
      <c r="D699" s="4">
        <v>119.61</v>
      </c>
      <c r="E699" s="4">
        <v>0.2</v>
      </c>
      <c r="F699" s="4">
        <v>0.25</v>
      </c>
      <c r="G699" s="4">
        <v>0.65</v>
      </c>
      <c r="H699" s="5">
        <f t="shared" si="50"/>
        <v>-1.7462165308499422E-3</v>
      </c>
      <c r="I699" s="5">
        <f t="shared" si="51"/>
        <v>8.1238893120081368E-3</v>
      </c>
      <c r="J699" s="5">
        <f t="shared" si="52"/>
        <v>3.4395973154361936E-3</v>
      </c>
      <c r="K699" s="5">
        <f t="shared" si="53"/>
        <v>3.9174672768655721E-3</v>
      </c>
      <c r="L699" s="6">
        <f t="shared" si="54"/>
        <v>1.0039174672768656</v>
      </c>
      <c r="M699" s="5">
        <f>PRODUCT($L$3:L699)-1</f>
        <v>0.36262058649995921</v>
      </c>
    </row>
    <row r="700" spans="1:13" x14ac:dyDescent="0.3">
      <c r="A700" s="1">
        <v>38635</v>
      </c>
      <c r="B700">
        <v>119.71</v>
      </c>
      <c r="C700">
        <v>118.3</v>
      </c>
      <c r="D700" s="4">
        <v>118.6</v>
      </c>
      <c r="E700" s="4">
        <v>0.2</v>
      </c>
      <c r="F700" s="4">
        <v>0.25</v>
      </c>
      <c r="G700" s="4">
        <v>0.65</v>
      </c>
      <c r="H700" s="5">
        <f t="shared" si="50"/>
        <v>-2.8321532694710605E-3</v>
      </c>
      <c r="I700" s="5">
        <f t="shared" si="51"/>
        <v>-6.9671787123311013E-3</v>
      </c>
      <c r="J700" s="5">
        <f t="shared" si="52"/>
        <v>-8.4441100242454992E-3</v>
      </c>
      <c r="K700" s="5">
        <f t="shared" si="53"/>
        <v>-7.7968968477365617E-3</v>
      </c>
      <c r="L700" s="6">
        <f t="shared" si="54"/>
        <v>0.99220310315226345</v>
      </c>
      <c r="M700" s="5">
        <f>PRODUCT($L$3:L700)-1</f>
        <v>0.35199637434441677</v>
      </c>
    </row>
    <row r="701" spans="1:13" x14ac:dyDescent="0.3">
      <c r="A701" s="1">
        <v>38636</v>
      </c>
      <c r="B701">
        <v>119.39</v>
      </c>
      <c r="C701">
        <v>118.32</v>
      </c>
      <c r="D701" s="4">
        <v>118.43</v>
      </c>
      <c r="E701" s="4">
        <v>0.2</v>
      </c>
      <c r="F701" s="4">
        <v>0.25</v>
      </c>
      <c r="G701" s="4">
        <v>0.65</v>
      </c>
      <c r="H701" s="5">
        <f t="shared" si="50"/>
        <v>-2.6731267229136435E-3</v>
      </c>
      <c r="I701" s="5">
        <f t="shared" si="51"/>
        <v>1.6906170752317706E-4</v>
      </c>
      <c r="J701" s="5">
        <f t="shared" si="52"/>
        <v>-1.4333895446879685E-3</v>
      </c>
      <c r="K701" s="5">
        <f t="shared" si="53"/>
        <v>-1.424063121749114E-3</v>
      </c>
      <c r="L701" s="6">
        <f t="shared" si="54"/>
        <v>0.99857593687825086</v>
      </c>
      <c r="M701" s="5">
        <f>PRODUCT($L$3:L701)-1</f>
        <v>0.35007104616697426</v>
      </c>
    </row>
    <row r="702" spans="1:13" x14ac:dyDescent="0.3">
      <c r="A702" s="1">
        <v>38637</v>
      </c>
      <c r="B702">
        <v>119.13</v>
      </c>
      <c r="C702">
        <v>117.41</v>
      </c>
      <c r="D702" s="4">
        <v>117.5</v>
      </c>
      <c r="E702" s="4">
        <v>0.2</v>
      </c>
      <c r="F702" s="4">
        <v>0.25</v>
      </c>
      <c r="G702" s="4">
        <v>0.65</v>
      </c>
      <c r="H702" s="5">
        <f t="shared" si="50"/>
        <v>-2.1777368288802279E-3</v>
      </c>
      <c r="I702" s="5">
        <f t="shared" si="51"/>
        <v>-7.6910074374577642E-3</v>
      </c>
      <c r="J702" s="5">
        <f t="shared" si="52"/>
        <v>-7.8527400151988669E-3</v>
      </c>
      <c r="K702" s="5">
        <f t="shared" si="53"/>
        <v>-7.4625802350197501E-3</v>
      </c>
      <c r="L702" s="6">
        <f t="shared" si="54"/>
        <v>0.99253741976498022</v>
      </c>
      <c r="M702" s="5">
        <f>PRODUCT($L$3:L702)-1</f>
        <v>0.3399960326619762</v>
      </c>
    </row>
    <row r="703" spans="1:13" x14ac:dyDescent="0.3">
      <c r="A703" s="1">
        <v>38638</v>
      </c>
      <c r="B703">
        <v>118.08</v>
      </c>
      <c r="C703">
        <v>116.88</v>
      </c>
      <c r="D703" s="4">
        <v>117.43</v>
      </c>
      <c r="E703" s="4">
        <v>0.2</v>
      </c>
      <c r="F703" s="4">
        <v>0.25</v>
      </c>
      <c r="G703" s="4">
        <v>0.65</v>
      </c>
      <c r="H703" s="5">
        <f t="shared" si="50"/>
        <v>-8.8139007806598002E-3</v>
      </c>
      <c r="I703" s="5">
        <f t="shared" si="51"/>
        <v>-4.5140959032450301E-3</v>
      </c>
      <c r="J703" s="5">
        <f t="shared" si="52"/>
        <v>-5.9574468085099586E-4</v>
      </c>
      <c r="K703" s="5">
        <f t="shared" si="53"/>
        <v>-3.278538174496365E-3</v>
      </c>
      <c r="L703" s="6">
        <f t="shared" si="54"/>
        <v>0.99672146182550359</v>
      </c>
      <c r="M703" s="5">
        <f>PRODUCT($L$3:L703)-1</f>
        <v>0.33560280451522018</v>
      </c>
    </row>
    <row r="704" spans="1:13" x14ac:dyDescent="0.3">
      <c r="A704" s="1">
        <v>38639</v>
      </c>
      <c r="B704">
        <v>118.81</v>
      </c>
      <c r="C704">
        <v>117.56</v>
      </c>
      <c r="D704" s="4">
        <v>118.67</v>
      </c>
      <c r="E704" s="4">
        <v>0.2</v>
      </c>
      <c r="F704" s="4">
        <v>0.25</v>
      </c>
      <c r="G704" s="4">
        <v>0.65</v>
      </c>
      <c r="H704" s="5">
        <f t="shared" si="50"/>
        <v>6.1822493224932273E-3</v>
      </c>
      <c r="I704" s="5">
        <f t="shared" si="51"/>
        <v>5.8179329226557552E-3</v>
      </c>
      <c r="J704" s="5">
        <f t="shared" si="52"/>
        <v>1.0559482244741458E-2</v>
      </c>
      <c r="K704" s="5">
        <f t="shared" si="53"/>
        <v>9.5545965542445325E-3</v>
      </c>
      <c r="L704" s="6">
        <f t="shared" si="54"/>
        <v>1.0095545965542445</v>
      </c>
      <c r="M704" s="5">
        <f>PRODUCT($L$3:L704)-1</f>
        <v>0.34836395046908053</v>
      </c>
    </row>
    <row r="705" spans="1:13" x14ac:dyDescent="0.3">
      <c r="A705" s="1">
        <v>38642</v>
      </c>
      <c r="B705">
        <v>119.27</v>
      </c>
      <c r="C705">
        <v>118.45</v>
      </c>
      <c r="D705" s="4">
        <v>119.11</v>
      </c>
      <c r="E705" s="4">
        <v>0.2</v>
      </c>
      <c r="F705" s="4">
        <v>0.25</v>
      </c>
      <c r="G705" s="4">
        <v>0.65</v>
      </c>
      <c r="H705" s="5">
        <f t="shared" si="50"/>
        <v>3.8717279690261286E-3</v>
      </c>
      <c r="I705" s="5">
        <f t="shared" si="51"/>
        <v>7.5706022456618616E-3</v>
      </c>
      <c r="J705" s="5">
        <f t="shared" si="52"/>
        <v>3.7077610179490073E-3</v>
      </c>
      <c r="K705" s="5">
        <f t="shared" si="53"/>
        <v>5.0770408168875451E-3</v>
      </c>
      <c r="L705" s="6">
        <f t="shared" si="54"/>
        <v>1.0050770408168876</v>
      </c>
      <c r="M705" s="5">
        <f>PRODUCT($L$3:L705)-1</f>
        <v>0.3552096492816319</v>
      </c>
    </row>
    <row r="706" spans="1:13" x14ac:dyDescent="0.3">
      <c r="A706" s="1">
        <v>38643</v>
      </c>
      <c r="B706">
        <v>118.96</v>
      </c>
      <c r="C706">
        <v>117.8</v>
      </c>
      <c r="D706" s="4">
        <v>117.82</v>
      </c>
      <c r="E706" s="4">
        <v>0.2</v>
      </c>
      <c r="F706" s="4">
        <v>0.25</v>
      </c>
      <c r="G706" s="4">
        <v>0.65</v>
      </c>
      <c r="H706" s="5">
        <f t="shared" si="50"/>
        <v>-2.5991447975182158E-3</v>
      </c>
      <c r="I706" s="5">
        <f t="shared" si="51"/>
        <v>-5.487547488391753E-3</v>
      </c>
      <c r="J706" s="5">
        <f t="shared" si="52"/>
        <v>-1.0830324909747335E-2</v>
      </c>
      <c r="K706" s="5">
        <f t="shared" si="53"/>
        <v>-8.9314270229373487E-3</v>
      </c>
      <c r="L706" s="6">
        <f t="shared" si="54"/>
        <v>0.99106857297706263</v>
      </c>
      <c r="M706" s="5">
        <f>PRODUCT($L$3:L706)-1</f>
        <v>0.34310569319829254</v>
      </c>
    </row>
    <row r="707" spans="1:13" x14ac:dyDescent="0.3">
      <c r="A707" s="1">
        <v>38644</v>
      </c>
      <c r="B707">
        <v>119.8</v>
      </c>
      <c r="C707">
        <v>117.12</v>
      </c>
      <c r="D707" s="4">
        <v>119.78</v>
      </c>
      <c r="E707" s="4">
        <v>0.2</v>
      </c>
      <c r="F707" s="4">
        <v>0.25</v>
      </c>
      <c r="G707" s="4">
        <v>0.65</v>
      </c>
      <c r="H707" s="5">
        <f t="shared" si="50"/>
        <v>7.0611970410221492E-3</v>
      </c>
      <c r="I707" s="5">
        <f t="shared" si="51"/>
        <v>-5.7724957555177481E-3</v>
      </c>
      <c r="J707" s="5">
        <f t="shared" si="52"/>
        <v>1.6635545747750946E-2</v>
      </c>
      <c r="K707" s="5">
        <f t="shared" si="53"/>
        <v>1.0782220205363107E-2</v>
      </c>
      <c r="L707" s="6">
        <f t="shared" si="54"/>
        <v>1.0107822202053631</v>
      </c>
      <c r="M707" s="5">
        <f>PRODUCT($L$3:L707)-1</f>
        <v>0.35758735454143342</v>
      </c>
    </row>
    <row r="708" spans="1:13" x14ac:dyDescent="0.3">
      <c r="A708" s="1">
        <v>38645</v>
      </c>
      <c r="B708">
        <v>119.81</v>
      </c>
      <c r="C708">
        <v>117.3</v>
      </c>
      <c r="D708" s="4">
        <v>117.67</v>
      </c>
      <c r="E708" s="4">
        <v>0.2</v>
      </c>
      <c r="F708" s="4">
        <v>0.25</v>
      </c>
      <c r="G708" s="4">
        <v>0.65</v>
      </c>
      <c r="H708" s="5">
        <f t="shared" ref="H708:H771" si="55">(B708/B707)-1</f>
        <v>8.3472454090127712E-5</v>
      </c>
      <c r="I708" s="5">
        <f t="shared" ref="I708:I771" si="56">(C708/C707)-1</f>
        <v>1.5368852459016757E-3</v>
      </c>
      <c r="J708" s="5">
        <f t="shared" ref="J708:J771" si="57">(D708/D707)-1</f>
        <v>-1.7615628652529636E-2</v>
      </c>
      <c r="K708" s="5">
        <f t="shared" ref="K708:K771" si="58">(E708*H708)+(F708*I708)+(G708*J708)</f>
        <v>-1.1049242821850819E-2</v>
      </c>
      <c r="L708" s="6">
        <f t="shared" ref="L708:L771" si="59">K708+1</f>
        <v>0.98895075717814918</v>
      </c>
      <c r="M708" s="5">
        <f>PRODUCT($L$3:L708)-1</f>
        <v>0.34258704220923097</v>
      </c>
    </row>
    <row r="709" spans="1:13" x14ac:dyDescent="0.3">
      <c r="A709" s="1">
        <v>38646</v>
      </c>
      <c r="B709">
        <v>118.78</v>
      </c>
      <c r="C709">
        <v>117.51</v>
      </c>
      <c r="D709" s="4">
        <v>118.13</v>
      </c>
      <c r="E709" s="4">
        <v>0.2</v>
      </c>
      <c r="F709" s="4">
        <v>0.25</v>
      </c>
      <c r="G709" s="4">
        <v>0.65</v>
      </c>
      <c r="H709" s="5">
        <f t="shared" si="55"/>
        <v>-8.596945163174996E-3</v>
      </c>
      <c r="I709" s="5">
        <f t="shared" si="56"/>
        <v>1.7902813299233156E-3</v>
      </c>
      <c r="J709" s="5">
        <f t="shared" si="57"/>
        <v>3.9092376986487043E-3</v>
      </c>
      <c r="K709" s="5">
        <f t="shared" si="58"/>
        <v>1.2691858039674876E-3</v>
      </c>
      <c r="L709" s="6">
        <f t="shared" si="59"/>
        <v>1.0012691858039675</v>
      </c>
      <c r="M709" s="5">
        <f>PRODUCT($L$3:L709)-1</f>
        <v>0.34429103462379373</v>
      </c>
    </row>
    <row r="710" spans="1:13" x14ac:dyDescent="0.3">
      <c r="A710" s="1">
        <v>38649</v>
      </c>
      <c r="B710">
        <v>120.09</v>
      </c>
      <c r="C710">
        <v>118.41</v>
      </c>
      <c r="D710" s="4">
        <v>119.96</v>
      </c>
      <c r="E710" s="4">
        <v>0.2</v>
      </c>
      <c r="F710" s="4">
        <v>0.25</v>
      </c>
      <c r="G710" s="4">
        <v>0.65</v>
      </c>
      <c r="H710" s="5">
        <f t="shared" si="55"/>
        <v>1.1028792726048176E-2</v>
      </c>
      <c r="I710" s="5">
        <f t="shared" si="56"/>
        <v>7.6589226448811054E-3</v>
      </c>
      <c r="J710" s="5">
        <f t="shared" si="57"/>
        <v>1.5491407771099697E-2</v>
      </c>
      <c r="K710" s="5">
        <f t="shared" si="58"/>
        <v>1.4189904257644714E-2</v>
      </c>
      <c r="L710" s="6">
        <f t="shared" si="59"/>
        <v>1.0141899042576448</v>
      </c>
      <c r="M710" s="5">
        <f>PRODUCT($L$3:L710)-1</f>
        <v>0.36336639569951568</v>
      </c>
    </row>
    <row r="711" spans="1:13" x14ac:dyDescent="0.3">
      <c r="A711" s="1">
        <v>38650</v>
      </c>
      <c r="B711">
        <v>120.24</v>
      </c>
      <c r="C711">
        <v>118.94</v>
      </c>
      <c r="D711" s="4">
        <v>119.72</v>
      </c>
      <c r="E711" s="4">
        <v>0.2</v>
      </c>
      <c r="F711" s="4">
        <v>0.25</v>
      </c>
      <c r="G711" s="4">
        <v>0.65</v>
      </c>
      <c r="H711" s="5">
        <f t="shared" si="55"/>
        <v>1.2490632025978776E-3</v>
      </c>
      <c r="I711" s="5">
        <f t="shared" si="56"/>
        <v>4.4759733130648183E-3</v>
      </c>
      <c r="J711" s="5">
        <f t="shared" si="57"/>
        <v>-2.0006668889629431E-3</v>
      </c>
      <c r="K711" s="5">
        <f t="shared" si="58"/>
        <v>6.8372490959867083E-5</v>
      </c>
      <c r="L711" s="6">
        <f t="shared" si="59"/>
        <v>1.0000683724909598</v>
      </c>
      <c r="M711" s="5">
        <f>PRODUCT($L$3:L711)-1</f>
        <v>0.36345961245608049</v>
      </c>
    </row>
    <row r="712" spans="1:13" x14ac:dyDescent="0.3">
      <c r="A712" s="1">
        <v>38651</v>
      </c>
      <c r="B712">
        <v>120.54</v>
      </c>
      <c r="C712">
        <v>119.19</v>
      </c>
      <c r="D712" s="4">
        <v>119.37</v>
      </c>
      <c r="E712" s="4">
        <v>0.2</v>
      </c>
      <c r="F712" s="4">
        <v>0.25</v>
      </c>
      <c r="G712" s="4">
        <v>0.65</v>
      </c>
      <c r="H712" s="5">
        <f t="shared" si="55"/>
        <v>2.4950099800400416E-3</v>
      </c>
      <c r="I712" s="5">
        <f t="shared" si="56"/>
        <v>2.1019001177065011E-3</v>
      </c>
      <c r="J712" s="5">
        <f t="shared" si="57"/>
        <v>-2.923488138990904E-3</v>
      </c>
      <c r="K712" s="5">
        <f t="shared" si="58"/>
        <v>-8.7579026490945395E-4</v>
      </c>
      <c r="L712" s="6">
        <f t="shared" si="59"/>
        <v>0.99912420973509053</v>
      </c>
      <c r="M712" s="5">
        <f>PRODUCT($L$3:L712)-1</f>
        <v>0.36226550780089428</v>
      </c>
    </row>
    <row r="713" spans="1:13" x14ac:dyDescent="0.3">
      <c r="A713" s="1">
        <v>38652</v>
      </c>
      <c r="B713">
        <v>119.37</v>
      </c>
      <c r="C713">
        <v>117.93</v>
      </c>
      <c r="D713" s="4">
        <v>118.1</v>
      </c>
      <c r="E713" s="4">
        <v>0.2</v>
      </c>
      <c r="F713" s="4">
        <v>0.25</v>
      </c>
      <c r="G713" s="4">
        <v>0.65</v>
      </c>
      <c r="H713" s="5">
        <f t="shared" si="55"/>
        <v>-9.7063215530114322E-3</v>
      </c>
      <c r="I713" s="5">
        <f t="shared" si="56"/>
        <v>-1.0571356657437581E-2</v>
      </c>
      <c r="J713" s="5">
        <f t="shared" si="57"/>
        <v>-1.063918907598238E-2</v>
      </c>
      <c r="K713" s="5">
        <f t="shared" si="58"/>
        <v>-1.1499576374350229E-2</v>
      </c>
      <c r="L713" s="6">
        <f t="shared" si="59"/>
        <v>0.98850042362564983</v>
      </c>
      <c r="M713" s="5">
        <f>PRODUCT($L$3:L713)-1</f>
        <v>0.34660003155179497</v>
      </c>
    </row>
    <row r="714" spans="1:13" x14ac:dyDescent="0.3">
      <c r="A714" s="1">
        <v>38653</v>
      </c>
      <c r="B714">
        <v>119.95</v>
      </c>
      <c r="C714">
        <v>118.1</v>
      </c>
      <c r="D714" s="4">
        <v>119.8</v>
      </c>
      <c r="E714" s="4">
        <v>0.2</v>
      </c>
      <c r="F714" s="4">
        <v>0.25</v>
      </c>
      <c r="G714" s="4">
        <v>0.65</v>
      </c>
      <c r="H714" s="5">
        <f t="shared" si="55"/>
        <v>4.8588422551729682E-3</v>
      </c>
      <c r="I714" s="5">
        <f t="shared" si="56"/>
        <v>1.4415331128634357E-3</v>
      </c>
      <c r="J714" s="5">
        <f t="shared" si="57"/>
        <v>1.4394580863674955E-2</v>
      </c>
      <c r="K714" s="5">
        <f t="shared" si="58"/>
        <v>1.0688629290639174E-2</v>
      </c>
      <c r="L714" s="6">
        <f t="shared" si="59"/>
        <v>1.0106886292906392</v>
      </c>
      <c r="M714" s="5">
        <f>PRODUCT($L$3:L714)-1</f>
        <v>0.36099334009181505</v>
      </c>
    </row>
    <row r="715" spans="1:13" x14ac:dyDescent="0.3">
      <c r="A715" s="1">
        <v>38656</v>
      </c>
      <c r="B715">
        <v>121.3</v>
      </c>
      <c r="C715">
        <v>120.13</v>
      </c>
      <c r="D715" s="4">
        <v>120.13</v>
      </c>
      <c r="E715" s="4">
        <v>0.2</v>
      </c>
      <c r="F715" s="4">
        <v>0.25</v>
      </c>
      <c r="G715" s="4">
        <v>0.65</v>
      </c>
      <c r="H715" s="5">
        <f t="shared" si="55"/>
        <v>1.1254689453939148E-2</v>
      </c>
      <c r="I715" s="5">
        <f t="shared" si="56"/>
        <v>1.7188823031329292E-2</v>
      </c>
      <c r="J715" s="5">
        <f t="shared" si="57"/>
        <v>2.7545909849748806E-3</v>
      </c>
      <c r="K715" s="5">
        <f t="shared" si="58"/>
        <v>8.3386277888538255E-3</v>
      </c>
      <c r="L715" s="6">
        <f t="shared" si="59"/>
        <v>1.0083386277888537</v>
      </c>
      <c r="M715" s="5">
        <f>PRODUCT($L$3:L715)-1</f>
        <v>0.37234215697794948</v>
      </c>
    </row>
    <row r="716" spans="1:13" x14ac:dyDescent="0.3">
      <c r="A716" s="1">
        <v>38657</v>
      </c>
      <c r="B716">
        <v>120.9</v>
      </c>
      <c r="C716">
        <v>120.22</v>
      </c>
      <c r="D716" s="4">
        <v>120.49</v>
      </c>
      <c r="E716" s="4">
        <v>0.2</v>
      </c>
      <c r="F716" s="4">
        <v>0.25</v>
      </c>
      <c r="G716" s="4">
        <v>0.65</v>
      </c>
      <c r="H716" s="5">
        <f t="shared" si="55"/>
        <v>-3.2976092333057982E-3</v>
      </c>
      <c r="I716" s="5">
        <f t="shared" si="56"/>
        <v>7.4918837925586068E-4</v>
      </c>
      <c r="J716" s="5">
        <f t="shared" si="57"/>
        <v>2.9967535170232207E-3</v>
      </c>
      <c r="K716" s="5">
        <f t="shared" si="58"/>
        <v>1.475665034217899E-3</v>
      </c>
      <c r="L716" s="6">
        <f t="shared" si="59"/>
        <v>1.0014756650342178</v>
      </c>
      <c r="M716" s="5">
        <f>PRODUCT($L$3:L716)-1</f>
        <v>0.37436727431398498</v>
      </c>
    </row>
    <row r="717" spans="1:13" x14ac:dyDescent="0.3">
      <c r="A717" s="1">
        <v>38658</v>
      </c>
      <c r="B717">
        <v>121.75</v>
      </c>
      <c r="C717">
        <v>120.13</v>
      </c>
      <c r="D717" s="4">
        <v>121.75</v>
      </c>
      <c r="E717" s="4">
        <v>0.2</v>
      </c>
      <c r="F717" s="4">
        <v>0.25</v>
      </c>
      <c r="G717" s="4">
        <v>0.65</v>
      </c>
      <c r="H717" s="5">
        <f t="shared" si="55"/>
        <v>7.030603804797364E-3</v>
      </c>
      <c r="I717" s="5">
        <f t="shared" si="56"/>
        <v>-7.4862751622029045E-4</v>
      </c>
      <c r="J717" s="5">
        <f t="shared" si="57"/>
        <v>1.0457299360942862E-2</v>
      </c>
      <c r="K717" s="5">
        <f t="shared" si="58"/>
        <v>8.0162084665172609E-3</v>
      </c>
      <c r="L717" s="6">
        <f t="shared" si="59"/>
        <v>1.0080162084665172</v>
      </c>
      <c r="M717" s="5">
        <f>PRODUCT($L$3:L717)-1</f>
        <v>0.38538448889444488</v>
      </c>
    </row>
    <row r="718" spans="1:13" x14ac:dyDescent="0.3">
      <c r="A718" s="1">
        <v>38659</v>
      </c>
      <c r="B718">
        <v>122.66</v>
      </c>
      <c r="C718">
        <v>121.75</v>
      </c>
      <c r="D718" s="4">
        <v>122.27</v>
      </c>
      <c r="E718" s="4">
        <v>0.2</v>
      </c>
      <c r="F718" s="4">
        <v>0.25</v>
      </c>
      <c r="G718" s="4">
        <v>0.65</v>
      </c>
      <c r="H718" s="5">
        <f t="shared" si="55"/>
        <v>7.4743326488706519E-3</v>
      </c>
      <c r="I718" s="5">
        <f t="shared" si="56"/>
        <v>1.3485390826604604E-2</v>
      </c>
      <c r="J718" s="5">
        <f t="shared" si="57"/>
        <v>4.2710472279261502E-3</v>
      </c>
      <c r="K718" s="5">
        <f t="shared" si="58"/>
        <v>7.6423949345772787E-3</v>
      </c>
      <c r="L718" s="6">
        <f t="shared" si="59"/>
        <v>1.0076423949345772</v>
      </c>
      <c r="M718" s="5">
        <f>PRODUCT($L$3:L718)-1</f>
        <v>0.39597214429481364</v>
      </c>
    </row>
    <row r="719" spans="1:13" x14ac:dyDescent="0.3">
      <c r="A719" s="1">
        <v>38660</v>
      </c>
      <c r="B719">
        <v>122.46</v>
      </c>
      <c r="C719">
        <v>121.55</v>
      </c>
      <c r="D719" s="4">
        <v>122.11</v>
      </c>
      <c r="E719" s="4">
        <v>0.2</v>
      </c>
      <c r="F719" s="4">
        <v>0.25</v>
      </c>
      <c r="G719" s="4">
        <v>0.65</v>
      </c>
      <c r="H719" s="5">
        <f t="shared" si="55"/>
        <v>-1.6305233980107303E-3</v>
      </c>
      <c r="I719" s="5">
        <f t="shared" si="56"/>
        <v>-1.6427104722792629E-3</v>
      </c>
      <c r="J719" s="5">
        <f t="shared" si="57"/>
        <v>-1.3085793735175821E-3</v>
      </c>
      <c r="K719" s="5">
        <f t="shared" si="58"/>
        <v>-1.5873588904583903E-3</v>
      </c>
      <c r="L719" s="6">
        <f t="shared" si="59"/>
        <v>0.99841264110954164</v>
      </c>
      <c r="M719" s="5">
        <f>PRODUCT($L$3:L719)-1</f>
        <v>0.39375623550073513</v>
      </c>
    </row>
    <row r="720" spans="1:13" x14ac:dyDescent="0.3">
      <c r="A720" s="1">
        <v>38663</v>
      </c>
      <c r="B720">
        <v>122.62</v>
      </c>
      <c r="C720">
        <v>121.85</v>
      </c>
      <c r="D720" s="4">
        <v>122.23</v>
      </c>
      <c r="E720" s="4">
        <v>0.2</v>
      </c>
      <c r="F720" s="4">
        <v>0.25</v>
      </c>
      <c r="G720" s="4">
        <v>0.65</v>
      </c>
      <c r="H720" s="5">
        <f t="shared" si="55"/>
        <v>1.3065490772496968E-3</v>
      </c>
      <c r="I720" s="5">
        <f t="shared" si="56"/>
        <v>2.468120115178829E-3</v>
      </c>
      <c r="J720" s="5">
        <f t="shared" si="57"/>
        <v>9.8272049791181537E-4</v>
      </c>
      <c r="K720" s="5">
        <f t="shared" si="58"/>
        <v>1.5171081678873265E-3</v>
      </c>
      <c r="L720" s="6">
        <f t="shared" si="59"/>
        <v>1.0015171081678873</v>
      </c>
      <c r="M720" s="5">
        <f>PRODUCT($L$3:L720)-1</f>
        <v>0.39587071446965716</v>
      </c>
    </row>
    <row r="721" spans="1:13" x14ac:dyDescent="0.3">
      <c r="A721" s="1">
        <v>38664</v>
      </c>
      <c r="B721">
        <v>122.42</v>
      </c>
      <c r="C721">
        <v>121.79</v>
      </c>
      <c r="D721" s="4">
        <v>122.23</v>
      </c>
      <c r="E721" s="4">
        <v>0.2</v>
      </c>
      <c r="F721" s="4">
        <v>0.25</v>
      </c>
      <c r="G721" s="4">
        <v>0.65</v>
      </c>
      <c r="H721" s="5">
        <f t="shared" si="55"/>
        <v>-1.6310552927744082E-3</v>
      </c>
      <c r="I721" s="5">
        <f t="shared" si="56"/>
        <v>-4.9240869922029251E-4</v>
      </c>
      <c r="J721" s="5">
        <f t="shared" si="57"/>
        <v>0</v>
      </c>
      <c r="K721" s="5">
        <f t="shared" si="58"/>
        <v>-4.493132333599548E-4</v>
      </c>
      <c r="L721" s="6">
        <f t="shared" si="59"/>
        <v>0.99955068676664005</v>
      </c>
      <c r="M721" s="5">
        <f>PRODUCT($L$3:L721)-1</f>
        <v>0.39524353128558642</v>
      </c>
    </row>
    <row r="722" spans="1:13" x14ac:dyDescent="0.3">
      <c r="A722" s="1">
        <v>38665</v>
      </c>
      <c r="B722">
        <v>122.95</v>
      </c>
      <c r="C722">
        <v>121.86</v>
      </c>
      <c r="D722" s="4">
        <v>122.39</v>
      </c>
      <c r="E722" s="4">
        <v>0.2</v>
      </c>
      <c r="F722" s="4">
        <v>0.25</v>
      </c>
      <c r="G722" s="4">
        <v>0.65</v>
      </c>
      <c r="H722" s="5">
        <f t="shared" si="55"/>
        <v>4.329357948047674E-3</v>
      </c>
      <c r="I722" s="5">
        <f t="shared" si="56"/>
        <v>5.7475983249855034E-4</v>
      </c>
      <c r="J722" s="5">
        <f t="shared" si="57"/>
        <v>1.3090076086066382E-3</v>
      </c>
      <c r="K722" s="5">
        <f t="shared" si="58"/>
        <v>1.8604164933284872E-3</v>
      </c>
      <c r="L722" s="6">
        <f t="shared" si="59"/>
        <v>1.0018604164933285</v>
      </c>
      <c r="M722" s="5">
        <f>PRODUCT($L$3:L722)-1</f>
        <v>0.39783926536339997</v>
      </c>
    </row>
    <row r="723" spans="1:13" x14ac:dyDescent="0.3">
      <c r="A723" s="1">
        <v>38666</v>
      </c>
      <c r="B723">
        <v>123.86</v>
      </c>
      <c r="C723">
        <v>121.75</v>
      </c>
      <c r="D723" s="4">
        <v>123.34</v>
      </c>
      <c r="E723" s="4">
        <v>0.2</v>
      </c>
      <c r="F723" s="4">
        <v>0.25</v>
      </c>
      <c r="G723" s="4">
        <v>0.65</v>
      </c>
      <c r="H723" s="5">
        <f t="shared" si="55"/>
        <v>7.4013826758845269E-3</v>
      </c>
      <c r="I723" s="5">
        <f t="shared" si="56"/>
        <v>-9.0267520105036247E-4</v>
      </c>
      <c r="J723" s="5">
        <f t="shared" si="57"/>
        <v>7.7620720647111341E-3</v>
      </c>
      <c r="K723" s="5">
        <f t="shared" si="58"/>
        <v>6.2999545769765524E-3</v>
      </c>
      <c r="L723" s="6">
        <f t="shared" si="59"/>
        <v>1.0062999545769766</v>
      </c>
      <c r="M723" s="5">
        <f>PRODUCT($L$3:L723)-1</f>
        <v>0.40664558924110383</v>
      </c>
    </row>
    <row r="724" spans="1:13" x14ac:dyDescent="0.3">
      <c r="A724" s="1">
        <v>38667</v>
      </c>
      <c r="B724">
        <v>123.84</v>
      </c>
      <c r="C724">
        <v>122.43</v>
      </c>
      <c r="D724" s="4">
        <v>123.76</v>
      </c>
      <c r="E724" s="4">
        <v>0.2</v>
      </c>
      <c r="F724" s="4">
        <v>0.25</v>
      </c>
      <c r="G724" s="4">
        <v>0.65</v>
      </c>
      <c r="H724" s="5">
        <f t="shared" si="55"/>
        <v>-1.6147263038912563E-4</v>
      </c>
      <c r="I724" s="5">
        <f t="shared" si="56"/>
        <v>5.5852156057496494E-3</v>
      </c>
      <c r="J724" s="5">
        <f t="shared" si="57"/>
        <v>3.4052213393871433E-3</v>
      </c>
      <c r="K724" s="5">
        <f t="shared" si="58"/>
        <v>3.5774032459612304E-3</v>
      </c>
      <c r="L724" s="6">
        <f t="shared" si="59"/>
        <v>1.0035774032459612</v>
      </c>
      <c r="M724" s="5">
        <f>PRODUCT($L$3:L724)-1</f>
        <v>0.41167772773797195</v>
      </c>
    </row>
    <row r="725" spans="1:13" x14ac:dyDescent="0.3">
      <c r="A725" s="1">
        <v>38670</v>
      </c>
      <c r="B725">
        <v>124.02</v>
      </c>
      <c r="C725">
        <v>123.38</v>
      </c>
      <c r="D725" s="4">
        <v>123.69</v>
      </c>
      <c r="E725" s="4">
        <v>0.2</v>
      </c>
      <c r="F725" s="4">
        <v>0.25</v>
      </c>
      <c r="G725" s="4">
        <v>0.65</v>
      </c>
      <c r="H725" s="5">
        <f t="shared" si="55"/>
        <v>1.4534883720929148E-3</v>
      </c>
      <c r="I725" s="5">
        <f t="shared" si="56"/>
        <v>7.7595360614226561E-3</v>
      </c>
      <c r="J725" s="5">
        <f t="shared" si="57"/>
        <v>-5.656108597286158E-4</v>
      </c>
      <c r="K725" s="5">
        <f t="shared" si="58"/>
        <v>1.8629346309506467E-3</v>
      </c>
      <c r="L725" s="6">
        <f t="shared" si="59"/>
        <v>1.0018629346309507</v>
      </c>
      <c r="M725" s="5">
        <f>PRODUCT($L$3:L725)-1</f>
        <v>0.41430759106471671</v>
      </c>
    </row>
    <row r="726" spans="1:13" x14ac:dyDescent="0.3">
      <c r="A726" s="1">
        <v>38671</v>
      </c>
      <c r="B726">
        <v>124.09</v>
      </c>
      <c r="C726">
        <v>122.86</v>
      </c>
      <c r="D726" s="4">
        <v>123.24</v>
      </c>
      <c r="E726" s="4">
        <v>0.2</v>
      </c>
      <c r="F726" s="4">
        <v>0.25</v>
      </c>
      <c r="G726" s="4">
        <v>0.65</v>
      </c>
      <c r="H726" s="5">
        <f t="shared" si="55"/>
        <v>5.6442509272702779E-4</v>
      </c>
      <c r="I726" s="5">
        <f t="shared" si="56"/>
        <v>-4.214621494569637E-3</v>
      </c>
      <c r="J726" s="5">
        <f t="shared" si="57"/>
        <v>-3.6381275770070998E-3</v>
      </c>
      <c r="K726" s="5">
        <f t="shared" si="58"/>
        <v>-3.3055532801516191E-3</v>
      </c>
      <c r="L726" s="6">
        <f t="shared" si="59"/>
        <v>0.99669444671984841</v>
      </c>
      <c r="M726" s="5">
        <f>PRODUCT($L$3:L726)-1</f>
        <v>0.40963252196792954</v>
      </c>
    </row>
    <row r="727" spans="1:13" x14ac:dyDescent="0.3">
      <c r="A727" s="1">
        <v>38672</v>
      </c>
      <c r="B727">
        <v>123.55</v>
      </c>
      <c r="C727">
        <v>122.98</v>
      </c>
      <c r="D727" s="4">
        <v>123.49</v>
      </c>
      <c r="E727" s="4">
        <v>0.2</v>
      </c>
      <c r="F727" s="4">
        <v>0.25</v>
      </c>
      <c r="G727" s="4">
        <v>0.65</v>
      </c>
      <c r="H727" s="5">
        <f t="shared" si="55"/>
        <v>-4.3516802320896497E-3</v>
      </c>
      <c r="I727" s="5">
        <f t="shared" si="56"/>
        <v>9.7672147159366673E-4</v>
      </c>
      <c r="J727" s="5">
        <f t="shared" si="57"/>
        <v>2.0285621551443533E-3</v>
      </c>
      <c r="K727" s="5">
        <f t="shared" si="58"/>
        <v>6.9240972232431641E-4</v>
      </c>
      <c r="L727" s="6">
        <f t="shared" si="59"/>
        <v>1.0006924097223244</v>
      </c>
      <c r="M727" s="5">
        <f>PRODUCT($L$3:L727)-1</f>
        <v>0.41060856523104494</v>
      </c>
    </row>
    <row r="728" spans="1:13" x14ac:dyDescent="0.3">
      <c r="A728" s="1">
        <v>38673</v>
      </c>
      <c r="B728">
        <v>124.65</v>
      </c>
      <c r="C728">
        <v>123.14</v>
      </c>
      <c r="D728" s="4">
        <v>124.64</v>
      </c>
      <c r="E728" s="4">
        <v>0.2</v>
      </c>
      <c r="F728" s="4">
        <v>0.25</v>
      </c>
      <c r="G728" s="4">
        <v>0.65</v>
      </c>
      <c r="H728" s="5">
        <f t="shared" si="55"/>
        <v>8.9032780250910548E-3</v>
      </c>
      <c r="I728" s="5">
        <f t="shared" si="56"/>
        <v>1.3010245568385592E-3</v>
      </c>
      <c r="J728" s="5">
        <f t="shared" si="57"/>
        <v>9.3124949388614375E-3</v>
      </c>
      <c r="K728" s="5">
        <f t="shared" si="58"/>
        <v>8.1590334544877855E-3</v>
      </c>
      <c r="L728" s="6">
        <f t="shared" si="59"/>
        <v>1.0081590334544879</v>
      </c>
      <c r="M728" s="5">
        <f>PRODUCT($L$3:L728)-1</f>
        <v>0.42211776770595222</v>
      </c>
    </row>
    <row r="729" spans="1:13" x14ac:dyDescent="0.3">
      <c r="A729" s="1">
        <v>38674</v>
      </c>
      <c r="B729">
        <v>125.76</v>
      </c>
      <c r="C729">
        <v>124.33</v>
      </c>
      <c r="D729" s="4">
        <v>125.13</v>
      </c>
      <c r="E729" s="4">
        <v>0.2</v>
      </c>
      <c r="F729" s="4">
        <v>0.25</v>
      </c>
      <c r="G729" s="4">
        <v>0.65</v>
      </c>
      <c r="H729" s="5">
        <f t="shared" si="55"/>
        <v>8.9049338146811596E-3</v>
      </c>
      <c r="I729" s="5">
        <f t="shared" si="56"/>
        <v>9.6637973038817826E-3</v>
      </c>
      <c r="J729" s="5">
        <f t="shared" si="57"/>
        <v>3.9313222079588872E-3</v>
      </c>
      <c r="K729" s="5">
        <f t="shared" si="58"/>
        <v>6.7522955240799541E-3</v>
      </c>
      <c r="L729" s="6">
        <f t="shared" si="59"/>
        <v>1.00675229552408</v>
      </c>
      <c r="M729" s="5">
        <f>PRODUCT($L$3:L729)-1</f>
        <v>0.43172032714354769</v>
      </c>
    </row>
    <row r="730" spans="1:13" x14ac:dyDescent="0.3">
      <c r="A730" s="1">
        <v>38677</v>
      </c>
      <c r="B730">
        <v>125.91</v>
      </c>
      <c r="C730">
        <v>124.98</v>
      </c>
      <c r="D730" s="4">
        <v>125.76</v>
      </c>
      <c r="E730" s="4">
        <v>0.2</v>
      </c>
      <c r="F730" s="4">
        <v>0.25</v>
      </c>
      <c r="G730" s="4">
        <v>0.65</v>
      </c>
      <c r="H730" s="5">
        <f t="shared" si="55"/>
        <v>1.1927480916029687E-3</v>
      </c>
      <c r="I730" s="5">
        <f t="shared" si="56"/>
        <v>5.2280221989866593E-3</v>
      </c>
      <c r="J730" s="5">
        <f t="shared" si="57"/>
        <v>5.0347638456007537E-3</v>
      </c>
      <c r="K730" s="5">
        <f t="shared" si="58"/>
        <v>4.8181516677077482E-3</v>
      </c>
      <c r="L730" s="6">
        <f t="shared" si="59"/>
        <v>1.0048181516677077</v>
      </c>
      <c r="M730" s="5">
        <f>PRODUCT($L$3:L730)-1</f>
        <v>0.43861857282546546</v>
      </c>
    </row>
    <row r="731" spans="1:13" x14ac:dyDescent="0.3">
      <c r="A731" s="1">
        <v>38678</v>
      </c>
      <c r="B731">
        <v>126.52</v>
      </c>
      <c r="C731">
        <v>125.42</v>
      </c>
      <c r="D731" s="4">
        <v>126.3</v>
      </c>
      <c r="E731" s="4">
        <v>0.2</v>
      </c>
      <c r="F731" s="4">
        <v>0.25</v>
      </c>
      <c r="G731" s="4">
        <v>0.65</v>
      </c>
      <c r="H731" s="5">
        <f t="shared" si="55"/>
        <v>4.8447303629577387E-3</v>
      </c>
      <c r="I731" s="5">
        <f t="shared" si="56"/>
        <v>3.5205632901265105E-3</v>
      </c>
      <c r="J731" s="5">
        <f t="shared" si="57"/>
        <v>4.2938931297709093E-3</v>
      </c>
      <c r="K731" s="5">
        <f t="shared" si="58"/>
        <v>4.6401174294742661E-3</v>
      </c>
      <c r="L731" s="6">
        <f t="shared" si="59"/>
        <v>1.0046401174294743</v>
      </c>
      <c r="M731" s="5">
        <f>PRODUCT($L$3:L731)-1</f>
        <v>0.44529393193959832</v>
      </c>
    </row>
    <row r="732" spans="1:13" x14ac:dyDescent="0.3">
      <c r="A732" s="1">
        <v>38679</v>
      </c>
      <c r="B732">
        <v>127.41</v>
      </c>
      <c r="C732">
        <v>126.21</v>
      </c>
      <c r="D732" s="4">
        <v>127.03</v>
      </c>
      <c r="E732" s="4">
        <v>0.2</v>
      </c>
      <c r="F732" s="4">
        <v>0.25</v>
      </c>
      <c r="G732" s="4">
        <v>0.65</v>
      </c>
      <c r="H732" s="5">
        <f t="shared" si="55"/>
        <v>7.0344609547896564E-3</v>
      </c>
      <c r="I732" s="5">
        <f t="shared" si="56"/>
        <v>6.2988359113378412E-3</v>
      </c>
      <c r="J732" s="5">
        <f t="shared" si="57"/>
        <v>5.779889152810691E-3</v>
      </c>
      <c r="K732" s="5">
        <f t="shared" si="58"/>
        <v>6.7385291181193407E-3</v>
      </c>
      <c r="L732" s="6">
        <f t="shared" si="59"/>
        <v>1.0067385291181195</v>
      </c>
      <c r="M732" s="5">
        <f>PRODUCT($L$3:L732)-1</f>
        <v>0.45503308718421476</v>
      </c>
    </row>
    <row r="733" spans="1:13" x14ac:dyDescent="0.3">
      <c r="A733" s="1">
        <v>38681</v>
      </c>
      <c r="B733">
        <v>127.22</v>
      </c>
      <c r="C733">
        <v>126.81</v>
      </c>
      <c r="D733" s="4">
        <v>127.13</v>
      </c>
      <c r="E733" s="4">
        <v>0.2</v>
      </c>
      <c r="F733" s="4">
        <v>0.25</v>
      </c>
      <c r="G733" s="4">
        <v>0.65</v>
      </c>
      <c r="H733" s="5">
        <f t="shared" si="55"/>
        <v>-1.4912487245899442E-3</v>
      </c>
      <c r="I733" s="5">
        <f t="shared" si="56"/>
        <v>4.7539814594723673E-3</v>
      </c>
      <c r="J733" s="5">
        <f t="shared" si="57"/>
        <v>7.8721561835792819E-4</v>
      </c>
      <c r="K733" s="5">
        <f t="shared" si="58"/>
        <v>1.4019357718827565E-3</v>
      </c>
      <c r="L733" s="6">
        <f t="shared" si="59"/>
        <v>1.0014019357718829</v>
      </c>
      <c r="M733" s="5">
        <f>PRODUCT($L$3:L733)-1</f>
        <v>0.45707295011841143</v>
      </c>
    </row>
    <row r="734" spans="1:13" x14ac:dyDescent="0.3">
      <c r="A734" s="1">
        <v>38684</v>
      </c>
      <c r="B734">
        <v>127.27</v>
      </c>
      <c r="C734">
        <v>126.04</v>
      </c>
      <c r="D734" s="4">
        <v>126.23</v>
      </c>
      <c r="E734" s="4">
        <v>0.2</v>
      </c>
      <c r="F734" s="4">
        <v>0.25</v>
      </c>
      <c r="G734" s="4">
        <v>0.65</v>
      </c>
      <c r="H734" s="5">
        <f t="shared" si="55"/>
        <v>3.9301996541429851E-4</v>
      </c>
      <c r="I734" s="5">
        <f t="shared" si="56"/>
        <v>-6.0720763346738815E-3</v>
      </c>
      <c r="J734" s="5">
        <f t="shared" si="57"/>
        <v>-7.0793675764964092E-3</v>
      </c>
      <c r="K734" s="5">
        <f t="shared" si="58"/>
        <v>-6.0410040153082763E-3</v>
      </c>
      <c r="L734" s="6">
        <f t="shared" si="59"/>
        <v>0.99395899598469173</v>
      </c>
      <c r="M734" s="5">
        <f>PRODUCT($L$3:L734)-1</f>
        <v>0.44827076657614895</v>
      </c>
    </row>
    <row r="735" spans="1:13" x14ac:dyDescent="0.3">
      <c r="A735" s="1">
        <v>38685</v>
      </c>
      <c r="B735">
        <v>126.98</v>
      </c>
      <c r="C735">
        <v>126.09</v>
      </c>
      <c r="D735" s="4">
        <v>126.09</v>
      </c>
      <c r="E735" s="4">
        <v>0.2</v>
      </c>
      <c r="F735" s="4">
        <v>0.25</v>
      </c>
      <c r="G735" s="4">
        <v>0.65</v>
      </c>
      <c r="H735" s="5">
        <f t="shared" si="55"/>
        <v>-2.2786202561483337E-3</v>
      </c>
      <c r="I735" s="5">
        <f t="shared" si="56"/>
        <v>3.9669946048870308E-4</v>
      </c>
      <c r="J735" s="5">
        <f t="shared" si="57"/>
        <v>-1.1090865879743728E-3</v>
      </c>
      <c r="K735" s="5">
        <f t="shared" si="58"/>
        <v>-1.0774554682908334E-3</v>
      </c>
      <c r="L735" s="6">
        <f t="shared" si="59"/>
        <v>0.99892254453170914</v>
      </c>
      <c r="M735" s="5">
        <f>PRODUCT($L$3:L735)-1</f>
        <v>0.44671031931913574</v>
      </c>
    </row>
    <row r="736" spans="1:13" x14ac:dyDescent="0.3">
      <c r="A736" s="1">
        <v>38686</v>
      </c>
      <c r="B736">
        <v>126.52</v>
      </c>
      <c r="C736">
        <v>125.29</v>
      </c>
      <c r="D736" s="4">
        <v>125.41</v>
      </c>
      <c r="E736" s="4">
        <v>0.2</v>
      </c>
      <c r="F736" s="4">
        <v>0.25</v>
      </c>
      <c r="G736" s="4">
        <v>0.65</v>
      </c>
      <c r="H736" s="5">
        <f t="shared" si="55"/>
        <v>-3.6226177350764388E-3</v>
      </c>
      <c r="I736" s="5">
        <f t="shared" si="56"/>
        <v>-6.3446744388928611E-3</v>
      </c>
      <c r="J736" s="5">
        <f t="shared" si="57"/>
        <v>-5.3929732730589874E-3</v>
      </c>
      <c r="K736" s="5">
        <f t="shared" si="58"/>
        <v>-5.8161247842268447E-3</v>
      </c>
      <c r="L736" s="6">
        <f t="shared" si="59"/>
        <v>0.99418387521577312</v>
      </c>
      <c r="M736" s="5">
        <f>PRODUCT($L$3:L736)-1</f>
        <v>0.438296071575347</v>
      </c>
    </row>
    <row r="737" spans="1:13" x14ac:dyDescent="0.3">
      <c r="A737" s="1">
        <v>38687</v>
      </c>
      <c r="B737">
        <v>127.03</v>
      </c>
      <c r="C737">
        <v>125.98</v>
      </c>
      <c r="D737" s="4">
        <v>126.69</v>
      </c>
      <c r="E737" s="4">
        <v>0.2</v>
      </c>
      <c r="F737" s="4">
        <v>0.25</v>
      </c>
      <c r="G737" s="4">
        <v>0.65</v>
      </c>
      <c r="H737" s="5">
        <f t="shared" si="55"/>
        <v>4.0309832437559479E-3</v>
      </c>
      <c r="I737" s="5">
        <f t="shared" si="56"/>
        <v>5.5072232420783074E-3</v>
      </c>
      <c r="J737" s="5">
        <f t="shared" si="57"/>
        <v>1.0206522605852753E-2</v>
      </c>
      <c r="K737" s="5">
        <f t="shared" si="58"/>
        <v>8.8172421530750555E-3</v>
      </c>
      <c r="L737" s="6">
        <f t="shared" si="59"/>
        <v>1.008817242153075</v>
      </c>
      <c r="M737" s="5">
        <f>PRODUCT($L$3:L737)-1</f>
        <v>0.45097787632624331</v>
      </c>
    </row>
    <row r="738" spans="1:13" x14ac:dyDescent="0.3">
      <c r="A738" s="1">
        <v>38688</v>
      </c>
      <c r="B738">
        <v>127.08</v>
      </c>
      <c r="C738">
        <v>126.5</v>
      </c>
      <c r="D738" s="4">
        <v>126.85</v>
      </c>
      <c r="E738" s="4">
        <v>0.2</v>
      </c>
      <c r="F738" s="4">
        <v>0.25</v>
      </c>
      <c r="G738" s="4">
        <v>0.65</v>
      </c>
      <c r="H738" s="5">
        <f t="shared" si="55"/>
        <v>3.9360780917885307E-4</v>
      </c>
      <c r="I738" s="5">
        <f t="shared" si="56"/>
        <v>4.1276393078266693E-3</v>
      </c>
      <c r="J738" s="5">
        <f t="shared" si="57"/>
        <v>1.2629252506117794E-3</v>
      </c>
      <c r="K738" s="5">
        <f t="shared" si="58"/>
        <v>1.9315328016900946E-3</v>
      </c>
      <c r="L738" s="6">
        <f t="shared" si="59"/>
        <v>1.00193153280169</v>
      </c>
      <c r="M738" s="5">
        <f>PRODUCT($L$3:L738)-1</f>
        <v>0.45378048768889401</v>
      </c>
    </row>
    <row r="739" spans="1:13" x14ac:dyDescent="0.3">
      <c r="A739" s="1">
        <v>38691</v>
      </c>
      <c r="B739">
        <v>126.73</v>
      </c>
      <c r="C739">
        <v>126.18</v>
      </c>
      <c r="D739" s="4">
        <v>126.58</v>
      </c>
      <c r="E739" s="4">
        <v>0.2</v>
      </c>
      <c r="F739" s="4">
        <v>0.25</v>
      </c>
      <c r="G739" s="4">
        <v>0.65</v>
      </c>
      <c r="H739" s="5">
        <f t="shared" si="55"/>
        <v>-2.7541706011960931E-3</v>
      </c>
      <c r="I739" s="5">
        <f t="shared" si="56"/>
        <v>-2.5296442687746667E-3</v>
      </c>
      <c r="J739" s="5">
        <f t="shared" si="57"/>
        <v>-2.1284982262514962E-3</v>
      </c>
      <c r="K739" s="5">
        <f t="shared" si="58"/>
        <v>-2.566769034496358E-3</v>
      </c>
      <c r="L739" s="6">
        <f t="shared" si="59"/>
        <v>0.99743323096550363</v>
      </c>
      <c r="M739" s="5">
        <f>PRODUCT($L$3:L739)-1</f>
        <v>0.45004896895013902</v>
      </c>
    </row>
    <row r="740" spans="1:13" x14ac:dyDescent="0.3">
      <c r="A740" s="1">
        <v>38692</v>
      </c>
      <c r="B740">
        <v>127.74</v>
      </c>
      <c r="C740">
        <v>126.63</v>
      </c>
      <c r="D740" s="4">
        <v>126.82</v>
      </c>
      <c r="E740" s="4">
        <v>0.2</v>
      </c>
      <c r="F740" s="4">
        <v>0.25</v>
      </c>
      <c r="G740" s="4">
        <v>0.65</v>
      </c>
      <c r="H740" s="5">
        <f t="shared" si="55"/>
        <v>7.9696993608457944E-3</v>
      </c>
      <c r="I740" s="5">
        <f t="shared" si="56"/>
        <v>3.566333808844524E-3</v>
      </c>
      <c r="J740" s="5">
        <f t="shared" si="57"/>
        <v>1.8960341286142768E-3</v>
      </c>
      <c r="K740" s="5">
        <f t="shared" si="58"/>
        <v>3.7179455079795701E-3</v>
      </c>
      <c r="L740" s="6">
        <f t="shared" si="59"/>
        <v>1.0037179455079797</v>
      </c>
      <c r="M740" s="5">
        <f>PRODUCT($L$3:L740)-1</f>
        <v>0.45544017200059783</v>
      </c>
    </row>
    <row r="741" spans="1:13" x14ac:dyDescent="0.3">
      <c r="A741" s="1">
        <v>38693</v>
      </c>
      <c r="B741">
        <v>126.87</v>
      </c>
      <c r="C741">
        <v>125.68</v>
      </c>
      <c r="D741" s="4">
        <v>126.08</v>
      </c>
      <c r="E741" s="4">
        <v>0.2</v>
      </c>
      <c r="F741" s="4">
        <v>0.25</v>
      </c>
      <c r="G741" s="4">
        <v>0.65</v>
      </c>
      <c r="H741" s="5">
        <f t="shared" si="55"/>
        <v>-6.8107092531703994E-3</v>
      </c>
      <c r="I741" s="5">
        <f t="shared" si="56"/>
        <v>-7.502171681276093E-3</v>
      </c>
      <c r="J741" s="5">
        <f t="shared" si="57"/>
        <v>-5.8350417915155051E-3</v>
      </c>
      <c r="K741" s="5">
        <f t="shared" si="58"/>
        <v>-7.0304619354381818E-3</v>
      </c>
      <c r="L741" s="6">
        <f t="shared" si="59"/>
        <v>0.99296953806456179</v>
      </c>
      <c r="M741" s="5">
        <f>PRODUCT($L$3:L741)-1</f>
        <v>0.44520775527203993</v>
      </c>
    </row>
    <row r="742" spans="1:13" x14ac:dyDescent="0.3">
      <c r="A742" s="1">
        <v>38694</v>
      </c>
      <c r="B742">
        <v>126.82</v>
      </c>
      <c r="C742">
        <v>125.48</v>
      </c>
      <c r="D742" s="4">
        <v>126</v>
      </c>
      <c r="E742" s="4">
        <v>0.2</v>
      </c>
      <c r="F742" s="4">
        <v>0.25</v>
      </c>
      <c r="G742" s="4">
        <v>0.65</v>
      </c>
      <c r="H742" s="5">
        <f t="shared" si="55"/>
        <v>-3.9410420115082445E-4</v>
      </c>
      <c r="I742" s="5">
        <f t="shared" si="56"/>
        <v>-1.5913430935710071E-3</v>
      </c>
      <c r="J742" s="5">
        <f t="shared" si="57"/>
        <v>-6.3451776649747771E-4</v>
      </c>
      <c r="K742" s="5">
        <f t="shared" si="58"/>
        <v>-8.8909316184627714E-4</v>
      </c>
      <c r="L742" s="6">
        <f t="shared" si="59"/>
        <v>0.99911090683815373</v>
      </c>
      <c r="M742" s="5">
        <f>PRODUCT($L$3:L742)-1</f>
        <v>0.44392283093938034</v>
      </c>
    </row>
    <row r="743" spans="1:13" x14ac:dyDescent="0.3">
      <c r="A743" s="1">
        <v>38695</v>
      </c>
      <c r="B743">
        <v>126.78</v>
      </c>
      <c r="C743">
        <v>125.82</v>
      </c>
      <c r="D743" s="4">
        <v>126.33</v>
      </c>
      <c r="E743" s="4">
        <v>0.2</v>
      </c>
      <c r="F743" s="4">
        <v>0.25</v>
      </c>
      <c r="G743" s="4">
        <v>0.65</v>
      </c>
      <c r="H743" s="5">
        <f t="shared" si="55"/>
        <v>-3.1540766440618651E-4</v>
      </c>
      <c r="I743" s="5">
        <f t="shared" si="56"/>
        <v>2.7095951546061148E-3</v>
      </c>
      <c r="J743" s="5">
        <f t="shared" si="57"/>
        <v>2.6190476190475209E-3</v>
      </c>
      <c r="K743" s="5">
        <f t="shared" si="58"/>
        <v>2.3166982081511802E-3</v>
      </c>
      <c r="L743" s="6">
        <f t="shared" si="59"/>
        <v>1.0023166982081513</v>
      </c>
      <c r="M743" s="5">
        <f>PRODUCT($L$3:L743)-1</f>
        <v>0.44726796437452632</v>
      </c>
    </row>
    <row r="744" spans="1:13" x14ac:dyDescent="0.3">
      <c r="A744" s="1">
        <v>38698</v>
      </c>
      <c r="B744">
        <v>126.86</v>
      </c>
      <c r="C744">
        <v>125.96</v>
      </c>
      <c r="D744" s="4">
        <v>126.45</v>
      </c>
      <c r="E744" s="4">
        <v>0.2</v>
      </c>
      <c r="F744" s="4">
        <v>0.25</v>
      </c>
      <c r="G744" s="4">
        <v>0.65</v>
      </c>
      <c r="H744" s="5">
        <f t="shared" si="55"/>
        <v>6.310143555765535E-4</v>
      </c>
      <c r="I744" s="5">
        <f t="shared" si="56"/>
        <v>1.1127006835160991E-3</v>
      </c>
      <c r="J744" s="5">
        <f t="shared" si="57"/>
        <v>9.4989313702220635E-4</v>
      </c>
      <c r="K744" s="5">
        <f t="shared" si="58"/>
        <v>1.0218085810587696E-3</v>
      </c>
      <c r="L744" s="6">
        <f t="shared" si="59"/>
        <v>1.0010218085810587</v>
      </c>
      <c r="M744" s="5">
        <f>PRODUCT($L$3:L744)-1</f>
        <v>0.44874679519961558</v>
      </c>
    </row>
    <row r="745" spans="1:13" x14ac:dyDescent="0.3">
      <c r="A745" s="1">
        <v>38699</v>
      </c>
      <c r="B745">
        <v>127.7</v>
      </c>
      <c r="C745">
        <v>126.29</v>
      </c>
      <c r="D745" s="4">
        <v>127.31</v>
      </c>
      <c r="E745" s="4">
        <v>0.2</v>
      </c>
      <c r="F745" s="4">
        <v>0.25</v>
      </c>
      <c r="G745" s="4">
        <v>0.65</v>
      </c>
      <c r="H745" s="5">
        <f t="shared" si="55"/>
        <v>6.6214724893582932E-3</v>
      </c>
      <c r="I745" s="5">
        <f t="shared" si="56"/>
        <v>2.6198793267704357E-3</v>
      </c>
      <c r="J745" s="5">
        <f t="shared" si="57"/>
        <v>6.8011071569791248E-3</v>
      </c>
      <c r="K745" s="5">
        <f t="shared" si="58"/>
        <v>6.3999839816006989E-3</v>
      </c>
      <c r="L745" s="6">
        <f t="shared" si="59"/>
        <v>1.0063999839816007</v>
      </c>
      <c r="M745" s="5">
        <f>PRODUCT($L$3:L745)-1</f>
        <v>0.45801875148228843</v>
      </c>
    </row>
    <row r="746" spans="1:13" x14ac:dyDescent="0.3">
      <c r="A746" s="1">
        <v>38700</v>
      </c>
      <c r="B746">
        <v>128.09</v>
      </c>
      <c r="C746">
        <v>127.14</v>
      </c>
      <c r="D746" s="4">
        <v>127.81</v>
      </c>
      <c r="E746" s="4">
        <v>0.2</v>
      </c>
      <c r="F746" s="4">
        <v>0.25</v>
      </c>
      <c r="G746" s="4">
        <v>0.65</v>
      </c>
      <c r="H746" s="5">
        <f t="shared" si="55"/>
        <v>3.0540328895849456E-3</v>
      </c>
      <c r="I746" s="5">
        <f t="shared" si="56"/>
        <v>6.7305408187503524E-3</v>
      </c>
      <c r="J746" s="5">
        <f t="shared" si="57"/>
        <v>3.9274212552038446E-3</v>
      </c>
      <c r="K746" s="5">
        <f t="shared" si="58"/>
        <v>4.8462655984870765E-3</v>
      </c>
      <c r="L746" s="6">
        <f t="shared" si="59"/>
        <v>1.0048462655984871</v>
      </c>
      <c r="M746" s="5">
        <f>PRODUCT($L$3:L746)-1</f>
        <v>0.46508469759954618</v>
      </c>
    </row>
    <row r="747" spans="1:13" x14ac:dyDescent="0.3">
      <c r="A747" s="1">
        <v>38701</v>
      </c>
      <c r="B747">
        <v>128</v>
      </c>
      <c r="C747">
        <v>127.18</v>
      </c>
      <c r="D747" s="4">
        <v>127.44</v>
      </c>
      <c r="E747" s="4">
        <v>0.2</v>
      </c>
      <c r="F747" s="4">
        <v>0.25</v>
      </c>
      <c r="G747" s="4">
        <v>0.65</v>
      </c>
      <c r="H747" s="5">
        <f t="shared" si="55"/>
        <v>-7.0263096260447799E-4</v>
      </c>
      <c r="I747" s="5">
        <f t="shared" si="56"/>
        <v>3.1461381154640478E-4</v>
      </c>
      <c r="J747" s="5">
        <f t="shared" si="57"/>
        <v>-2.8949221500665923E-3</v>
      </c>
      <c r="K747" s="5">
        <f t="shared" si="58"/>
        <v>-1.9435721371775796E-3</v>
      </c>
      <c r="L747" s="6">
        <f t="shared" si="59"/>
        <v>0.99805642786282245</v>
      </c>
      <c r="M747" s="5">
        <f>PRODUCT($L$3:L747)-1</f>
        <v>0.4622371998026864</v>
      </c>
    </row>
    <row r="748" spans="1:13" x14ac:dyDescent="0.3">
      <c r="A748" s="1">
        <v>38702</v>
      </c>
      <c r="B748">
        <v>128.57</v>
      </c>
      <c r="C748">
        <v>126.36</v>
      </c>
      <c r="D748" s="4">
        <v>126.36</v>
      </c>
      <c r="E748" s="4">
        <v>0.2</v>
      </c>
      <c r="F748" s="4">
        <v>0.25</v>
      </c>
      <c r="G748" s="4">
        <v>0.65</v>
      </c>
      <c r="H748" s="5">
        <f t="shared" si="55"/>
        <v>4.4531249999999467E-3</v>
      </c>
      <c r="I748" s="5">
        <f t="shared" si="56"/>
        <v>-6.447554646957121E-3</v>
      </c>
      <c r="J748" s="5">
        <f t="shared" si="57"/>
        <v>-8.4745762711864181E-3</v>
      </c>
      <c r="K748" s="5">
        <f t="shared" si="58"/>
        <v>-6.2297382380104623E-3</v>
      </c>
      <c r="L748" s="6">
        <f t="shared" si="59"/>
        <v>0.99377026176198957</v>
      </c>
      <c r="M748" s="5">
        <f>PRODUCT($L$3:L748)-1</f>
        <v>0.4531278448060343</v>
      </c>
    </row>
    <row r="749" spans="1:13" x14ac:dyDescent="0.3">
      <c r="A749" s="1">
        <v>38705</v>
      </c>
      <c r="B749">
        <v>126.87</v>
      </c>
      <c r="C749">
        <v>125.69</v>
      </c>
      <c r="D749" s="4">
        <v>125.71</v>
      </c>
      <c r="E749" s="4">
        <v>0.2</v>
      </c>
      <c r="F749" s="4">
        <v>0.25</v>
      </c>
      <c r="G749" s="4">
        <v>0.65</v>
      </c>
      <c r="H749" s="5">
        <f t="shared" si="55"/>
        <v>-1.3222369137434797E-2</v>
      </c>
      <c r="I749" s="5">
        <f t="shared" si="56"/>
        <v>-5.3023108578664768E-3</v>
      </c>
      <c r="J749" s="5">
        <f t="shared" si="57"/>
        <v>-5.1440329218107594E-3</v>
      </c>
      <c r="K749" s="5">
        <f t="shared" si="58"/>
        <v>-7.313672941130573E-3</v>
      </c>
      <c r="L749" s="6">
        <f t="shared" si="59"/>
        <v>0.99268632705886939</v>
      </c>
      <c r="M749" s="5">
        <f>PRODUCT($L$3:L749)-1</f>
        <v>0.44250014300747287</v>
      </c>
    </row>
    <row r="750" spans="1:13" x14ac:dyDescent="0.3">
      <c r="A750" s="1">
        <v>38706</v>
      </c>
      <c r="B750">
        <v>126.59</v>
      </c>
      <c r="C750">
        <v>125.48</v>
      </c>
      <c r="D750" s="4">
        <v>125.83</v>
      </c>
      <c r="E750" s="4">
        <v>0.2</v>
      </c>
      <c r="F750" s="4">
        <v>0.25</v>
      </c>
      <c r="G750" s="4">
        <v>0.65</v>
      </c>
      <c r="H750" s="5">
        <f t="shared" si="55"/>
        <v>-2.2069835264444393E-3</v>
      </c>
      <c r="I750" s="5">
        <f t="shared" si="56"/>
        <v>-1.6707773092529132E-3</v>
      </c>
      <c r="J750" s="5">
        <f t="shared" si="57"/>
        <v>9.5457799697729051E-4</v>
      </c>
      <c r="K750" s="5">
        <f t="shared" si="58"/>
        <v>-2.3861533456687731E-4</v>
      </c>
      <c r="L750" s="6">
        <f t="shared" si="59"/>
        <v>0.99976138466543307</v>
      </c>
      <c r="M750" s="5">
        <f>PRODUCT($L$3:L750)-1</f>
        <v>0.44215594035323624</v>
      </c>
    </row>
    <row r="751" spans="1:13" x14ac:dyDescent="0.3">
      <c r="A751" s="1">
        <v>38707</v>
      </c>
      <c r="B751">
        <v>126.76</v>
      </c>
      <c r="C751">
        <v>125.8</v>
      </c>
      <c r="D751" s="4">
        <v>126.03</v>
      </c>
      <c r="E751" s="4">
        <v>0.2</v>
      </c>
      <c r="F751" s="4">
        <v>0.25</v>
      </c>
      <c r="G751" s="4">
        <v>0.65</v>
      </c>
      <c r="H751" s="5">
        <f t="shared" si="55"/>
        <v>1.3429180819970465E-3</v>
      </c>
      <c r="I751" s="5">
        <f t="shared" si="56"/>
        <v>2.5502072043352975E-3</v>
      </c>
      <c r="J751" s="5">
        <f t="shared" si="57"/>
        <v>1.5894460780419006E-3</v>
      </c>
      <c r="K751" s="5">
        <f t="shared" si="58"/>
        <v>1.9392753682104691E-3</v>
      </c>
      <c r="L751" s="6">
        <f t="shared" si="59"/>
        <v>1.0019392753682104</v>
      </c>
      <c r="M751" s="5">
        <f>PRODUCT($L$3:L751)-1</f>
        <v>0.44495267784548154</v>
      </c>
    </row>
    <row r="752" spans="1:13" x14ac:dyDescent="0.3">
      <c r="A752" s="1">
        <v>38708</v>
      </c>
      <c r="B752">
        <v>126.69</v>
      </c>
      <c r="C752">
        <v>126.08</v>
      </c>
      <c r="D752" s="4">
        <v>126.69</v>
      </c>
      <c r="E752" s="4">
        <v>0.2</v>
      </c>
      <c r="F752" s="4">
        <v>0.25</v>
      </c>
      <c r="G752" s="4">
        <v>0.65</v>
      </c>
      <c r="H752" s="5">
        <f t="shared" si="55"/>
        <v>-5.522246765541361E-4</v>
      </c>
      <c r="I752" s="5">
        <f t="shared" si="56"/>
        <v>2.2257551669315756E-3</v>
      </c>
      <c r="J752" s="5">
        <f t="shared" si="57"/>
        <v>5.2368483694358314E-3</v>
      </c>
      <c r="K752" s="5">
        <f t="shared" si="58"/>
        <v>3.8499452965553571E-3</v>
      </c>
      <c r="L752" s="6">
        <f t="shared" si="59"/>
        <v>1.0038499452965555</v>
      </c>
      <c r="M752" s="5">
        <f>PRODUCT($L$3:L752)-1</f>
        <v>0.45051566661129794</v>
      </c>
    </row>
    <row r="753" spans="1:13" x14ac:dyDescent="0.3">
      <c r="A753" s="1">
        <v>38709</v>
      </c>
      <c r="B753">
        <v>126.86</v>
      </c>
      <c r="C753">
        <v>126.42</v>
      </c>
      <c r="D753" s="4">
        <v>126.76</v>
      </c>
      <c r="E753" s="4">
        <v>0.2</v>
      </c>
      <c r="F753" s="4">
        <v>0.25</v>
      </c>
      <c r="G753" s="4">
        <v>0.65</v>
      </c>
      <c r="H753" s="5">
        <f t="shared" si="55"/>
        <v>1.3418580787749601E-3</v>
      </c>
      <c r="I753" s="5">
        <f t="shared" si="56"/>
        <v>2.6967005076141692E-3</v>
      </c>
      <c r="J753" s="5">
        <f t="shared" si="57"/>
        <v>5.52529797142709E-4</v>
      </c>
      <c r="K753" s="5">
        <f t="shared" si="58"/>
        <v>1.3016911108012952E-3</v>
      </c>
      <c r="L753" s="6">
        <f t="shared" si="59"/>
        <v>1.0013016911108013</v>
      </c>
      <c r="M753" s="5">
        <f>PRODUCT($L$3:L753)-1</f>
        <v>0.45240378996060371</v>
      </c>
    </row>
    <row r="754" spans="1:13" x14ac:dyDescent="0.3">
      <c r="A754" s="1">
        <v>38713</v>
      </c>
      <c r="B754">
        <v>127.05</v>
      </c>
      <c r="C754">
        <v>125.38</v>
      </c>
      <c r="D754" s="4">
        <v>125.47</v>
      </c>
      <c r="E754" s="4">
        <v>0.2</v>
      </c>
      <c r="F754" s="4">
        <v>0.25</v>
      </c>
      <c r="G754" s="4">
        <v>0.65</v>
      </c>
      <c r="H754" s="5">
        <f t="shared" si="55"/>
        <v>1.49771401545018E-3</v>
      </c>
      <c r="I754" s="5">
        <f t="shared" si="56"/>
        <v>-8.2265464325265159E-3</v>
      </c>
      <c r="J754" s="5">
        <f t="shared" si="57"/>
        <v>-1.0176711896497381E-2</v>
      </c>
      <c r="K754" s="5">
        <f t="shared" si="58"/>
        <v>-8.3719565377648915E-3</v>
      </c>
      <c r="L754" s="6">
        <f t="shared" si="59"/>
        <v>0.9916280434622351</v>
      </c>
      <c r="M754" s="5">
        <f>PRODUCT($L$3:L754)-1</f>
        <v>0.44024432855576845</v>
      </c>
    </row>
    <row r="755" spans="1:13" x14ac:dyDescent="0.3">
      <c r="A755" s="1">
        <v>38714</v>
      </c>
      <c r="B755">
        <v>125.99</v>
      </c>
      <c r="C755">
        <v>125.5</v>
      </c>
      <c r="D755" s="4">
        <v>125.75</v>
      </c>
      <c r="E755" s="4">
        <v>0.2</v>
      </c>
      <c r="F755" s="4">
        <v>0.25</v>
      </c>
      <c r="G755" s="4">
        <v>0.65</v>
      </c>
      <c r="H755" s="5">
        <f t="shared" si="55"/>
        <v>-8.3431719795356019E-3</v>
      </c>
      <c r="I755" s="5">
        <f t="shared" si="56"/>
        <v>9.5709044504710405E-4</v>
      </c>
      <c r="J755" s="5">
        <f t="shared" si="57"/>
        <v>2.2316091495975243E-3</v>
      </c>
      <c r="K755" s="5">
        <f t="shared" si="58"/>
        <v>2.1184162593046495E-5</v>
      </c>
      <c r="L755" s="6">
        <f t="shared" si="59"/>
        <v>1.000021184162593</v>
      </c>
      <c r="M755" s="5">
        <f>PRODUCT($L$3:L755)-1</f>
        <v>0.44027483892579822</v>
      </c>
    </row>
    <row r="756" spans="1:13" x14ac:dyDescent="0.3">
      <c r="A756" s="1">
        <v>38715</v>
      </c>
      <c r="B756">
        <v>125.96</v>
      </c>
      <c r="C756">
        <v>125.06</v>
      </c>
      <c r="D756" s="4">
        <v>125.19</v>
      </c>
      <c r="E756" s="4">
        <v>0.2</v>
      </c>
      <c r="F756" s="4">
        <v>0.25</v>
      </c>
      <c r="G756" s="4">
        <v>0.65</v>
      </c>
      <c r="H756" s="5">
        <f t="shared" si="55"/>
        <v>-2.3811413604257758E-4</v>
      </c>
      <c r="I756" s="5">
        <f t="shared" si="56"/>
        <v>-3.5059760956175356E-3</v>
      </c>
      <c r="J756" s="5">
        <f t="shared" si="57"/>
        <v>-4.453280318091446E-3</v>
      </c>
      <c r="K756" s="5">
        <f t="shared" si="58"/>
        <v>-3.8187490578723395E-3</v>
      </c>
      <c r="L756" s="6">
        <f t="shared" si="59"/>
        <v>0.99618125094212762</v>
      </c>
      <c r="M756" s="5">
        <f>PRODUCT($L$3:L756)-1</f>
        <v>0.4347747907415731</v>
      </c>
    </row>
    <row r="757" spans="1:13" x14ac:dyDescent="0.3">
      <c r="A757" s="1">
        <v>38716</v>
      </c>
      <c r="B757">
        <v>125.06</v>
      </c>
      <c r="C757">
        <v>124.36</v>
      </c>
      <c r="D757" s="4">
        <v>124.51</v>
      </c>
      <c r="E757" s="4">
        <v>0.2</v>
      </c>
      <c r="F757" s="4">
        <v>0.25</v>
      </c>
      <c r="G757" s="4">
        <v>0.65</v>
      </c>
      <c r="H757" s="5">
        <f t="shared" si="55"/>
        <v>-7.1451254366464712E-3</v>
      </c>
      <c r="I757" s="5">
        <f t="shared" si="56"/>
        <v>-5.5973132896209865E-3</v>
      </c>
      <c r="J757" s="5">
        <f t="shared" si="57"/>
        <v>-5.4317437495007281E-3</v>
      </c>
      <c r="K757" s="5">
        <f t="shared" si="58"/>
        <v>-6.3589868469100148E-3</v>
      </c>
      <c r="L757" s="6">
        <f t="shared" si="59"/>
        <v>0.99364101315308995</v>
      </c>
      <c r="M757" s="5">
        <f>PRODUCT($L$3:L757)-1</f>
        <v>0.4256510767189694</v>
      </c>
    </row>
    <row r="758" spans="1:13" x14ac:dyDescent="0.3">
      <c r="A758" s="1">
        <v>38720</v>
      </c>
      <c r="B758">
        <v>127</v>
      </c>
      <c r="C758">
        <v>124.39</v>
      </c>
      <c r="D758" s="4">
        <v>126.7</v>
      </c>
      <c r="E758" s="4">
        <v>0.2</v>
      </c>
      <c r="F758" s="4">
        <v>0.25</v>
      </c>
      <c r="G758" s="4">
        <v>0.65</v>
      </c>
      <c r="H758" s="5">
        <f t="shared" si="55"/>
        <v>1.5512553974092347E-2</v>
      </c>
      <c r="I758" s="5">
        <f t="shared" si="56"/>
        <v>2.4123512383411594E-4</v>
      </c>
      <c r="J758" s="5">
        <f t="shared" si="57"/>
        <v>1.7588948678820993E-2</v>
      </c>
      <c r="K758" s="5">
        <f t="shared" si="58"/>
        <v>1.4595636217010644E-2</v>
      </c>
      <c r="L758" s="6">
        <f t="shared" si="59"/>
        <v>1.0145956362170105</v>
      </c>
      <c r="M758" s="5">
        <f>PRODUCT($L$3:L758)-1</f>
        <v>0.4464593612071488</v>
      </c>
    </row>
    <row r="759" spans="1:13" x14ac:dyDescent="0.3">
      <c r="A759" s="1">
        <v>38721</v>
      </c>
      <c r="B759">
        <v>127.49</v>
      </c>
      <c r="C759">
        <v>126.7</v>
      </c>
      <c r="D759" s="4">
        <v>127.3</v>
      </c>
      <c r="E759" s="4">
        <v>0.2</v>
      </c>
      <c r="F759" s="4">
        <v>0.25</v>
      </c>
      <c r="G759" s="4">
        <v>0.65</v>
      </c>
      <c r="H759" s="5">
        <f t="shared" si="55"/>
        <v>3.8582677165353019E-3</v>
      </c>
      <c r="I759" s="5">
        <f t="shared" si="56"/>
        <v>1.857062464828374E-2</v>
      </c>
      <c r="J759" s="5">
        <f t="shared" si="57"/>
        <v>4.7355958958168465E-3</v>
      </c>
      <c r="K759" s="5">
        <f t="shared" si="58"/>
        <v>8.4924470376589456E-3</v>
      </c>
      <c r="L759" s="6">
        <f t="shared" si="59"/>
        <v>1.0084924470376588</v>
      </c>
      <c r="M759" s="5">
        <f>PRODUCT($L$3:L759)-1</f>
        <v>0.45874334072432643</v>
      </c>
    </row>
    <row r="760" spans="1:13" x14ac:dyDescent="0.3">
      <c r="A760" s="1">
        <v>38722</v>
      </c>
      <c r="B760">
        <v>127.59</v>
      </c>
      <c r="C760">
        <v>126.88</v>
      </c>
      <c r="D760" s="4">
        <v>127.38</v>
      </c>
      <c r="E760" s="4">
        <v>0.2</v>
      </c>
      <c r="F760" s="4">
        <v>0.25</v>
      </c>
      <c r="G760" s="4">
        <v>0.65</v>
      </c>
      <c r="H760" s="5">
        <f t="shared" si="55"/>
        <v>7.8437524511731915E-4</v>
      </c>
      <c r="I760" s="5">
        <f t="shared" si="56"/>
        <v>1.4206787687449651E-3</v>
      </c>
      <c r="J760" s="5">
        <f t="shared" si="57"/>
        <v>6.2843676355073264E-4</v>
      </c>
      <c r="K760" s="5">
        <f t="shared" si="58"/>
        <v>9.2052863751768133E-4</v>
      </c>
      <c r="L760" s="6">
        <f t="shared" si="59"/>
        <v>1.0009205286375176</v>
      </c>
      <c r="M760" s="5">
        <f>PRODUCT($L$3:L760)-1</f>
        <v>0.46008615574425127</v>
      </c>
    </row>
    <row r="761" spans="1:13" x14ac:dyDescent="0.3">
      <c r="A761" s="1">
        <v>38723</v>
      </c>
      <c r="B761">
        <v>128.58000000000001</v>
      </c>
      <c r="C761">
        <v>127.36</v>
      </c>
      <c r="D761" s="4">
        <v>128.44</v>
      </c>
      <c r="E761" s="4">
        <v>0.2</v>
      </c>
      <c r="F761" s="4">
        <v>0.25</v>
      </c>
      <c r="G761" s="4">
        <v>0.65</v>
      </c>
      <c r="H761" s="5">
        <f t="shared" si="55"/>
        <v>7.7592287796850457E-3</v>
      </c>
      <c r="I761" s="5">
        <f t="shared" si="56"/>
        <v>3.7831021437579881E-3</v>
      </c>
      <c r="J761" s="5">
        <f t="shared" si="57"/>
        <v>8.3215575443555956E-3</v>
      </c>
      <c r="K761" s="5">
        <f t="shared" si="58"/>
        <v>7.906633695707644E-3</v>
      </c>
      <c r="L761" s="6">
        <f t="shared" si="59"/>
        <v>1.0079066336957077</v>
      </c>
      <c r="M761" s="5">
        <f>PRODUCT($L$3:L761)-1</f>
        <v>0.47163052214189505</v>
      </c>
    </row>
    <row r="762" spans="1:13" x14ac:dyDescent="0.3">
      <c r="A762" s="1">
        <v>38726</v>
      </c>
      <c r="B762">
        <v>129.06</v>
      </c>
      <c r="C762">
        <v>128.38</v>
      </c>
      <c r="D762" s="4">
        <v>128.77000000000001</v>
      </c>
      <c r="E762" s="4">
        <v>0.2</v>
      </c>
      <c r="F762" s="4">
        <v>0.25</v>
      </c>
      <c r="G762" s="4">
        <v>0.65</v>
      </c>
      <c r="H762" s="5">
        <f t="shared" si="55"/>
        <v>3.7330844610359293E-3</v>
      </c>
      <c r="I762" s="5">
        <f t="shared" si="56"/>
        <v>8.008793969849215E-3</v>
      </c>
      <c r="J762" s="5">
        <f t="shared" si="57"/>
        <v>2.5692930551231008E-3</v>
      </c>
      <c r="K762" s="5">
        <f t="shared" si="58"/>
        <v>4.4188558704995051E-3</v>
      </c>
      <c r="L762" s="6">
        <f t="shared" si="59"/>
        <v>1.0044188558704996</v>
      </c>
      <c r="M762" s="5">
        <f>PRODUCT($L$3:L762)-1</f>
        <v>0.47813344531386814</v>
      </c>
    </row>
    <row r="763" spans="1:13" x14ac:dyDescent="0.3">
      <c r="A763" s="1">
        <v>38727</v>
      </c>
      <c r="B763">
        <v>128.97999999999999</v>
      </c>
      <c r="C763">
        <v>128.26</v>
      </c>
      <c r="D763" s="4">
        <v>128.9</v>
      </c>
      <c r="E763" s="4">
        <v>0.2</v>
      </c>
      <c r="F763" s="4">
        <v>0.25</v>
      </c>
      <c r="G763" s="4">
        <v>0.65</v>
      </c>
      <c r="H763" s="5">
        <f t="shared" si="55"/>
        <v>-6.1986672865343984E-4</v>
      </c>
      <c r="I763" s="5">
        <f t="shared" si="56"/>
        <v>-9.347250350522085E-4</v>
      </c>
      <c r="J763" s="5">
        <f t="shared" si="57"/>
        <v>1.0095519142656606E-3</v>
      </c>
      <c r="K763" s="5">
        <f t="shared" si="58"/>
        <v>2.9855413977893932E-4</v>
      </c>
      <c r="L763" s="6">
        <f t="shared" si="59"/>
        <v>1.0002985541397789</v>
      </c>
      <c r="M763" s="5">
        <f>PRODUCT($L$3:L763)-1</f>
        <v>0.47857474817311219</v>
      </c>
    </row>
    <row r="764" spans="1:13" x14ac:dyDescent="0.3">
      <c r="A764" s="1">
        <v>38728</v>
      </c>
      <c r="B764">
        <v>129.44</v>
      </c>
      <c r="C764">
        <v>128.72999999999999</v>
      </c>
      <c r="D764" s="4">
        <v>129.31</v>
      </c>
      <c r="E764" s="4">
        <v>0.2</v>
      </c>
      <c r="F764" s="4">
        <v>0.25</v>
      </c>
      <c r="G764" s="4">
        <v>0.65</v>
      </c>
      <c r="H764" s="5">
        <f t="shared" si="55"/>
        <v>3.5664444099861026E-3</v>
      </c>
      <c r="I764" s="5">
        <f t="shared" si="56"/>
        <v>3.6644316232652407E-3</v>
      </c>
      <c r="J764" s="5">
        <f t="shared" si="57"/>
        <v>3.1807602792861545E-3</v>
      </c>
      <c r="K764" s="5">
        <f t="shared" si="58"/>
        <v>3.6968909693495316E-3</v>
      </c>
      <c r="L764" s="6">
        <f t="shared" si="59"/>
        <v>1.0036968909693496</v>
      </c>
      <c r="M764" s="5">
        <f>PRODUCT($L$3:L764)-1</f>
        <v>0.48404087780714167</v>
      </c>
    </row>
    <row r="765" spans="1:13" x14ac:dyDescent="0.3">
      <c r="A765" s="1">
        <v>38729</v>
      </c>
      <c r="B765">
        <v>129.28</v>
      </c>
      <c r="C765">
        <v>128.44</v>
      </c>
      <c r="D765" s="4">
        <v>128.80000000000001</v>
      </c>
      <c r="E765" s="4">
        <v>0.2</v>
      </c>
      <c r="F765" s="4">
        <v>0.25</v>
      </c>
      <c r="G765" s="4">
        <v>0.65</v>
      </c>
      <c r="H765" s="5">
        <f t="shared" si="55"/>
        <v>-1.2360939431396156E-3</v>
      </c>
      <c r="I765" s="5">
        <f t="shared" si="56"/>
        <v>-2.2527771304279298E-3</v>
      </c>
      <c r="J765" s="5">
        <f t="shared" si="57"/>
        <v>-3.9440105173612627E-3</v>
      </c>
      <c r="K765" s="5">
        <f t="shared" si="58"/>
        <v>-3.3740199075197267E-3</v>
      </c>
      <c r="L765" s="6">
        <f t="shared" si="59"/>
        <v>0.99662598009248027</v>
      </c>
      <c r="M765" s="5">
        <f>PRODUCT($L$3:L765)-1</f>
        <v>0.47903369434184739</v>
      </c>
    </row>
    <row r="766" spans="1:13" x14ac:dyDescent="0.3">
      <c r="A766" s="1">
        <v>38730</v>
      </c>
      <c r="B766">
        <v>128.9</v>
      </c>
      <c r="C766">
        <v>128.19999999999999</v>
      </c>
      <c r="D766" s="4">
        <v>128.68</v>
      </c>
      <c r="E766" s="4">
        <v>0.2</v>
      </c>
      <c r="F766" s="4">
        <v>0.25</v>
      </c>
      <c r="G766" s="4">
        <v>0.65</v>
      </c>
      <c r="H766" s="5">
        <f t="shared" si="55"/>
        <v>-2.9393564356435808E-3</v>
      </c>
      <c r="I766" s="5">
        <f t="shared" si="56"/>
        <v>-1.8685767673622955E-3</v>
      </c>
      <c r="J766" s="5">
        <f t="shared" si="57"/>
        <v>-9.316770186336143E-4</v>
      </c>
      <c r="K766" s="5">
        <f t="shared" si="58"/>
        <v>-1.6606055410811394E-3</v>
      </c>
      <c r="L766" s="6">
        <f t="shared" si="59"/>
        <v>0.99833939445891884</v>
      </c>
      <c r="M766" s="5">
        <f>PRODUCT($L$3:L766)-1</f>
        <v>0.47657760279357753</v>
      </c>
    </row>
    <row r="767" spans="1:13" x14ac:dyDescent="0.3">
      <c r="A767" s="1">
        <v>38734</v>
      </c>
      <c r="B767">
        <v>128.41999999999999</v>
      </c>
      <c r="C767">
        <v>127.81</v>
      </c>
      <c r="D767" s="4">
        <v>128.33000000000001</v>
      </c>
      <c r="E767" s="4">
        <v>0.2</v>
      </c>
      <c r="F767" s="4">
        <v>0.25</v>
      </c>
      <c r="G767" s="4">
        <v>0.65</v>
      </c>
      <c r="H767" s="5">
        <f t="shared" si="55"/>
        <v>-3.7238169123352538E-3</v>
      </c>
      <c r="I767" s="5">
        <f t="shared" si="56"/>
        <v>-3.0421216848672827E-3</v>
      </c>
      <c r="J767" s="5">
        <f t="shared" si="57"/>
        <v>-2.7199253963319237E-3</v>
      </c>
      <c r="K767" s="5">
        <f t="shared" si="58"/>
        <v>-3.2732453112996221E-3</v>
      </c>
      <c r="L767" s="6">
        <f t="shared" si="59"/>
        <v>0.99672675468870042</v>
      </c>
      <c r="M767" s="5">
        <f>PRODUCT($L$3:L767)-1</f>
        <v>0.47174440207846358</v>
      </c>
    </row>
    <row r="768" spans="1:13" x14ac:dyDescent="0.3">
      <c r="A768" s="1">
        <v>38735</v>
      </c>
      <c r="B768">
        <v>128.9</v>
      </c>
      <c r="C768">
        <v>127.16</v>
      </c>
      <c r="D768" s="4">
        <v>127.79</v>
      </c>
      <c r="E768" s="4">
        <v>0.2</v>
      </c>
      <c r="F768" s="4">
        <v>0.25</v>
      </c>
      <c r="G768" s="4">
        <v>0.65</v>
      </c>
      <c r="H768" s="5">
        <f t="shared" si="55"/>
        <v>3.7377355552095093E-3</v>
      </c>
      <c r="I768" s="5">
        <f t="shared" si="56"/>
        <v>-5.0856740474142237E-3</v>
      </c>
      <c r="J768" s="5">
        <f t="shared" si="57"/>
        <v>-4.2079015039352408E-3</v>
      </c>
      <c r="K768" s="5">
        <f t="shared" si="58"/>
        <v>-3.2590073783695609E-3</v>
      </c>
      <c r="L768" s="6">
        <f t="shared" si="59"/>
        <v>0.99674099262163041</v>
      </c>
      <c r="M768" s="5">
        <f>PRODUCT($L$3:L768)-1</f>
        <v>0.46694797621301576</v>
      </c>
    </row>
    <row r="769" spans="1:13" x14ac:dyDescent="0.3">
      <c r="A769" s="1">
        <v>38736</v>
      </c>
      <c r="B769">
        <v>128.77000000000001</v>
      </c>
      <c r="C769">
        <v>127.81</v>
      </c>
      <c r="D769" s="4">
        <v>128.31</v>
      </c>
      <c r="E769" s="4">
        <v>0.2</v>
      </c>
      <c r="F769" s="4">
        <v>0.25</v>
      </c>
      <c r="G769" s="4">
        <v>0.65</v>
      </c>
      <c r="H769" s="5">
        <f t="shared" si="55"/>
        <v>-1.0085337470907563E-3</v>
      </c>
      <c r="I769" s="5">
        <f t="shared" si="56"/>
        <v>5.1116703365838845E-3</v>
      </c>
      <c r="J769" s="5">
        <f t="shared" si="57"/>
        <v>4.0691759918616288E-3</v>
      </c>
      <c r="K769" s="5">
        <f t="shared" si="58"/>
        <v>3.7211752294378786E-3</v>
      </c>
      <c r="L769" s="6">
        <f t="shared" si="59"/>
        <v>1.0037211752294379</v>
      </c>
      <c r="M769" s="5">
        <f>PRODUCT($L$3:L769)-1</f>
        <v>0.47240674668497373</v>
      </c>
    </row>
    <row r="770" spans="1:13" x14ac:dyDescent="0.3">
      <c r="A770" s="1">
        <v>38737</v>
      </c>
      <c r="B770">
        <v>128.31</v>
      </c>
      <c r="C770">
        <v>125.97</v>
      </c>
      <c r="D770" s="4">
        <v>125.97</v>
      </c>
      <c r="E770" s="4">
        <v>0.2</v>
      </c>
      <c r="F770" s="4">
        <v>0.25</v>
      </c>
      <c r="G770" s="4">
        <v>0.65</v>
      </c>
      <c r="H770" s="5">
        <f t="shared" si="55"/>
        <v>-3.5722606197096107E-3</v>
      </c>
      <c r="I770" s="5">
        <f t="shared" si="56"/>
        <v>-1.4396369611141546E-2</v>
      </c>
      <c r="J770" s="5">
        <f t="shared" si="57"/>
        <v>-1.8237082066869359E-2</v>
      </c>
      <c r="K770" s="5">
        <f t="shared" si="58"/>
        <v>-1.6167647870192391E-2</v>
      </c>
      <c r="L770" s="6">
        <f t="shared" si="59"/>
        <v>0.98383235212980757</v>
      </c>
      <c r="M770" s="5">
        <f>PRODUCT($L$3:L770)-1</f>
        <v>0.44860139288287537</v>
      </c>
    </row>
    <row r="771" spans="1:13" x14ac:dyDescent="0.3">
      <c r="A771" s="1">
        <v>38740</v>
      </c>
      <c r="B771">
        <v>126.82</v>
      </c>
      <c r="C771">
        <v>126.13</v>
      </c>
      <c r="D771" s="4">
        <v>126.42</v>
      </c>
      <c r="E771" s="4">
        <v>0.2</v>
      </c>
      <c r="F771" s="4">
        <v>0.25</v>
      </c>
      <c r="G771" s="4">
        <v>0.65</v>
      </c>
      <c r="H771" s="5">
        <f t="shared" si="55"/>
        <v>-1.1612500974203188E-2</v>
      </c>
      <c r="I771" s="5">
        <f t="shared" si="56"/>
        <v>1.2701436850044434E-3</v>
      </c>
      <c r="J771" s="5">
        <f t="shared" si="57"/>
        <v>3.5722791140748722E-3</v>
      </c>
      <c r="K771" s="5">
        <f t="shared" si="58"/>
        <v>3.1701715055913997E-4</v>
      </c>
      <c r="L771" s="6">
        <f t="shared" si="59"/>
        <v>1.0003170171505591</v>
      </c>
      <c r="M771" s="5">
        <f>PRODUCT($L$3:L771)-1</f>
        <v>0.44906062436874294</v>
      </c>
    </row>
    <row r="772" spans="1:13" x14ac:dyDescent="0.3">
      <c r="A772" s="1">
        <v>38741</v>
      </c>
      <c r="B772">
        <v>127.15</v>
      </c>
      <c r="C772">
        <v>126.42</v>
      </c>
      <c r="D772" s="4">
        <v>126.55</v>
      </c>
      <c r="E772" s="4">
        <v>0.2</v>
      </c>
      <c r="F772" s="4">
        <v>0.25</v>
      </c>
      <c r="G772" s="4">
        <v>0.65</v>
      </c>
      <c r="H772" s="5">
        <f t="shared" ref="H772:H835" si="60">(B772/B771)-1</f>
        <v>2.6021132313516215E-3</v>
      </c>
      <c r="I772" s="5">
        <f t="shared" ref="I772:I835" si="61">(C772/C771)-1</f>
        <v>2.2992150955363222E-3</v>
      </c>
      <c r="J772" s="5">
        <f t="shared" ref="J772:J835" si="62">(D772/D771)-1</f>
        <v>1.0283183040658006E-3</v>
      </c>
      <c r="K772" s="5">
        <f t="shared" ref="K772:K835" si="63">(E772*H772)+(F772*I772)+(G772*J772)</f>
        <v>1.7636333177971754E-3</v>
      </c>
      <c r="L772" s="6">
        <f t="shared" ref="L772:L835" si="64">K772+1</f>
        <v>1.0017636333177973</v>
      </c>
      <c r="M772" s="5">
        <f>PRODUCT($L$3:L772)-1</f>
        <v>0.45161623596538769</v>
      </c>
    </row>
    <row r="773" spans="1:13" x14ac:dyDescent="0.3">
      <c r="A773" s="1">
        <v>38742</v>
      </c>
      <c r="B773">
        <v>127.18</v>
      </c>
      <c r="C773">
        <v>125.84</v>
      </c>
      <c r="D773" s="4">
        <v>126.66</v>
      </c>
      <c r="E773" s="4">
        <v>0.2</v>
      </c>
      <c r="F773" s="4">
        <v>0.25</v>
      </c>
      <c r="G773" s="4">
        <v>0.65</v>
      </c>
      <c r="H773" s="5">
        <f t="shared" si="60"/>
        <v>2.3594180102248785E-4</v>
      </c>
      <c r="I773" s="5">
        <f t="shared" si="61"/>
        <v>-4.5878816642935805E-3</v>
      </c>
      <c r="J773" s="5">
        <f t="shared" si="62"/>
        <v>8.6922165152114594E-4</v>
      </c>
      <c r="K773" s="5">
        <f t="shared" si="63"/>
        <v>-5.347879823801526E-4</v>
      </c>
      <c r="L773" s="6">
        <f t="shared" si="64"/>
        <v>0.99946521201761984</v>
      </c>
      <c r="M773" s="5">
        <f>PRODUCT($L$3:L773)-1</f>
        <v>0.45083992904736547</v>
      </c>
    </row>
    <row r="774" spans="1:13" x14ac:dyDescent="0.3">
      <c r="A774" s="1">
        <v>38743</v>
      </c>
      <c r="B774">
        <v>127.67</v>
      </c>
      <c r="C774">
        <v>126.76</v>
      </c>
      <c r="D774" s="4">
        <v>127.36</v>
      </c>
      <c r="E774" s="4">
        <v>0.2</v>
      </c>
      <c r="F774" s="4">
        <v>0.25</v>
      </c>
      <c r="G774" s="4">
        <v>0.65</v>
      </c>
      <c r="H774" s="5">
        <f t="shared" si="60"/>
        <v>3.8528070451329111E-3</v>
      </c>
      <c r="I774" s="5">
        <f t="shared" si="61"/>
        <v>7.3108709472347044E-3</v>
      </c>
      <c r="J774" s="5">
        <f t="shared" si="62"/>
        <v>5.5266066635086819E-3</v>
      </c>
      <c r="K774" s="5">
        <f t="shared" si="63"/>
        <v>6.1905734771159019E-3</v>
      </c>
      <c r="L774" s="6">
        <f t="shared" si="64"/>
        <v>1.0061905734771159</v>
      </c>
      <c r="M774" s="5">
        <f>PRODUCT($L$3:L774)-1</f>
        <v>0.45982146023166681</v>
      </c>
    </row>
    <row r="775" spans="1:13" x14ac:dyDescent="0.3">
      <c r="A775" s="1">
        <v>38744</v>
      </c>
      <c r="B775">
        <v>128.66</v>
      </c>
      <c r="C775">
        <v>127.45</v>
      </c>
      <c r="D775" s="4">
        <v>128.54</v>
      </c>
      <c r="E775" s="4">
        <v>0.2</v>
      </c>
      <c r="F775" s="4">
        <v>0.25</v>
      </c>
      <c r="G775" s="4">
        <v>0.65</v>
      </c>
      <c r="H775" s="5">
        <f t="shared" si="60"/>
        <v>7.7543667267172545E-3</v>
      </c>
      <c r="I775" s="5">
        <f t="shared" si="61"/>
        <v>5.4433575260335321E-3</v>
      </c>
      <c r="J775" s="5">
        <f t="shared" si="62"/>
        <v>9.2650753768843686E-3</v>
      </c>
      <c r="K775" s="5">
        <f t="shared" si="63"/>
        <v>8.9340117218266735E-3</v>
      </c>
      <c r="L775" s="6">
        <f t="shared" si="64"/>
        <v>1.0089340117218266</v>
      </c>
      <c r="M775" s="5">
        <f>PRODUCT($L$3:L775)-1</f>
        <v>0.47286352226915063</v>
      </c>
    </row>
    <row r="776" spans="1:13" x14ac:dyDescent="0.3">
      <c r="A776" s="1">
        <v>38747</v>
      </c>
      <c r="B776">
        <v>128.81</v>
      </c>
      <c r="C776">
        <v>128.35</v>
      </c>
      <c r="D776" s="4">
        <v>128.44</v>
      </c>
      <c r="E776" s="4">
        <v>0.2</v>
      </c>
      <c r="F776" s="4">
        <v>0.25</v>
      </c>
      <c r="G776" s="4">
        <v>0.65</v>
      </c>
      <c r="H776" s="5">
        <f t="shared" si="60"/>
        <v>1.1658635162443698E-3</v>
      </c>
      <c r="I776" s="5">
        <f t="shared" si="61"/>
        <v>7.0615927814827728E-3</v>
      </c>
      <c r="J776" s="5">
        <f t="shared" si="62"/>
        <v>-7.7796794772055922E-4</v>
      </c>
      <c r="K776" s="5">
        <f t="shared" si="63"/>
        <v>1.4928917326012035E-3</v>
      </c>
      <c r="L776" s="6">
        <f t="shared" si="64"/>
        <v>1.0014928917326011</v>
      </c>
      <c r="M776" s="5">
        <f>PRODUCT($L$3:L776)-1</f>
        <v>0.47506234804479597</v>
      </c>
    </row>
    <row r="777" spans="1:13" x14ac:dyDescent="0.3">
      <c r="A777" s="1">
        <v>38748</v>
      </c>
      <c r="B777">
        <v>128.54</v>
      </c>
      <c r="C777">
        <v>127.49</v>
      </c>
      <c r="D777" s="4">
        <v>127.5</v>
      </c>
      <c r="E777" s="4">
        <v>0.2</v>
      </c>
      <c r="F777" s="4">
        <v>0.25</v>
      </c>
      <c r="G777" s="4">
        <v>0.65</v>
      </c>
      <c r="H777" s="5">
        <f t="shared" si="60"/>
        <v>-2.0961105504231359E-3</v>
      </c>
      <c r="I777" s="5">
        <f t="shared" si="61"/>
        <v>-6.7004285157771237E-3</v>
      </c>
      <c r="J777" s="5">
        <f t="shared" si="62"/>
        <v>-7.3185923388352503E-3</v>
      </c>
      <c r="K777" s="5">
        <f t="shared" si="63"/>
        <v>-6.8514142592718211E-3</v>
      </c>
      <c r="L777" s="6">
        <f t="shared" si="64"/>
        <v>0.99314858574072817</v>
      </c>
      <c r="M777" s="5">
        <f>PRODUCT($L$3:L777)-1</f>
        <v>0.46495608484008688</v>
      </c>
    </row>
    <row r="778" spans="1:13" x14ac:dyDescent="0.3">
      <c r="A778" s="1">
        <v>38749</v>
      </c>
      <c r="B778">
        <v>128.43</v>
      </c>
      <c r="C778">
        <v>127.72</v>
      </c>
      <c r="D778" s="4">
        <v>128.38999999999999</v>
      </c>
      <c r="E778" s="4">
        <v>0.2</v>
      </c>
      <c r="F778" s="4">
        <v>0.25</v>
      </c>
      <c r="G778" s="4">
        <v>0.65</v>
      </c>
      <c r="H778" s="5">
        <f t="shared" si="60"/>
        <v>-8.5576474249249301E-4</v>
      </c>
      <c r="I778" s="5">
        <f t="shared" si="61"/>
        <v>1.8040630637696786E-3</v>
      </c>
      <c r="J778" s="5">
        <f t="shared" si="62"/>
        <v>6.9803921568627469E-3</v>
      </c>
      <c r="K778" s="5">
        <f t="shared" si="63"/>
        <v>4.8171177194047069E-3</v>
      </c>
      <c r="L778" s="6">
        <f t="shared" si="64"/>
        <v>1.0048171177194047</v>
      </c>
      <c r="M778" s="5">
        <f>PRODUCT($L$3:L778)-1</f>
        <v>0.47201295075451988</v>
      </c>
    </row>
    <row r="779" spans="1:13" x14ac:dyDescent="0.3">
      <c r="A779" s="1">
        <v>38750</v>
      </c>
      <c r="B779">
        <v>128.13999999999999</v>
      </c>
      <c r="C779">
        <v>126.8</v>
      </c>
      <c r="D779" s="4">
        <v>126.9</v>
      </c>
      <c r="E779" s="4">
        <v>0.2</v>
      </c>
      <c r="F779" s="4">
        <v>0.25</v>
      </c>
      <c r="G779" s="4">
        <v>0.65</v>
      </c>
      <c r="H779" s="5">
        <f t="shared" si="60"/>
        <v>-2.2580393988944625E-3</v>
      </c>
      <c r="I779" s="5">
        <f t="shared" si="61"/>
        <v>-7.2032571249608379E-3</v>
      </c>
      <c r="J779" s="5">
        <f t="shared" si="62"/>
        <v>-1.1605265207570548E-2</v>
      </c>
      <c r="K779" s="5">
        <f t="shared" si="63"/>
        <v>-9.7958445459399579E-3</v>
      </c>
      <c r="L779" s="6">
        <f t="shared" si="64"/>
        <v>0.99020415545406004</v>
      </c>
      <c r="M779" s="5">
        <f>PRODUCT($L$3:L779)-1</f>
        <v>0.45759334071931823</v>
      </c>
    </row>
    <row r="780" spans="1:13" x14ac:dyDescent="0.3">
      <c r="A780" s="1">
        <v>38751</v>
      </c>
      <c r="B780">
        <v>128.38999999999999</v>
      </c>
      <c r="C780">
        <v>126.14</v>
      </c>
      <c r="D780" s="4">
        <v>126.27</v>
      </c>
      <c r="E780" s="4">
        <v>0.2</v>
      </c>
      <c r="F780" s="4">
        <v>0.25</v>
      </c>
      <c r="G780" s="4">
        <v>0.65</v>
      </c>
      <c r="H780" s="5">
        <f t="shared" si="60"/>
        <v>1.950991103480515E-3</v>
      </c>
      <c r="I780" s="5">
        <f t="shared" si="61"/>
        <v>-5.2050473186119328E-3</v>
      </c>
      <c r="J780" s="5">
        <f t="shared" si="62"/>
        <v>-4.9645390070922613E-3</v>
      </c>
      <c r="K780" s="5">
        <f t="shared" si="63"/>
        <v>-4.1380139635668499E-3</v>
      </c>
      <c r="L780" s="6">
        <f t="shared" si="64"/>
        <v>0.99586198603643317</v>
      </c>
      <c r="M780" s="5">
        <f>PRODUCT($L$3:L780)-1</f>
        <v>0.45156179912221961</v>
      </c>
    </row>
    <row r="781" spans="1:13" x14ac:dyDescent="0.3">
      <c r="A781" s="1">
        <v>38754</v>
      </c>
      <c r="B781">
        <v>126.8</v>
      </c>
      <c r="C781">
        <v>126.17</v>
      </c>
      <c r="D781" s="4">
        <v>126.6</v>
      </c>
      <c r="E781" s="4">
        <v>0.2</v>
      </c>
      <c r="F781" s="4">
        <v>0.25</v>
      </c>
      <c r="G781" s="4">
        <v>0.65</v>
      </c>
      <c r="H781" s="5">
        <f t="shared" si="60"/>
        <v>-1.2384142067139114E-2</v>
      </c>
      <c r="I781" s="5">
        <f t="shared" si="61"/>
        <v>2.3783098144924963E-4</v>
      </c>
      <c r="J781" s="5">
        <f t="shared" si="62"/>
        <v>2.6134473746732834E-3</v>
      </c>
      <c r="K781" s="5">
        <f t="shared" si="63"/>
        <v>-7.1862987452787647E-4</v>
      </c>
      <c r="L781" s="6">
        <f t="shared" si="64"/>
        <v>0.99928137012547213</v>
      </c>
      <c r="M781" s="5">
        <f>PRODUCT($L$3:L781)-1</f>
        <v>0.45051866344864688</v>
      </c>
    </row>
    <row r="782" spans="1:13" x14ac:dyDescent="0.3">
      <c r="A782" s="1">
        <v>38755</v>
      </c>
      <c r="B782">
        <v>126.66</v>
      </c>
      <c r="C782">
        <v>125.4</v>
      </c>
      <c r="D782" s="4">
        <v>125.48</v>
      </c>
      <c r="E782" s="4">
        <v>0.2</v>
      </c>
      <c r="F782" s="4">
        <v>0.25</v>
      </c>
      <c r="G782" s="4">
        <v>0.65</v>
      </c>
      <c r="H782" s="5">
        <f t="shared" si="60"/>
        <v>-1.1041009463722551E-3</v>
      </c>
      <c r="I782" s="5">
        <f t="shared" si="61"/>
        <v>-6.1028770706189617E-3</v>
      </c>
      <c r="J782" s="5">
        <f t="shared" si="62"/>
        <v>-8.8467614533964678E-3</v>
      </c>
      <c r="K782" s="5">
        <f t="shared" si="63"/>
        <v>-7.4969344016368959E-3</v>
      </c>
      <c r="L782" s="6">
        <f t="shared" si="64"/>
        <v>0.9925030655983631</v>
      </c>
      <c r="M782" s="5">
        <f>PRODUCT($L$3:L782)-1</f>
        <v>0.43964422018042226</v>
      </c>
    </row>
    <row r="783" spans="1:13" x14ac:dyDescent="0.3">
      <c r="A783" s="1">
        <v>38756</v>
      </c>
      <c r="B783">
        <v>128.1</v>
      </c>
      <c r="C783">
        <v>125.6</v>
      </c>
      <c r="D783" s="4">
        <v>126.62</v>
      </c>
      <c r="E783" s="4">
        <v>0.2</v>
      </c>
      <c r="F783" s="4">
        <v>0.25</v>
      </c>
      <c r="G783" s="4">
        <v>0.65</v>
      </c>
      <c r="H783" s="5">
        <f t="shared" si="60"/>
        <v>1.13690194220748E-2</v>
      </c>
      <c r="I783" s="5">
        <f t="shared" si="61"/>
        <v>1.5948963317382603E-3</v>
      </c>
      <c r="J783" s="5">
        <f t="shared" si="62"/>
        <v>9.0851131654448025E-3</v>
      </c>
      <c r="K783" s="5">
        <f t="shared" si="63"/>
        <v>8.5778515248886474E-3</v>
      </c>
      <c r="L783" s="6">
        <f t="shared" si="64"/>
        <v>1.0085778515248887</v>
      </c>
      <c r="M783" s="5">
        <f>PRODUCT($L$3:L783)-1</f>
        <v>0.4519932745497941</v>
      </c>
    </row>
    <row r="784" spans="1:13" x14ac:dyDescent="0.3">
      <c r="A784" s="1">
        <v>38757</v>
      </c>
      <c r="B784">
        <v>127.6</v>
      </c>
      <c r="C784">
        <v>126.37</v>
      </c>
      <c r="D784" s="4">
        <v>126.41</v>
      </c>
      <c r="E784" s="4">
        <v>0.2</v>
      </c>
      <c r="F784" s="4">
        <v>0.25</v>
      </c>
      <c r="G784" s="4">
        <v>0.65</v>
      </c>
      <c r="H784" s="5">
        <f t="shared" si="60"/>
        <v>-3.9032006245121043E-3</v>
      </c>
      <c r="I784" s="5">
        <f t="shared" si="61"/>
        <v>6.1305732484078224E-3</v>
      </c>
      <c r="J784" s="5">
        <f t="shared" si="62"/>
        <v>-1.6585057652820367E-3</v>
      </c>
      <c r="K784" s="5">
        <f t="shared" si="63"/>
        <v>-3.2602556023378923E-4</v>
      </c>
      <c r="L784" s="6">
        <f t="shared" si="64"/>
        <v>0.99967397443976624</v>
      </c>
      <c r="M784" s="5">
        <f>PRODUCT($L$3:L784)-1</f>
        <v>0.45151988762900341</v>
      </c>
    </row>
    <row r="785" spans="1:13" x14ac:dyDescent="0.3">
      <c r="A785" s="1">
        <v>38758</v>
      </c>
      <c r="B785">
        <v>127.13</v>
      </c>
      <c r="C785">
        <v>125.45</v>
      </c>
      <c r="D785" s="4">
        <v>126.64</v>
      </c>
      <c r="E785" s="4">
        <v>0.2</v>
      </c>
      <c r="F785" s="4">
        <v>0.25</v>
      </c>
      <c r="G785" s="4">
        <v>0.65</v>
      </c>
      <c r="H785" s="5">
        <f t="shared" si="60"/>
        <v>-3.6833855799373039E-3</v>
      </c>
      <c r="I785" s="5">
        <f t="shared" si="61"/>
        <v>-7.2802089103426448E-3</v>
      </c>
      <c r="J785" s="5">
        <f t="shared" si="62"/>
        <v>1.8194763072540976E-3</v>
      </c>
      <c r="K785" s="5">
        <f t="shared" si="63"/>
        <v>-1.3740697438579584E-3</v>
      </c>
      <c r="L785" s="6">
        <f t="shared" si="64"/>
        <v>0.99862593025614199</v>
      </c>
      <c r="M785" s="5">
        <f>PRODUCT($L$3:L785)-1</f>
        <v>0.44952539806880432</v>
      </c>
    </row>
    <row r="786" spans="1:13" x14ac:dyDescent="0.3">
      <c r="A786" s="1">
        <v>38761</v>
      </c>
      <c r="B786">
        <v>126.79</v>
      </c>
      <c r="C786">
        <v>125.95</v>
      </c>
      <c r="D786" s="4">
        <v>126.41</v>
      </c>
      <c r="E786" s="4">
        <v>0.2</v>
      </c>
      <c r="F786" s="4">
        <v>0.25</v>
      </c>
      <c r="G786" s="4">
        <v>0.65</v>
      </c>
      <c r="H786" s="5">
        <f t="shared" si="60"/>
        <v>-2.6744277511208114E-3</v>
      </c>
      <c r="I786" s="5">
        <f t="shared" si="61"/>
        <v>3.9856516540455189E-3</v>
      </c>
      <c r="J786" s="5">
        <f t="shared" si="62"/>
        <v>-1.8161718256475279E-3</v>
      </c>
      <c r="K786" s="5">
        <f t="shared" si="63"/>
        <v>-7.1898432338367562E-4</v>
      </c>
      <c r="L786" s="6">
        <f t="shared" si="64"/>
        <v>0.99928101567661631</v>
      </c>
      <c r="M786" s="5">
        <f>PRODUCT($L$3:L786)-1</f>
        <v>0.4484832120312463</v>
      </c>
    </row>
    <row r="787" spans="1:13" x14ac:dyDescent="0.3">
      <c r="A787" s="1">
        <v>38762</v>
      </c>
      <c r="B787">
        <v>128.03</v>
      </c>
      <c r="C787">
        <v>126.19</v>
      </c>
      <c r="D787" s="4">
        <v>127.75</v>
      </c>
      <c r="E787" s="4">
        <v>0.2</v>
      </c>
      <c r="F787" s="4">
        <v>0.25</v>
      </c>
      <c r="G787" s="4">
        <v>0.65</v>
      </c>
      <c r="H787" s="5">
        <f t="shared" si="60"/>
        <v>9.7799511002445438E-3</v>
      </c>
      <c r="I787" s="5">
        <f t="shared" si="61"/>
        <v>1.9055180627232104E-3</v>
      </c>
      <c r="J787" s="5">
        <f t="shared" si="62"/>
        <v>1.0600427181393979E-2</v>
      </c>
      <c r="K787" s="5">
        <f t="shared" si="63"/>
        <v>9.3226474036357983E-3</v>
      </c>
      <c r="L787" s="6">
        <f t="shared" si="64"/>
        <v>1.0093226474036359</v>
      </c>
      <c r="M787" s="5">
        <f>PRODUCT($L$3:L787)-1</f>
        <v>0.46198691028709948</v>
      </c>
    </row>
    <row r="788" spans="1:13" x14ac:dyDescent="0.3">
      <c r="A788" s="1">
        <v>38763</v>
      </c>
      <c r="B788">
        <v>128.32</v>
      </c>
      <c r="C788">
        <v>127.24</v>
      </c>
      <c r="D788" s="4">
        <v>128.19999999999999</v>
      </c>
      <c r="E788" s="4">
        <v>0.2</v>
      </c>
      <c r="F788" s="4">
        <v>0.25</v>
      </c>
      <c r="G788" s="4">
        <v>0.65</v>
      </c>
      <c r="H788" s="5">
        <f t="shared" si="60"/>
        <v>2.2650941185657913E-3</v>
      </c>
      <c r="I788" s="5">
        <f t="shared" si="61"/>
        <v>8.3207861161740393E-3</v>
      </c>
      <c r="J788" s="5">
        <f t="shared" si="62"/>
        <v>3.5225048923677171E-3</v>
      </c>
      <c r="K788" s="5">
        <f t="shared" si="63"/>
        <v>4.8228435327956846E-3</v>
      </c>
      <c r="L788" s="6">
        <f t="shared" si="64"/>
        <v>1.0048228435327957</v>
      </c>
      <c r="M788" s="5">
        <f>PRODUCT($L$3:L788)-1</f>
        <v>0.4690378444024097</v>
      </c>
    </row>
    <row r="789" spans="1:13" x14ac:dyDescent="0.3">
      <c r="A789" s="1">
        <v>38764</v>
      </c>
      <c r="B789">
        <v>129.21</v>
      </c>
      <c r="C789">
        <v>128.18</v>
      </c>
      <c r="D789" s="4">
        <v>129.16</v>
      </c>
      <c r="E789" s="4">
        <v>0.2</v>
      </c>
      <c r="F789" s="4">
        <v>0.25</v>
      </c>
      <c r="G789" s="4">
        <v>0.65</v>
      </c>
      <c r="H789" s="5">
        <f t="shared" si="60"/>
        <v>6.9357855361598109E-3</v>
      </c>
      <c r="I789" s="5">
        <f t="shared" si="61"/>
        <v>7.3876139578750166E-3</v>
      </c>
      <c r="J789" s="5">
        <f t="shared" si="62"/>
        <v>7.4882995319813794E-3</v>
      </c>
      <c r="K789" s="5">
        <f t="shared" si="63"/>
        <v>8.1014552924886137E-3</v>
      </c>
      <c r="L789" s="6">
        <f t="shared" si="64"/>
        <v>1.0081014552924885</v>
      </c>
      <c r="M789" s="5">
        <f>PRODUCT($L$3:L789)-1</f>
        <v>0.48093918882180953</v>
      </c>
    </row>
    <row r="790" spans="1:13" x14ac:dyDescent="0.3">
      <c r="A790" s="1">
        <v>38765</v>
      </c>
      <c r="B790">
        <v>129.16</v>
      </c>
      <c r="C790">
        <v>128.58000000000001</v>
      </c>
      <c r="D790" s="4">
        <v>128.81</v>
      </c>
      <c r="E790" s="4">
        <v>0.2</v>
      </c>
      <c r="F790" s="4">
        <v>0.25</v>
      </c>
      <c r="G790" s="4">
        <v>0.65</v>
      </c>
      <c r="H790" s="5">
        <f t="shared" si="60"/>
        <v>-3.8696695302231632E-4</v>
      </c>
      <c r="I790" s="5">
        <f t="shared" si="61"/>
        <v>3.120611639881421E-3</v>
      </c>
      <c r="J790" s="5">
        <f t="shared" si="62"/>
        <v>-2.7098172808919241E-3</v>
      </c>
      <c r="K790" s="5">
        <f t="shared" si="63"/>
        <v>-1.0586217132138587E-3</v>
      </c>
      <c r="L790" s="6">
        <f t="shared" si="64"/>
        <v>0.9989413782867862</v>
      </c>
      <c r="M790" s="5">
        <f>PRODUCT($L$3:L790)-1</f>
        <v>0.47937143444057351</v>
      </c>
    </row>
    <row r="791" spans="1:13" x14ac:dyDescent="0.3">
      <c r="A791" s="1">
        <v>38769</v>
      </c>
      <c r="B791">
        <v>129.4</v>
      </c>
      <c r="C791">
        <v>128.29</v>
      </c>
      <c r="D791" s="4">
        <v>128.49</v>
      </c>
      <c r="E791" s="4">
        <v>0.2</v>
      </c>
      <c r="F791" s="4">
        <v>0.25</v>
      </c>
      <c r="G791" s="4">
        <v>0.65</v>
      </c>
      <c r="H791" s="5">
        <f t="shared" si="60"/>
        <v>1.8581604211831415E-3</v>
      </c>
      <c r="I791" s="5">
        <f t="shared" si="61"/>
        <v>-2.2554051952093923E-3</v>
      </c>
      <c r="J791" s="5">
        <f t="shared" si="62"/>
        <v>-2.4842791708717948E-3</v>
      </c>
      <c r="K791" s="5">
        <f t="shared" si="63"/>
        <v>-1.8070006756323864E-3</v>
      </c>
      <c r="L791" s="6">
        <f t="shared" si="64"/>
        <v>0.99819299932436767</v>
      </c>
      <c r="M791" s="5">
        <f>PRODUCT($L$3:L791)-1</f>
        <v>0.47669820925902817</v>
      </c>
    </row>
    <row r="792" spans="1:13" x14ac:dyDescent="0.3">
      <c r="A792" s="1">
        <v>38770</v>
      </c>
      <c r="B792">
        <v>129.65</v>
      </c>
      <c r="C792">
        <v>128.65</v>
      </c>
      <c r="D792" s="4">
        <v>129.27000000000001</v>
      </c>
      <c r="E792" s="4">
        <v>0.2</v>
      </c>
      <c r="F792" s="4">
        <v>0.25</v>
      </c>
      <c r="G792" s="4">
        <v>0.65</v>
      </c>
      <c r="H792" s="5">
        <f t="shared" si="60"/>
        <v>1.9319938176198814E-3</v>
      </c>
      <c r="I792" s="5">
        <f t="shared" si="61"/>
        <v>2.8061423337750746E-3</v>
      </c>
      <c r="J792" s="5">
        <f t="shared" si="62"/>
        <v>6.0705113238384012E-3</v>
      </c>
      <c r="K792" s="5">
        <f t="shared" si="63"/>
        <v>5.0337667074627059E-3</v>
      </c>
      <c r="L792" s="6">
        <f t="shared" si="64"/>
        <v>1.0050337667074627</v>
      </c>
      <c r="M792" s="5">
        <f>PRODUCT($L$3:L792)-1</f>
        <v>0.48413156354176601</v>
      </c>
    </row>
    <row r="793" spans="1:13" x14ac:dyDescent="0.3">
      <c r="A793" s="1">
        <v>38771</v>
      </c>
      <c r="B793">
        <v>129.63999999999999</v>
      </c>
      <c r="C793">
        <v>128.28</v>
      </c>
      <c r="D793" s="4">
        <v>129.08000000000001</v>
      </c>
      <c r="E793" s="4">
        <v>0.2</v>
      </c>
      <c r="F793" s="4">
        <v>0.25</v>
      </c>
      <c r="G793" s="4">
        <v>0.65</v>
      </c>
      <c r="H793" s="5">
        <f t="shared" si="60"/>
        <v>-7.7130736598651772E-5</v>
      </c>
      <c r="I793" s="5">
        <f t="shared" si="61"/>
        <v>-2.8760202098717658E-3</v>
      </c>
      <c r="J793" s="5">
        <f t="shared" si="62"/>
        <v>-1.4697919084087907E-3</v>
      </c>
      <c r="K793" s="5">
        <f t="shared" si="63"/>
        <v>-1.6897959402533858E-3</v>
      </c>
      <c r="L793" s="6">
        <f t="shared" si="64"/>
        <v>0.99831020405974658</v>
      </c>
      <c r="M793" s="5">
        <f>PRODUCT($L$3:L793)-1</f>
        <v>0.48162368405089118</v>
      </c>
    </row>
    <row r="794" spans="1:13" x14ac:dyDescent="0.3">
      <c r="A794" s="1">
        <v>38772</v>
      </c>
      <c r="B794">
        <v>129.47999999999999</v>
      </c>
      <c r="C794">
        <v>128.76</v>
      </c>
      <c r="D794" s="4">
        <v>129.41</v>
      </c>
      <c r="E794" s="4">
        <v>0.2</v>
      </c>
      <c r="F794" s="4">
        <v>0.25</v>
      </c>
      <c r="G794" s="4">
        <v>0.65</v>
      </c>
      <c r="H794" s="5">
        <f t="shared" si="60"/>
        <v>-1.2341869793273119E-3</v>
      </c>
      <c r="I794" s="5">
        <f t="shared" si="61"/>
        <v>3.7418147801682178E-3</v>
      </c>
      <c r="J794" s="5">
        <f t="shared" si="62"/>
        <v>2.5565540749921123E-3</v>
      </c>
      <c r="K794" s="5">
        <f t="shared" si="63"/>
        <v>2.3503764479214651E-3</v>
      </c>
      <c r="L794" s="6">
        <f t="shared" si="64"/>
        <v>1.0023503764479216</v>
      </c>
      <c r="M794" s="5">
        <f>PRODUCT($L$3:L794)-1</f>
        <v>0.48510605746256719</v>
      </c>
    </row>
    <row r="795" spans="1:13" x14ac:dyDescent="0.3">
      <c r="A795" s="1">
        <v>38775</v>
      </c>
      <c r="B795">
        <v>130.04</v>
      </c>
      <c r="C795">
        <v>129.28</v>
      </c>
      <c r="D795" s="4">
        <v>129.46</v>
      </c>
      <c r="E795" s="4">
        <v>0.2</v>
      </c>
      <c r="F795" s="4">
        <v>0.25</v>
      </c>
      <c r="G795" s="4">
        <v>0.65</v>
      </c>
      <c r="H795" s="5">
        <f t="shared" si="60"/>
        <v>4.3249922767996107E-3</v>
      </c>
      <c r="I795" s="5">
        <f t="shared" si="61"/>
        <v>4.0385212799005643E-3</v>
      </c>
      <c r="J795" s="5">
        <f t="shared" si="62"/>
        <v>3.8636890503052079E-4</v>
      </c>
      <c r="K795" s="5">
        <f t="shared" si="63"/>
        <v>2.1257685636049016E-3</v>
      </c>
      <c r="L795" s="6">
        <f t="shared" si="64"/>
        <v>1.0021257685636049</v>
      </c>
      <c r="M795" s="5">
        <f>PRODUCT($L$3:L795)-1</f>
        <v>0.48826304923314034</v>
      </c>
    </row>
    <row r="796" spans="1:13" x14ac:dyDescent="0.3">
      <c r="A796" s="1">
        <v>38776</v>
      </c>
      <c r="B796">
        <v>129.91</v>
      </c>
      <c r="C796">
        <v>128.13</v>
      </c>
      <c r="D796" s="4">
        <v>128.22999999999999</v>
      </c>
      <c r="E796" s="4">
        <v>0.2</v>
      </c>
      <c r="F796" s="4">
        <v>0.25</v>
      </c>
      <c r="G796" s="4">
        <v>0.65</v>
      </c>
      <c r="H796" s="5">
        <f t="shared" si="60"/>
        <v>-9.9969240233765966E-4</v>
      </c>
      <c r="I796" s="5">
        <f t="shared" si="61"/>
        <v>-8.8954207920792783E-3</v>
      </c>
      <c r="J796" s="5">
        <f t="shared" si="62"/>
        <v>-9.5010041711727222E-3</v>
      </c>
      <c r="K796" s="5">
        <f t="shared" si="63"/>
        <v>-8.5994463897496216E-3</v>
      </c>
      <c r="L796" s="6">
        <f t="shared" si="64"/>
        <v>0.99140055361025037</v>
      </c>
      <c r="M796" s="5">
        <f>PRODUCT($L$3:L796)-1</f>
        <v>0.47546481092741466</v>
      </c>
    </row>
    <row r="797" spans="1:13" x14ac:dyDescent="0.3">
      <c r="A797" s="1">
        <v>38777</v>
      </c>
      <c r="B797">
        <v>129.49</v>
      </c>
      <c r="C797">
        <v>128.5</v>
      </c>
      <c r="D797" s="4">
        <v>129.37</v>
      </c>
      <c r="E797" s="4">
        <v>0.2</v>
      </c>
      <c r="F797" s="4">
        <v>0.25</v>
      </c>
      <c r="G797" s="4">
        <v>0.65</v>
      </c>
      <c r="H797" s="5">
        <f t="shared" si="60"/>
        <v>-3.233007466707627E-3</v>
      </c>
      <c r="I797" s="5">
        <f t="shared" si="61"/>
        <v>2.8876921876219708E-3</v>
      </c>
      <c r="J797" s="5">
        <f t="shared" si="62"/>
        <v>8.8902752865944734E-3</v>
      </c>
      <c r="K797" s="5">
        <f t="shared" si="63"/>
        <v>5.8540004898503745E-3</v>
      </c>
      <c r="L797" s="6">
        <f t="shared" si="64"/>
        <v>1.0058540004898504</v>
      </c>
      <c r="M797" s="5">
        <f>PRODUCT($L$3:L797)-1</f>
        <v>0.48410218265334071</v>
      </c>
    </row>
    <row r="798" spans="1:13" x14ac:dyDescent="0.3">
      <c r="A798" s="1">
        <v>38778</v>
      </c>
      <c r="B798">
        <v>129.41999999999999</v>
      </c>
      <c r="C798">
        <v>128.61000000000001</v>
      </c>
      <c r="D798" s="4">
        <v>129.36000000000001</v>
      </c>
      <c r="E798" s="4">
        <v>0.2</v>
      </c>
      <c r="F798" s="4">
        <v>0.25</v>
      </c>
      <c r="G798" s="4">
        <v>0.65</v>
      </c>
      <c r="H798" s="5">
        <f t="shared" si="60"/>
        <v>-5.4058228434650246E-4</v>
      </c>
      <c r="I798" s="5">
        <f t="shared" si="61"/>
        <v>8.5603112840471063E-4</v>
      </c>
      <c r="J798" s="5">
        <f t="shared" si="62"/>
        <v>-7.7297673339971062E-5</v>
      </c>
      <c r="K798" s="5">
        <f t="shared" si="63"/>
        <v>5.5647837560895969E-5</v>
      </c>
      <c r="L798" s="6">
        <f t="shared" si="64"/>
        <v>1.0000556478375608</v>
      </c>
      <c r="M798" s="5">
        <f>PRODUCT($L$3:L798)-1</f>
        <v>0.4841847697305246</v>
      </c>
    </row>
    <row r="799" spans="1:13" x14ac:dyDescent="0.3">
      <c r="A799" s="1">
        <v>38779</v>
      </c>
      <c r="B799">
        <v>130.07</v>
      </c>
      <c r="C799">
        <v>128.65</v>
      </c>
      <c r="D799" s="4">
        <v>128.76</v>
      </c>
      <c r="E799" s="4">
        <v>0.2</v>
      </c>
      <c r="F799" s="4">
        <v>0.25</v>
      </c>
      <c r="G799" s="4">
        <v>0.65</v>
      </c>
      <c r="H799" s="5">
        <f t="shared" si="60"/>
        <v>5.0224076649667548E-3</v>
      </c>
      <c r="I799" s="5">
        <f t="shared" si="61"/>
        <v>3.1101780576925364E-4</v>
      </c>
      <c r="J799" s="5">
        <f t="shared" si="62"/>
        <v>-4.638218923933346E-3</v>
      </c>
      <c r="K799" s="5">
        <f t="shared" si="63"/>
        <v>-1.9326063161210104E-3</v>
      </c>
      <c r="L799" s="6">
        <f t="shared" si="64"/>
        <v>0.99806739368387898</v>
      </c>
      <c r="M799" s="5">
        <f>PRODUCT($L$3:L799)-1</f>
        <v>0.48131642487025283</v>
      </c>
    </row>
    <row r="800" spans="1:13" x14ac:dyDescent="0.3">
      <c r="A800" s="1">
        <v>38782</v>
      </c>
      <c r="B800">
        <v>129.18</v>
      </c>
      <c r="C800">
        <v>127.85</v>
      </c>
      <c r="D800" s="4">
        <v>128.16999999999999</v>
      </c>
      <c r="E800" s="4">
        <v>0.2</v>
      </c>
      <c r="F800" s="4">
        <v>0.25</v>
      </c>
      <c r="G800" s="4">
        <v>0.65</v>
      </c>
      <c r="H800" s="5">
        <f t="shared" si="60"/>
        <v>-6.8424694395324837E-3</v>
      </c>
      <c r="I800" s="5">
        <f t="shared" si="61"/>
        <v>-6.2184220753984665E-3</v>
      </c>
      <c r="J800" s="5">
        <f t="shared" si="62"/>
        <v>-4.5821683752718112E-3</v>
      </c>
      <c r="K800" s="5">
        <f t="shared" si="63"/>
        <v>-5.9015088506827913E-3</v>
      </c>
      <c r="L800" s="6">
        <f t="shared" si="64"/>
        <v>0.99409849114931725</v>
      </c>
      <c r="M800" s="5">
        <f>PRODUCT($L$3:L800)-1</f>
        <v>0.47257442287821938</v>
      </c>
    </row>
    <row r="801" spans="1:13" x14ac:dyDescent="0.3">
      <c r="A801" s="1">
        <v>38783</v>
      </c>
      <c r="B801">
        <v>128.06</v>
      </c>
      <c r="C801">
        <v>127.4</v>
      </c>
      <c r="D801" s="4">
        <v>127.97</v>
      </c>
      <c r="E801" s="4">
        <v>0.2</v>
      </c>
      <c r="F801" s="4">
        <v>0.25</v>
      </c>
      <c r="G801" s="4">
        <v>0.65</v>
      </c>
      <c r="H801" s="5">
        <f t="shared" si="60"/>
        <v>-8.6700727666821908E-3</v>
      </c>
      <c r="I801" s="5">
        <f t="shared" si="61"/>
        <v>-3.5197497066874472E-3</v>
      </c>
      <c r="J801" s="5">
        <f t="shared" si="62"/>
        <v>-1.5604275571505788E-3</v>
      </c>
      <c r="K801" s="5">
        <f t="shared" si="63"/>
        <v>-3.6282298921561764E-3</v>
      </c>
      <c r="L801" s="6">
        <f t="shared" si="64"/>
        <v>0.99637177010784383</v>
      </c>
      <c r="M801" s="5">
        <f>PRODUCT($L$3:L801)-1</f>
        <v>0.46723158433870804</v>
      </c>
    </row>
    <row r="802" spans="1:13" x14ac:dyDescent="0.3">
      <c r="A802" s="1">
        <v>38784</v>
      </c>
      <c r="B802">
        <v>128.44</v>
      </c>
      <c r="C802">
        <v>127.18</v>
      </c>
      <c r="D802" s="4">
        <v>128.24</v>
      </c>
      <c r="E802" s="4">
        <v>0.2</v>
      </c>
      <c r="F802" s="4">
        <v>0.25</v>
      </c>
      <c r="G802" s="4">
        <v>0.65</v>
      </c>
      <c r="H802" s="5">
        <f t="shared" si="60"/>
        <v>2.9673590504450953E-3</v>
      </c>
      <c r="I802" s="5">
        <f t="shared" si="61"/>
        <v>-1.7268445839874191E-3</v>
      </c>
      <c r="J802" s="5">
        <f t="shared" si="62"/>
        <v>2.1098695006642743E-3</v>
      </c>
      <c r="K802" s="5">
        <f t="shared" si="63"/>
        <v>1.5331758395239425E-3</v>
      </c>
      <c r="L802" s="6">
        <f t="shared" si="64"/>
        <v>1.0015331758395238</v>
      </c>
      <c r="M802" s="5">
        <f>PRODUCT($L$3:L802)-1</f>
        <v>0.4694811083548025</v>
      </c>
    </row>
    <row r="803" spans="1:13" x14ac:dyDescent="0.3">
      <c r="A803" s="1">
        <v>38785</v>
      </c>
      <c r="B803">
        <v>128.68</v>
      </c>
      <c r="C803">
        <v>127.38</v>
      </c>
      <c r="D803" s="4">
        <v>127.38</v>
      </c>
      <c r="E803" s="4">
        <v>0.2</v>
      </c>
      <c r="F803" s="4">
        <v>0.25</v>
      </c>
      <c r="G803" s="4">
        <v>0.65</v>
      </c>
      <c r="H803" s="5">
        <f t="shared" si="60"/>
        <v>1.8685767673622955E-3</v>
      </c>
      <c r="I803" s="5">
        <f t="shared" si="61"/>
        <v>1.5725743041357099E-3</v>
      </c>
      <c r="J803" s="5">
        <f t="shared" si="62"/>
        <v>-6.7061759201497706E-3</v>
      </c>
      <c r="K803" s="5">
        <f t="shared" si="63"/>
        <v>-3.5921554185909645E-3</v>
      </c>
      <c r="L803" s="6">
        <f t="shared" si="64"/>
        <v>0.99640784458140907</v>
      </c>
      <c r="M803" s="5">
        <f>PRODUCT($L$3:L803)-1</f>
        <v>0.46420250382890882</v>
      </c>
    </row>
    <row r="804" spans="1:13" x14ac:dyDescent="0.3">
      <c r="A804" s="1">
        <v>38786</v>
      </c>
      <c r="B804">
        <v>128.84</v>
      </c>
      <c r="C804">
        <v>127.44</v>
      </c>
      <c r="D804" s="4">
        <v>128.59</v>
      </c>
      <c r="E804" s="4">
        <v>0.2</v>
      </c>
      <c r="F804" s="4">
        <v>0.25</v>
      </c>
      <c r="G804" s="4">
        <v>0.65</v>
      </c>
      <c r="H804" s="5">
        <f t="shared" si="60"/>
        <v>1.2433944668945873E-3</v>
      </c>
      <c r="I804" s="5">
        <f t="shared" si="61"/>
        <v>4.7103155911454309E-4</v>
      </c>
      <c r="J804" s="5">
        <f t="shared" si="62"/>
        <v>9.4991364421417313E-3</v>
      </c>
      <c r="K804" s="5">
        <f t="shared" si="63"/>
        <v>6.5408754705496789E-3</v>
      </c>
      <c r="L804" s="6">
        <f t="shared" si="64"/>
        <v>1.0065408754705496</v>
      </c>
      <c r="M804" s="5">
        <f>PRODUCT($L$3:L804)-1</f>
        <v>0.47377967007012067</v>
      </c>
    </row>
    <row r="805" spans="1:13" x14ac:dyDescent="0.3">
      <c r="A805" s="1">
        <v>38789</v>
      </c>
      <c r="B805">
        <v>129.16</v>
      </c>
      <c r="C805">
        <v>128.53</v>
      </c>
      <c r="D805" s="4">
        <v>128.83000000000001</v>
      </c>
      <c r="E805" s="4">
        <v>0.2</v>
      </c>
      <c r="F805" s="4">
        <v>0.25</v>
      </c>
      <c r="G805" s="4">
        <v>0.65</v>
      </c>
      <c r="H805" s="5">
        <f t="shared" si="60"/>
        <v>2.4837007140638967E-3</v>
      </c>
      <c r="I805" s="5">
        <f t="shared" si="61"/>
        <v>8.5530445699937285E-3</v>
      </c>
      <c r="J805" s="5">
        <f t="shared" si="62"/>
        <v>1.8663970759780213E-3</v>
      </c>
      <c r="K805" s="5">
        <f t="shared" si="63"/>
        <v>3.8481593846969252E-3</v>
      </c>
      <c r="L805" s="6">
        <f t="shared" si="64"/>
        <v>1.0038481593846968</v>
      </c>
      <c r="M805" s="5">
        <f>PRODUCT($L$3:L805)-1</f>
        <v>0.47945100913847649</v>
      </c>
    </row>
    <row r="806" spans="1:13" x14ac:dyDescent="0.3">
      <c r="A806" s="1">
        <v>38790</v>
      </c>
      <c r="B806">
        <v>130.22999999999999</v>
      </c>
      <c r="C806">
        <v>128.61000000000001</v>
      </c>
      <c r="D806" s="4">
        <v>130.18</v>
      </c>
      <c r="E806" s="4">
        <v>0.2</v>
      </c>
      <c r="F806" s="4">
        <v>0.25</v>
      </c>
      <c r="G806" s="4">
        <v>0.65</v>
      </c>
      <c r="H806" s="5">
        <f t="shared" si="60"/>
        <v>8.2842985444409045E-3</v>
      </c>
      <c r="I806" s="5">
        <f t="shared" si="61"/>
        <v>6.2242278067392576E-4</v>
      </c>
      <c r="J806" s="5">
        <f t="shared" si="62"/>
        <v>1.0478925716059795E-2</v>
      </c>
      <c r="K806" s="5">
        <f t="shared" si="63"/>
        <v>8.623767119495529E-3</v>
      </c>
      <c r="L806" s="6">
        <f t="shared" si="64"/>
        <v>1.0086237671194955</v>
      </c>
      <c r="M806" s="5">
        <f>PRODUCT($L$3:L806)-1</f>
        <v>0.49220945010598927</v>
      </c>
    </row>
    <row r="807" spans="1:13" x14ac:dyDescent="0.3">
      <c r="A807" s="1">
        <v>38791</v>
      </c>
      <c r="B807">
        <v>130.86000000000001</v>
      </c>
      <c r="C807">
        <v>129.85</v>
      </c>
      <c r="D807" s="4">
        <v>130.76</v>
      </c>
      <c r="E807" s="4">
        <v>0.2</v>
      </c>
      <c r="F807" s="4">
        <v>0.25</v>
      </c>
      <c r="G807" s="4">
        <v>0.65</v>
      </c>
      <c r="H807" s="5">
        <f t="shared" si="60"/>
        <v>4.8375950241881238E-3</v>
      </c>
      <c r="I807" s="5">
        <f t="shared" si="61"/>
        <v>9.6415519788506376E-3</v>
      </c>
      <c r="J807" s="5">
        <f t="shared" si="62"/>
        <v>4.4553694884006401E-3</v>
      </c>
      <c r="K807" s="5">
        <f t="shared" si="63"/>
        <v>6.2738971670107E-3</v>
      </c>
      <c r="L807" s="6">
        <f t="shared" si="64"/>
        <v>1.0062738971670107</v>
      </c>
      <c r="M807" s="5">
        <f>PRODUCT($L$3:L807)-1</f>
        <v>0.5015714187475957</v>
      </c>
    </row>
    <row r="808" spans="1:13" x14ac:dyDescent="0.3">
      <c r="A808" s="1">
        <v>38792</v>
      </c>
      <c r="B808">
        <v>131.47</v>
      </c>
      <c r="C808">
        <v>130.84</v>
      </c>
      <c r="D808" s="4">
        <v>131.03</v>
      </c>
      <c r="E808" s="4">
        <v>0.2</v>
      </c>
      <c r="F808" s="4">
        <v>0.25</v>
      </c>
      <c r="G808" s="4">
        <v>0.65</v>
      </c>
      <c r="H808" s="5">
        <f t="shared" si="60"/>
        <v>4.6614702735747748E-3</v>
      </c>
      <c r="I808" s="5">
        <f t="shared" si="61"/>
        <v>7.6241817481710328E-3</v>
      </c>
      <c r="J808" s="5">
        <f t="shared" si="62"/>
        <v>2.0648516365862069E-3</v>
      </c>
      <c r="K808" s="5">
        <f t="shared" si="63"/>
        <v>4.1804930555387476E-3</v>
      </c>
      <c r="L808" s="6">
        <f t="shared" si="64"/>
        <v>1.0041804930555387</v>
      </c>
      <c r="M808" s="5">
        <f>PRODUCT($L$3:L808)-1</f>
        <v>0.50784872763606548</v>
      </c>
    </row>
    <row r="809" spans="1:13" x14ac:dyDescent="0.3">
      <c r="A809" s="1">
        <v>38793</v>
      </c>
      <c r="B809">
        <v>130.9</v>
      </c>
      <c r="C809">
        <v>130.38</v>
      </c>
      <c r="D809" s="4">
        <v>130.62</v>
      </c>
      <c r="E809" s="4">
        <v>0.2</v>
      </c>
      <c r="F809" s="4">
        <v>0.25</v>
      </c>
      <c r="G809" s="4">
        <v>0.65</v>
      </c>
      <c r="H809" s="5">
        <f t="shared" si="60"/>
        <v>-4.3355898684109828E-3</v>
      </c>
      <c r="I809" s="5">
        <f t="shared" si="61"/>
        <v>-3.515744420666489E-3</v>
      </c>
      <c r="J809" s="5">
        <f t="shared" si="62"/>
        <v>-3.1290544150194277E-3</v>
      </c>
      <c r="K809" s="5">
        <f t="shared" si="63"/>
        <v>-3.779939448611447E-3</v>
      </c>
      <c r="L809" s="6">
        <f t="shared" si="64"/>
        <v>0.99622006055138856</v>
      </c>
      <c r="M809" s="5">
        <f>PRODUCT($L$3:L809)-1</f>
        <v>0.50214915074793542</v>
      </c>
    </row>
    <row r="810" spans="1:13" x14ac:dyDescent="0.3">
      <c r="A810" s="1">
        <v>38796</v>
      </c>
      <c r="B810">
        <v>130.9</v>
      </c>
      <c r="C810">
        <v>130.21</v>
      </c>
      <c r="D810" s="4">
        <v>130.41</v>
      </c>
      <c r="E810" s="4">
        <v>0.2</v>
      </c>
      <c r="F810" s="4">
        <v>0.25</v>
      </c>
      <c r="G810" s="4">
        <v>0.65</v>
      </c>
      <c r="H810" s="5">
        <f t="shared" si="60"/>
        <v>0</v>
      </c>
      <c r="I810" s="5">
        <f t="shared" si="61"/>
        <v>-1.3038809633378889E-3</v>
      </c>
      <c r="J810" s="5">
        <f t="shared" si="62"/>
        <v>-1.607717041800738E-3</v>
      </c>
      <c r="K810" s="5">
        <f t="shared" si="63"/>
        <v>-1.3709863180049521E-3</v>
      </c>
      <c r="L810" s="6">
        <f t="shared" si="64"/>
        <v>0.99862901368199508</v>
      </c>
      <c r="M810" s="5">
        <f>PRODUCT($L$3:L810)-1</f>
        <v>0.50008972481465719</v>
      </c>
    </row>
    <row r="811" spans="1:13" x14ac:dyDescent="0.3">
      <c r="A811" s="1">
        <v>38797</v>
      </c>
      <c r="B811">
        <v>130.99</v>
      </c>
      <c r="C811">
        <v>129.44999999999999</v>
      </c>
      <c r="D811" s="4">
        <v>129.59</v>
      </c>
      <c r="E811" s="4">
        <v>0.2</v>
      </c>
      <c r="F811" s="4">
        <v>0.25</v>
      </c>
      <c r="G811" s="4">
        <v>0.65</v>
      </c>
      <c r="H811" s="5">
        <f t="shared" si="60"/>
        <v>6.8754774637125315E-4</v>
      </c>
      <c r="I811" s="5">
        <f t="shared" si="61"/>
        <v>-5.8367252899164113E-3</v>
      </c>
      <c r="J811" s="5">
        <f t="shared" si="62"/>
        <v>-6.2878613603251088E-3</v>
      </c>
      <c r="K811" s="5">
        <f t="shared" si="63"/>
        <v>-5.4087816574161732E-3</v>
      </c>
      <c r="L811" s="6">
        <f t="shared" si="64"/>
        <v>0.99459121834258379</v>
      </c>
      <c r="M811" s="5">
        <f>PRODUCT($L$3:L811)-1</f>
        <v>0.49197606702660113</v>
      </c>
    </row>
    <row r="812" spans="1:13" x14ac:dyDescent="0.3">
      <c r="A812" s="1">
        <v>38798</v>
      </c>
      <c r="B812">
        <v>130.51</v>
      </c>
      <c r="C812">
        <v>129.44999999999999</v>
      </c>
      <c r="D812" s="4">
        <v>130.38</v>
      </c>
      <c r="E812" s="4">
        <v>0.2</v>
      </c>
      <c r="F812" s="4">
        <v>0.25</v>
      </c>
      <c r="G812" s="4">
        <v>0.65</v>
      </c>
      <c r="H812" s="5">
        <f t="shared" si="60"/>
        <v>-3.6644018627377539E-3</v>
      </c>
      <c r="I812" s="5">
        <f t="shared" si="61"/>
        <v>0</v>
      </c>
      <c r="J812" s="5">
        <f t="shared" si="62"/>
        <v>6.0961493942432998E-3</v>
      </c>
      <c r="K812" s="5">
        <f t="shared" si="63"/>
        <v>3.2296167337105943E-3</v>
      </c>
      <c r="L812" s="6">
        <f t="shared" si="64"/>
        <v>1.0032296167337107</v>
      </c>
      <c r="M812" s="5">
        <f>PRODUCT($L$3:L812)-1</f>
        <v>0.49679457789896619</v>
      </c>
    </row>
    <row r="813" spans="1:13" x14ac:dyDescent="0.3">
      <c r="A813" s="1">
        <v>38799</v>
      </c>
      <c r="B813">
        <v>130.38999999999999</v>
      </c>
      <c r="C813">
        <v>129.66</v>
      </c>
      <c r="D813" s="4">
        <v>130.11000000000001</v>
      </c>
      <c r="E813" s="4">
        <v>0.2</v>
      </c>
      <c r="F813" s="4">
        <v>0.25</v>
      </c>
      <c r="G813" s="4">
        <v>0.65</v>
      </c>
      <c r="H813" s="5">
        <f t="shared" si="60"/>
        <v>-9.1946977243129169E-4</v>
      </c>
      <c r="I813" s="5">
        <f t="shared" si="61"/>
        <v>1.6222479721901273E-3</v>
      </c>
      <c r="J813" s="5">
        <f t="shared" si="62"/>
        <v>-2.070869765301242E-3</v>
      </c>
      <c r="K813" s="5">
        <f t="shared" si="63"/>
        <v>-1.1243973088845339E-3</v>
      </c>
      <c r="L813" s="6">
        <f t="shared" si="64"/>
        <v>0.99887560269111542</v>
      </c>
      <c r="M813" s="5">
        <f>PRODUCT($L$3:L813)-1</f>
        <v>0.49511158610362349</v>
      </c>
    </row>
    <row r="814" spans="1:13" x14ac:dyDescent="0.3">
      <c r="A814" s="1">
        <v>38800</v>
      </c>
      <c r="B814">
        <v>130.57</v>
      </c>
      <c r="C814">
        <v>129.74</v>
      </c>
      <c r="D814" s="4">
        <v>130.21</v>
      </c>
      <c r="E814" s="4">
        <v>0.2</v>
      </c>
      <c r="F814" s="4">
        <v>0.25</v>
      </c>
      <c r="G814" s="4">
        <v>0.65</v>
      </c>
      <c r="H814" s="5">
        <f t="shared" si="60"/>
        <v>1.3804739627272244E-3</v>
      </c>
      <c r="I814" s="5">
        <f t="shared" si="61"/>
        <v>6.1699830325467886E-4</v>
      </c>
      <c r="J814" s="5">
        <f t="shared" si="62"/>
        <v>7.6858043194216741E-4</v>
      </c>
      <c r="K814" s="5">
        <f t="shared" si="63"/>
        <v>9.2992164912152346E-4</v>
      </c>
      <c r="L814" s="6">
        <f t="shared" si="64"/>
        <v>1.0009299216491214</v>
      </c>
      <c r="M814" s="5">
        <f>PRODUCT($L$3:L814)-1</f>
        <v>0.49650192273539351</v>
      </c>
    </row>
    <row r="815" spans="1:13" x14ac:dyDescent="0.3">
      <c r="A815" s="1">
        <v>38803</v>
      </c>
      <c r="B815">
        <v>130.28</v>
      </c>
      <c r="C815">
        <v>129.74</v>
      </c>
      <c r="D815" s="4">
        <v>130.02000000000001</v>
      </c>
      <c r="E815" s="4">
        <v>0.2</v>
      </c>
      <c r="F815" s="4">
        <v>0.25</v>
      </c>
      <c r="G815" s="4">
        <v>0.65</v>
      </c>
      <c r="H815" s="5">
        <f t="shared" si="60"/>
        <v>-2.2210308646701815E-3</v>
      </c>
      <c r="I815" s="5">
        <f t="shared" si="61"/>
        <v>0</v>
      </c>
      <c r="J815" s="5">
        <f t="shared" si="62"/>
        <v>-1.4591813224790195E-3</v>
      </c>
      <c r="K815" s="5">
        <f t="shared" si="63"/>
        <v>-1.3926740325453991E-3</v>
      </c>
      <c r="L815" s="6">
        <f t="shared" si="64"/>
        <v>0.99860732596745461</v>
      </c>
      <c r="M815" s="5">
        <f>PRODUCT($L$3:L815)-1</f>
        <v>0.49441778336794573</v>
      </c>
    </row>
    <row r="816" spans="1:13" x14ac:dyDescent="0.3">
      <c r="A816" s="1">
        <v>38804</v>
      </c>
      <c r="B816">
        <v>130.53</v>
      </c>
      <c r="C816">
        <v>128.29</v>
      </c>
      <c r="D816" s="4">
        <v>129.22</v>
      </c>
      <c r="E816" s="4">
        <v>0.2</v>
      </c>
      <c r="F816" s="4">
        <v>0.25</v>
      </c>
      <c r="G816" s="4">
        <v>0.65</v>
      </c>
      <c r="H816" s="5">
        <f t="shared" si="60"/>
        <v>1.9189438133251357E-3</v>
      </c>
      <c r="I816" s="5">
        <f t="shared" si="61"/>
        <v>-1.1176198550948202E-2</v>
      </c>
      <c r="J816" s="5">
        <f t="shared" si="62"/>
        <v>-6.1528995539148479E-3</v>
      </c>
      <c r="K816" s="5">
        <f t="shared" si="63"/>
        <v>-6.409645585116675E-3</v>
      </c>
      <c r="L816" s="6">
        <f t="shared" si="64"/>
        <v>0.9935903544148833</v>
      </c>
      <c r="M816" s="5">
        <f>PRODUCT($L$3:L816)-1</f>
        <v>0.48483909502046152</v>
      </c>
    </row>
    <row r="817" spans="1:13" x14ac:dyDescent="0.3">
      <c r="A817" s="1">
        <v>38805</v>
      </c>
      <c r="B817">
        <v>130.5</v>
      </c>
      <c r="C817">
        <v>129.29</v>
      </c>
      <c r="D817" s="4">
        <v>130.03</v>
      </c>
      <c r="E817" s="4">
        <v>0.2</v>
      </c>
      <c r="F817" s="4">
        <v>0.25</v>
      </c>
      <c r="G817" s="4">
        <v>0.65</v>
      </c>
      <c r="H817" s="5">
        <f t="shared" si="60"/>
        <v>-2.298322224776328E-4</v>
      </c>
      <c r="I817" s="5">
        <f t="shared" si="61"/>
        <v>7.7948398160416765E-3</v>
      </c>
      <c r="J817" s="5">
        <f t="shared" si="62"/>
        <v>6.2683795078162241E-3</v>
      </c>
      <c r="K817" s="5">
        <f t="shared" si="63"/>
        <v>5.9771901895954386E-3</v>
      </c>
      <c r="L817" s="6">
        <f t="shared" si="64"/>
        <v>1.0059771901895955</v>
      </c>
      <c r="M817" s="5">
        <f>PRODUCT($L$3:L817)-1</f>
        <v>0.4937142606923457</v>
      </c>
    </row>
    <row r="818" spans="1:13" x14ac:dyDescent="0.3">
      <c r="A818" s="1">
        <v>38806</v>
      </c>
      <c r="B818">
        <v>130.97999999999999</v>
      </c>
      <c r="C818">
        <v>129.55000000000001</v>
      </c>
      <c r="D818" s="4">
        <v>129.80000000000001</v>
      </c>
      <c r="E818" s="4">
        <v>0.2</v>
      </c>
      <c r="F818" s="4">
        <v>0.25</v>
      </c>
      <c r="G818" s="4">
        <v>0.65</v>
      </c>
      <c r="H818" s="5">
        <f t="shared" si="60"/>
        <v>3.6781609195402076E-3</v>
      </c>
      <c r="I818" s="5">
        <f t="shared" si="61"/>
        <v>2.0109830613350699E-3</v>
      </c>
      <c r="J818" s="5">
        <f t="shared" si="62"/>
        <v>-1.7688225794046941E-3</v>
      </c>
      <c r="K818" s="5">
        <f t="shared" si="63"/>
        <v>8.8643272628757689E-5</v>
      </c>
      <c r="L818" s="6">
        <f t="shared" si="64"/>
        <v>1.0000886432726288</v>
      </c>
      <c r="M818" s="5">
        <f>PRODUCT($L$3:L818)-1</f>
        <v>0.49384666841278579</v>
      </c>
    </row>
    <row r="819" spans="1:13" x14ac:dyDescent="0.3">
      <c r="A819" s="1">
        <v>38807</v>
      </c>
      <c r="B819">
        <v>130.24</v>
      </c>
      <c r="C819">
        <v>129.37</v>
      </c>
      <c r="D819" s="4">
        <v>129.83000000000001</v>
      </c>
      <c r="E819" s="4">
        <v>0.2</v>
      </c>
      <c r="F819" s="4">
        <v>0.25</v>
      </c>
      <c r="G819" s="4">
        <v>0.65</v>
      </c>
      <c r="H819" s="5">
        <f t="shared" si="60"/>
        <v>-5.6497175141241307E-3</v>
      </c>
      <c r="I819" s="5">
        <f t="shared" si="61"/>
        <v>-1.3894249324585273E-3</v>
      </c>
      <c r="J819" s="5">
        <f t="shared" si="62"/>
        <v>2.3112480739606589E-4</v>
      </c>
      <c r="K819" s="5">
        <f t="shared" si="63"/>
        <v>-1.3270686111320153E-3</v>
      </c>
      <c r="L819" s="6">
        <f t="shared" si="64"/>
        <v>0.99867293138886803</v>
      </c>
      <c r="M819" s="5">
        <f>PRODUCT($L$3:L819)-1</f>
        <v>0.49186423138929114</v>
      </c>
    </row>
    <row r="820" spans="1:13" x14ac:dyDescent="0.3">
      <c r="A820" s="1">
        <v>38810</v>
      </c>
      <c r="B820">
        <v>130.87</v>
      </c>
      <c r="C820">
        <v>129.49</v>
      </c>
      <c r="D820" s="4">
        <v>129.72999999999999</v>
      </c>
      <c r="E820" s="4">
        <v>0.2</v>
      </c>
      <c r="F820" s="4">
        <v>0.25</v>
      </c>
      <c r="G820" s="4">
        <v>0.65</v>
      </c>
      <c r="H820" s="5">
        <f t="shared" si="60"/>
        <v>4.8372235872236047E-3</v>
      </c>
      <c r="I820" s="5">
        <f t="shared" si="61"/>
        <v>9.2757208008031888E-4</v>
      </c>
      <c r="J820" s="5">
        <f t="shared" si="62"/>
        <v>-7.7023800354325545E-4</v>
      </c>
      <c r="K820" s="5">
        <f t="shared" si="63"/>
        <v>6.9868303516168451E-4</v>
      </c>
      <c r="L820" s="6">
        <f t="shared" si="64"/>
        <v>1.0006986830351616</v>
      </c>
      <c r="M820" s="5">
        <f>PRODUCT($L$3:L820)-1</f>
        <v>0.49290657161852724</v>
      </c>
    </row>
    <row r="821" spans="1:13" x14ac:dyDescent="0.3">
      <c r="A821" s="1">
        <v>38811</v>
      </c>
      <c r="B821">
        <v>130.72999999999999</v>
      </c>
      <c r="C821">
        <v>129.36000000000001</v>
      </c>
      <c r="D821" s="4">
        <v>130.56</v>
      </c>
      <c r="E821" s="4">
        <v>0.2</v>
      </c>
      <c r="F821" s="4">
        <v>0.25</v>
      </c>
      <c r="G821" s="4">
        <v>0.65</v>
      </c>
      <c r="H821" s="5">
        <f t="shared" si="60"/>
        <v>-1.0697638878277571E-3</v>
      </c>
      <c r="I821" s="5">
        <f t="shared" si="61"/>
        <v>-1.0039385280716795E-3</v>
      </c>
      <c r="J821" s="5">
        <f t="shared" si="62"/>
        <v>6.397903337701516E-3</v>
      </c>
      <c r="K821" s="5">
        <f t="shared" si="63"/>
        <v>3.6936997599225142E-3</v>
      </c>
      <c r="L821" s="6">
        <f t="shared" si="64"/>
        <v>1.0036936997599226</v>
      </c>
      <c r="M821" s="5">
        <f>PRODUCT($L$3:L821)-1</f>
        <v>0.49842092026370155</v>
      </c>
    </row>
    <row r="822" spans="1:13" x14ac:dyDescent="0.3">
      <c r="A822" s="1">
        <v>38812</v>
      </c>
      <c r="B822">
        <v>131.28</v>
      </c>
      <c r="C822">
        <v>130.38</v>
      </c>
      <c r="D822" s="4">
        <v>131.01</v>
      </c>
      <c r="E822" s="4">
        <v>0.2</v>
      </c>
      <c r="F822" s="4">
        <v>0.25</v>
      </c>
      <c r="G822" s="4">
        <v>0.65</v>
      </c>
      <c r="H822" s="5">
        <f t="shared" si="60"/>
        <v>4.2071444962901161E-3</v>
      </c>
      <c r="I822" s="5">
        <f t="shared" si="61"/>
        <v>7.8849721706863996E-3</v>
      </c>
      <c r="J822" s="5">
        <f t="shared" si="62"/>
        <v>3.4466911764705621E-3</v>
      </c>
      <c r="K822" s="5">
        <f t="shared" si="63"/>
        <v>5.0530212066354878E-3</v>
      </c>
      <c r="L822" s="6">
        <f t="shared" si="64"/>
        <v>1.0050530212066355</v>
      </c>
      <c r="M822" s="5">
        <f>PRODUCT($L$3:L822)-1</f>
        <v>0.50599247295026029</v>
      </c>
    </row>
    <row r="823" spans="1:13" x14ac:dyDescent="0.3">
      <c r="A823" s="1">
        <v>38813</v>
      </c>
      <c r="B823">
        <v>131.21</v>
      </c>
      <c r="C823">
        <v>130.19</v>
      </c>
      <c r="D823" s="4">
        <v>130.87</v>
      </c>
      <c r="E823" s="4">
        <v>0.2</v>
      </c>
      <c r="F823" s="4">
        <v>0.25</v>
      </c>
      <c r="G823" s="4">
        <v>0.65</v>
      </c>
      <c r="H823" s="5">
        <f t="shared" si="60"/>
        <v>-5.3321145642892809E-4</v>
      </c>
      <c r="I823" s="5">
        <f t="shared" si="61"/>
        <v>-1.4572787237305818E-3</v>
      </c>
      <c r="J823" s="5">
        <f t="shared" si="62"/>
        <v>-1.0686207159757988E-3</v>
      </c>
      <c r="K823" s="5">
        <f t="shared" si="63"/>
        <v>-1.1655654376027003E-3</v>
      </c>
      <c r="L823" s="6">
        <f t="shared" si="64"/>
        <v>0.99883443456239729</v>
      </c>
      <c r="M823" s="5">
        <f>PRODUCT($L$3:L823)-1</f>
        <v>0.50423714017449961</v>
      </c>
    </row>
    <row r="824" spans="1:13" x14ac:dyDescent="0.3">
      <c r="A824" s="1">
        <v>38814</v>
      </c>
      <c r="B824">
        <v>131.4</v>
      </c>
      <c r="C824">
        <v>129.35</v>
      </c>
      <c r="D824" s="4">
        <v>129.54</v>
      </c>
      <c r="E824" s="4">
        <v>0.2</v>
      </c>
      <c r="F824" s="4">
        <v>0.25</v>
      </c>
      <c r="G824" s="4">
        <v>0.65</v>
      </c>
      <c r="H824" s="5">
        <f t="shared" si="60"/>
        <v>1.4480603612530007E-3</v>
      </c>
      <c r="I824" s="5">
        <f t="shared" si="61"/>
        <v>-6.4521084568707199E-3</v>
      </c>
      <c r="J824" s="5">
        <f t="shared" si="62"/>
        <v>-1.0162756934362416E-2</v>
      </c>
      <c r="K824" s="5">
        <f t="shared" si="63"/>
        <v>-7.9292070493026511E-3</v>
      </c>
      <c r="L824" s="6">
        <f t="shared" si="64"/>
        <v>0.99207079295069733</v>
      </c>
      <c r="M824" s="5">
        <f>PRODUCT($L$3:L824)-1</f>
        <v>0.49230973243880505</v>
      </c>
    </row>
    <row r="825" spans="1:13" x14ac:dyDescent="0.3">
      <c r="A825" s="1">
        <v>38817</v>
      </c>
      <c r="B825">
        <v>130.08000000000001</v>
      </c>
      <c r="C825">
        <v>129.26</v>
      </c>
      <c r="D825" s="4">
        <v>129.74</v>
      </c>
      <c r="E825" s="4">
        <v>0.2</v>
      </c>
      <c r="F825" s="4">
        <v>0.25</v>
      </c>
      <c r="G825" s="4">
        <v>0.65</v>
      </c>
      <c r="H825" s="5">
        <f t="shared" si="60"/>
        <v>-1.0045662100456543E-2</v>
      </c>
      <c r="I825" s="5">
        <f t="shared" si="61"/>
        <v>-6.9578662543490211E-4</v>
      </c>
      <c r="J825" s="5">
        <f t="shared" si="62"/>
        <v>1.5439246564767917E-3</v>
      </c>
      <c r="K825" s="5">
        <f t="shared" si="63"/>
        <v>-1.1795280497401198E-3</v>
      </c>
      <c r="L825" s="6">
        <f t="shared" si="64"/>
        <v>0.99882047195025991</v>
      </c>
      <c r="M825" s="5">
        <f>PRODUCT($L$3:L825)-1</f>
        <v>0.4905495112504934</v>
      </c>
    </row>
    <row r="826" spans="1:13" x14ac:dyDescent="0.3">
      <c r="A826" s="1">
        <v>38818</v>
      </c>
      <c r="B826">
        <v>130.06</v>
      </c>
      <c r="C826">
        <v>128.25</v>
      </c>
      <c r="D826" s="4">
        <v>128.63999999999999</v>
      </c>
      <c r="E826" s="4">
        <v>0.2</v>
      </c>
      <c r="F826" s="4">
        <v>0.25</v>
      </c>
      <c r="G826" s="4">
        <v>0.65</v>
      </c>
      <c r="H826" s="5">
        <f t="shared" si="60"/>
        <v>-1.5375153751540083E-4</v>
      </c>
      <c r="I826" s="5">
        <f t="shared" si="61"/>
        <v>-7.8137088039609282E-3</v>
      </c>
      <c r="J826" s="5">
        <f t="shared" si="62"/>
        <v>-8.4784954524435019E-3</v>
      </c>
      <c r="K826" s="5">
        <f t="shared" si="63"/>
        <v>-7.4951995525815891E-3</v>
      </c>
      <c r="L826" s="6">
        <f t="shared" si="64"/>
        <v>0.9925048004474184</v>
      </c>
      <c r="M826" s="5">
        <f>PRODUCT($L$3:L826)-1</f>
        <v>0.47937754522066789</v>
      </c>
    </row>
    <row r="827" spans="1:13" x14ac:dyDescent="0.3">
      <c r="A827" s="1">
        <v>38819</v>
      </c>
      <c r="B827">
        <v>129.13</v>
      </c>
      <c r="C827">
        <v>128.61000000000001</v>
      </c>
      <c r="D827" s="4">
        <v>128.88</v>
      </c>
      <c r="E827" s="4">
        <v>0.2</v>
      </c>
      <c r="F827" s="4">
        <v>0.25</v>
      </c>
      <c r="G827" s="4">
        <v>0.65</v>
      </c>
      <c r="H827" s="5">
        <f t="shared" si="60"/>
        <v>-7.1505459018914586E-3</v>
      </c>
      <c r="I827" s="5">
        <f t="shared" si="61"/>
        <v>2.8070175438597023E-3</v>
      </c>
      <c r="J827" s="5">
        <f t="shared" si="62"/>
        <v>1.8656716417910779E-3</v>
      </c>
      <c r="K827" s="5">
        <f t="shared" si="63"/>
        <v>4.8433177275083441E-4</v>
      </c>
      <c r="L827" s="6">
        <f t="shared" si="64"/>
        <v>1.0004843317727508</v>
      </c>
      <c r="M827" s="5">
        <f>PRODUCT($L$3:L827)-1</f>
        <v>0.48009405476971234</v>
      </c>
    </row>
    <row r="828" spans="1:13" x14ac:dyDescent="0.3">
      <c r="A828" s="1">
        <v>38820</v>
      </c>
      <c r="B828">
        <v>129.25</v>
      </c>
      <c r="C828">
        <v>128.31</v>
      </c>
      <c r="D828" s="4">
        <v>128.71</v>
      </c>
      <c r="E828" s="4">
        <v>0.2</v>
      </c>
      <c r="F828" s="4">
        <v>0.25</v>
      </c>
      <c r="G828" s="4">
        <v>0.65</v>
      </c>
      <c r="H828" s="5">
        <f t="shared" si="60"/>
        <v>9.2929605823588446E-4</v>
      </c>
      <c r="I828" s="5">
        <f t="shared" si="61"/>
        <v>-2.3326335432704015E-3</v>
      </c>
      <c r="J828" s="5">
        <f t="shared" si="62"/>
        <v>-1.3190564866542021E-3</v>
      </c>
      <c r="K828" s="5">
        <f t="shared" si="63"/>
        <v>-1.2546858904956548E-3</v>
      </c>
      <c r="L828" s="6">
        <f t="shared" si="64"/>
        <v>0.9987453141095044</v>
      </c>
      <c r="M828" s="5">
        <f>PRODUCT($L$3:L828)-1</f>
        <v>0.47823700164258631</v>
      </c>
    </row>
    <row r="829" spans="1:13" x14ac:dyDescent="0.3">
      <c r="A829" s="1">
        <v>38824</v>
      </c>
      <c r="B829">
        <v>129.31</v>
      </c>
      <c r="C829">
        <v>128.02000000000001</v>
      </c>
      <c r="D829" s="4">
        <v>128.66</v>
      </c>
      <c r="E829" s="4">
        <v>0.2</v>
      </c>
      <c r="F829" s="4">
        <v>0.25</v>
      </c>
      <c r="G829" s="4">
        <v>0.65</v>
      </c>
      <c r="H829" s="5">
        <f t="shared" si="60"/>
        <v>4.6421663442952621E-4</v>
      </c>
      <c r="I829" s="5">
        <f t="shared" si="61"/>
        <v>-2.2601511963213916E-3</v>
      </c>
      <c r="J829" s="5">
        <f t="shared" si="62"/>
        <v>-3.8847020433541157E-4</v>
      </c>
      <c r="K829" s="5">
        <f t="shared" si="63"/>
        <v>-7.247001050124602E-4</v>
      </c>
      <c r="L829" s="6">
        <f t="shared" si="64"/>
        <v>0.99927529989498753</v>
      </c>
      <c r="M829" s="5">
        <f>PRODUCT($L$3:L829)-1</f>
        <v>0.47716572313226258</v>
      </c>
    </row>
    <row r="830" spans="1:13" x14ac:dyDescent="0.3">
      <c r="A830" s="1">
        <v>38825</v>
      </c>
      <c r="B830">
        <v>130.94</v>
      </c>
      <c r="C830">
        <v>128.84</v>
      </c>
      <c r="D830" s="4">
        <v>130.69999999999999</v>
      </c>
      <c r="E830" s="4">
        <v>0.2</v>
      </c>
      <c r="F830" s="4">
        <v>0.25</v>
      </c>
      <c r="G830" s="4">
        <v>0.65</v>
      </c>
      <c r="H830" s="5">
        <f t="shared" si="60"/>
        <v>1.2605366947645136E-2</v>
      </c>
      <c r="I830" s="5">
        <f t="shared" si="61"/>
        <v>6.4052491798156641E-3</v>
      </c>
      <c r="J830" s="5">
        <f t="shared" si="62"/>
        <v>1.5855743820923252E-2</v>
      </c>
      <c r="K830" s="5">
        <f t="shared" si="63"/>
        <v>1.4428619168083058E-2</v>
      </c>
      <c r="L830" s="6">
        <f t="shared" si="64"/>
        <v>1.0144286191680831</v>
      </c>
      <c r="M830" s="5">
        <f>PRODUCT($L$3:L830)-1</f>
        <v>0.49847918479948405</v>
      </c>
    </row>
    <row r="831" spans="1:13" x14ac:dyDescent="0.3">
      <c r="A831" s="1">
        <v>38826</v>
      </c>
      <c r="B831">
        <v>131.07</v>
      </c>
      <c r="C831">
        <v>130.24</v>
      </c>
      <c r="D831" s="4">
        <v>130.94999999999999</v>
      </c>
      <c r="E831" s="4">
        <v>0.2</v>
      </c>
      <c r="F831" s="4">
        <v>0.25</v>
      </c>
      <c r="G831" s="4">
        <v>0.65</v>
      </c>
      <c r="H831" s="5">
        <f t="shared" si="60"/>
        <v>9.9282113945320383E-4</v>
      </c>
      <c r="I831" s="5">
        <f t="shared" si="61"/>
        <v>1.0866190624029937E-2</v>
      </c>
      <c r="J831" s="5">
        <f t="shared" si="62"/>
        <v>1.9127773527161107E-3</v>
      </c>
      <c r="K831" s="5">
        <f t="shared" si="63"/>
        <v>4.1584171631635965E-3</v>
      </c>
      <c r="L831" s="6">
        <f t="shared" si="64"/>
        <v>1.0041584171631637</v>
      </c>
      <c r="M831" s="5">
        <f>PRODUCT($L$3:L831)-1</f>
        <v>0.50471048636019766</v>
      </c>
    </row>
    <row r="832" spans="1:13" x14ac:dyDescent="0.3">
      <c r="A832" s="1">
        <v>38827</v>
      </c>
      <c r="B832">
        <v>131.86000000000001</v>
      </c>
      <c r="C832">
        <v>130.6</v>
      </c>
      <c r="D832" s="4">
        <v>131.13</v>
      </c>
      <c r="E832" s="4">
        <v>0.2</v>
      </c>
      <c r="F832" s="4">
        <v>0.25</v>
      </c>
      <c r="G832" s="4">
        <v>0.65</v>
      </c>
      <c r="H832" s="5">
        <f t="shared" si="60"/>
        <v>6.0273136491952872E-3</v>
      </c>
      <c r="I832" s="5">
        <f t="shared" si="61"/>
        <v>2.7641277641277107E-3</v>
      </c>
      <c r="J832" s="5">
        <f t="shared" si="62"/>
        <v>1.3745704467353903E-3</v>
      </c>
      <c r="K832" s="5">
        <f t="shared" si="63"/>
        <v>2.7899654612489888E-3</v>
      </c>
      <c r="L832" s="6">
        <f t="shared" si="64"/>
        <v>1.0027899654612491</v>
      </c>
      <c r="M832" s="5">
        <f>PRODUCT($L$3:L832)-1</f>
        <v>0.50890857664632194</v>
      </c>
    </row>
    <row r="833" spans="1:13" x14ac:dyDescent="0.3">
      <c r="A833" s="1">
        <v>38828</v>
      </c>
      <c r="B833">
        <v>131.79</v>
      </c>
      <c r="C833">
        <v>130.62</v>
      </c>
      <c r="D833" s="4">
        <v>131.15</v>
      </c>
      <c r="E833" s="4">
        <v>0.2</v>
      </c>
      <c r="F833" s="4">
        <v>0.25</v>
      </c>
      <c r="G833" s="4">
        <v>0.65</v>
      </c>
      <c r="H833" s="5">
        <f t="shared" si="60"/>
        <v>-5.3086607007446496E-4</v>
      </c>
      <c r="I833" s="5">
        <f t="shared" si="61"/>
        <v>1.5313935681482427E-4</v>
      </c>
      <c r="J833" s="5">
        <f t="shared" si="62"/>
        <v>1.5252039960356178E-4</v>
      </c>
      <c r="K833" s="5">
        <f t="shared" si="63"/>
        <v>3.1249884931128238E-5</v>
      </c>
      <c r="L833" s="6">
        <f t="shared" si="64"/>
        <v>1.0000312498849311</v>
      </c>
      <c r="M833" s="5">
        <f>PRODUCT($L$3:L833)-1</f>
        <v>0.50895572986571369</v>
      </c>
    </row>
    <row r="834" spans="1:13" x14ac:dyDescent="0.3">
      <c r="A834" s="1">
        <v>38831</v>
      </c>
      <c r="B834">
        <v>131.07</v>
      </c>
      <c r="C834">
        <v>130.38</v>
      </c>
      <c r="D834" s="4">
        <v>130.91</v>
      </c>
      <c r="E834" s="4">
        <v>0.2</v>
      </c>
      <c r="F834" s="4">
        <v>0.25</v>
      </c>
      <c r="G834" s="4">
        <v>0.65</v>
      </c>
      <c r="H834" s="5">
        <f t="shared" si="60"/>
        <v>-5.4632369679035175E-3</v>
      </c>
      <c r="I834" s="5">
        <f t="shared" si="61"/>
        <v>-1.8373909049150816E-3</v>
      </c>
      <c r="J834" s="5">
        <f t="shared" si="62"/>
        <v>-1.8299656881434201E-3</v>
      </c>
      <c r="K834" s="5">
        <f t="shared" si="63"/>
        <v>-2.7414728171026971E-3</v>
      </c>
      <c r="L834" s="6">
        <f t="shared" si="64"/>
        <v>0.99725852718289731</v>
      </c>
      <c r="M834" s="5">
        <f>PRODUCT($L$3:L834)-1</f>
        <v>0.50481896875007548</v>
      </c>
    </row>
    <row r="835" spans="1:13" x14ac:dyDescent="0.3">
      <c r="A835" s="1">
        <v>38832</v>
      </c>
      <c r="B835">
        <v>131.12</v>
      </c>
      <c r="C835">
        <v>129.91999999999999</v>
      </c>
      <c r="D835" s="4">
        <v>130.37</v>
      </c>
      <c r="E835" s="4">
        <v>0.2</v>
      </c>
      <c r="F835" s="4">
        <v>0.25</v>
      </c>
      <c r="G835" s="4">
        <v>0.65</v>
      </c>
      <c r="H835" s="5">
        <f t="shared" si="60"/>
        <v>3.8147554741740919E-4</v>
      </c>
      <c r="I835" s="5">
        <f t="shared" si="61"/>
        <v>-3.5281484890321568E-3</v>
      </c>
      <c r="J835" s="5">
        <f t="shared" si="62"/>
        <v>-4.1249713543655142E-3</v>
      </c>
      <c r="K835" s="5">
        <f t="shared" si="63"/>
        <v>-3.4869733931121418E-3</v>
      </c>
      <c r="L835" s="6">
        <f t="shared" si="64"/>
        <v>0.9965130266068879</v>
      </c>
      <c r="M835" s="5">
        <f>PRODUCT($L$3:L835)-1</f>
        <v>0.49957170504459358</v>
      </c>
    </row>
    <row r="836" spans="1:13" x14ac:dyDescent="0.3">
      <c r="A836" s="1">
        <v>38833</v>
      </c>
      <c r="B836">
        <v>131.13999999999999</v>
      </c>
      <c r="C836">
        <v>130.30000000000001</v>
      </c>
      <c r="D836" s="4">
        <v>130.4</v>
      </c>
      <c r="E836" s="4">
        <v>0.2</v>
      </c>
      <c r="F836" s="4">
        <v>0.25</v>
      </c>
      <c r="G836" s="4">
        <v>0.65</v>
      </c>
      <c r="H836" s="5">
        <f t="shared" ref="H836:H899" si="65">(B836/B835)-1</f>
        <v>1.5253203172660434E-4</v>
      </c>
      <c r="I836" s="5">
        <f t="shared" ref="I836:I899" si="66">(C836/C835)-1</f>
        <v>2.9248768472909248E-3</v>
      </c>
      <c r="J836" s="5">
        <f t="shared" ref="J836:J899" si="67">(D836/D835)-1</f>
        <v>2.3011429009733853E-4</v>
      </c>
      <c r="K836" s="5">
        <f t="shared" ref="K836:K899" si="68">(E836*H836)+(F836*I836)+(G836*J836)</f>
        <v>9.1129990673132215E-4</v>
      </c>
      <c r="L836" s="6">
        <f t="shared" ref="L836:L899" si="69">K836+1</f>
        <v>1.0009112999067313</v>
      </c>
      <c r="M836" s="5">
        <f>PRODUCT($L$3:L836)-1</f>
        <v>0.50093826459953772</v>
      </c>
    </row>
    <row r="837" spans="1:13" x14ac:dyDescent="0.3">
      <c r="A837" s="1">
        <v>38834</v>
      </c>
      <c r="B837">
        <v>131.63</v>
      </c>
      <c r="C837">
        <v>129.59</v>
      </c>
      <c r="D837" s="4">
        <v>131.03</v>
      </c>
      <c r="E837" s="4">
        <v>0.2</v>
      </c>
      <c r="F837" s="4">
        <v>0.25</v>
      </c>
      <c r="G837" s="4">
        <v>0.65</v>
      </c>
      <c r="H837" s="5">
        <f t="shared" si="65"/>
        <v>3.7364648467288486E-3</v>
      </c>
      <c r="I837" s="5">
        <f t="shared" si="66"/>
        <v>-5.4489639293937575E-3</v>
      </c>
      <c r="J837" s="5">
        <f t="shared" si="67"/>
        <v>4.8312883435581711E-3</v>
      </c>
      <c r="K837" s="5">
        <f t="shared" si="68"/>
        <v>2.525389410310142E-3</v>
      </c>
      <c r="L837" s="6">
        <f t="shared" si="69"/>
        <v>1.0025253894103101</v>
      </c>
      <c r="M837" s="5">
        <f>PRODUCT($L$3:L837)-1</f>
        <v>0.50472871819848653</v>
      </c>
    </row>
    <row r="838" spans="1:13" x14ac:dyDescent="0.3">
      <c r="A838" s="1">
        <v>38835</v>
      </c>
      <c r="B838">
        <v>131.75</v>
      </c>
      <c r="C838">
        <v>130.71</v>
      </c>
      <c r="D838" s="4">
        <v>131.47</v>
      </c>
      <c r="E838" s="4">
        <v>0.2</v>
      </c>
      <c r="F838" s="4">
        <v>0.25</v>
      </c>
      <c r="G838" s="4">
        <v>0.65</v>
      </c>
      <c r="H838" s="5">
        <f t="shared" si="65"/>
        <v>9.1164628124285052E-4</v>
      </c>
      <c r="I838" s="5">
        <f t="shared" si="66"/>
        <v>8.6426421791805375E-3</v>
      </c>
      <c r="J838" s="5">
        <f t="shared" si="67"/>
        <v>3.3580096161183182E-3</v>
      </c>
      <c r="K838" s="5">
        <f t="shared" si="68"/>
        <v>4.5256960515206116E-3</v>
      </c>
      <c r="L838" s="6">
        <f t="shared" si="69"/>
        <v>1.0045256960515205</v>
      </c>
      <c r="M838" s="5">
        <f>PRODUCT($L$3:L838)-1</f>
        <v>0.51153866301704687</v>
      </c>
    </row>
    <row r="839" spans="1:13" x14ac:dyDescent="0.3">
      <c r="A839" s="1">
        <v>38838</v>
      </c>
      <c r="B839">
        <v>131.80000000000001</v>
      </c>
      <c r="C839">
        <v>130.32</v>
      </c>
      <c r="D839" s="4">
        <v>130.4</v>
      </c>
      <c r="E839" s="4">
        <v>0.2</v>
      </c>
      <c r="F839" s="4">
        <v>0.25</v>
      </c>
      <c r="G839" s="4">
        <v>0.65</v>
      </c>
      <c r="H839" s="5">
        <f t="shared" si="65"/>
        <v>3.7950664136632284E-4</v>
      </c>
      <c r="I839" s="5">
        <f t="shared" si="66"/>
        <v>-2.9837043837503963E-3</v>
      </c>
      <c r="J839" s="5">
        <f t="shared" si="67"/>
        <v>-8.1387388757890866E-3</v>
      </c>
      <c r="K839" s="5">
        <f t="shared" si="68"/>
        <v>-5.9602050369272413E-3</v>
      </c>
      <c r="L839" s="6">
        <f t="shared" si="69"/>
        <v>0.99403979496307271</v>
      </c>
      <c r="M839" s="5">
        <f>PRODUCT($L$3:L839)-1</f>
        <v>0.50252958266422243</v>
      </c>
    </row>
    <row r="840" spans="1:13" x14ac:dyDescent="0.3">
      <c r="A840" s="1">
        <v>38839</v>
      </c>
      <c r="B840">
        <v>131.46</v>
      </c>
      <c r="C840">
        <v>130.74</v>
      </c>
      <c r="D840" s="4">
        <v>131.38</v>
      </c>
      <c r="E840" s="4">
        <v>0.2</v>
      </c>
      <c r="F840" s="4">
        <v>0.25</v>
      </c>
      <c r="G840" s="4">
        <v>0.65</v>
      </c>
      <c r="H840" s="5">
        <f t="shared" si="65"/>
        <v>-2.5796661608498139E-3</v>
      </c>
      <c r="I840" s="5">
        <f t="shared" si="66"/>
        <v>3.2228360957644586E-3</v>
      </c>
      <c r="J840" s="5">
        <f t="shared" si="67"/>
        <v>7.5153374233127845E-3</v>
      </c>
      <c r="K840" s="5">
        <f t="shared" si="68"/>
        <v>5.174745116924462E-3</v>
      </c>
      <c r="L840" s="6">
        <f t="shared" si="69"/>
        <v>1.0051747451169244</v>
      </c>
      <c r="M840" s="5">
        <f>PRODUCT($L$3:L840)-1</f>
        <v>0.51030479028514852</v>
      </c>
    </row>
    <row r="841" spans="1:13" x14ac:dyDescent="0.3">
      <c r="A841" s="1">
        <v>38840</v>
      </c>
      <c r="B841">
        <v>131.32</v>
      </c>
      <c r="C841">
        <v>130.44999999999999</v>
      </c>
      <c r="D841" s="4">
        <v>130.88999999999999</v>
      </c>
      <c r="E841" s="4">
        <v>0.2</v>
      </c>
      <c r="F841" s="4">
        <v>0.25</v>
      </c>
      <c r="G841" s="4">
        <v>0.65</v>
      </c>
      <c r="H841" s="5">
        <f t="shared" si="65"/>
        <v>-1.0649627263047412E-3</v>
      </c>
      <c r="I841" s="5">
        <f t="shared" si="66"/>
        <v>-2.2181428789966873E-3</v>
      </c>
      <c r="J841" s="5">
        <f t="shared" si="67"/>
        <v>-3.7296392144924306E-3</v>
      </c>
      <c r="K841" s="5">
        <f t="shared" si="68"/>
        <v>-3.1917937544302002E-3</v>
      </c>
      <c r="L841" s="6">
        <f t="shared" si="69"/>
        <v>0.99680820624556976</v>
      </c>
      <c r="M841" s="5">
        <f>PRODUCT($L$3:L841)-1</f>
        <v>0.50548420888823031</v>
      </c>
    </row>
    <row r="842" spans="1:13" x14ac:dyDescent="0.3">
      <c r="A842" s="1">
        <v>38841</v>
      </c>
      <c r="B842">
        <v>131.62</v>
      </c>
      <c r="C842">
        <v>130.34</v>
      </c>
      <c r="D842" s="4">
        <v>131.36000000000001</v>
      </c>
      <c r="E842" s="4">
        <v>0.2</v>
      </c>
      <c r="F842" s="4">
        <v>0.25</v>
      </c>
      <c r="G842" s="4">
        <v>0.65</v>
      </c>
      <c r="H842" s="5">
        <f t="shared" si="65"/>
        <v>2.2844958879075783E-3</v>
      </c>
      <c r="I842" s="5">
        <f t="shared" si="66"/>
        <v>-8.4323495592164566E-4</v>
      </c>
      <c r="J842" s="5">
        <f t="shared" si="67"/>
        <v>3.5908014363208451E-3</v>
      </c>
      <c r="K842" s="5">
        <f t="shared" si="68"/>
        <v>2.5801113722096537E-3</v>
      </c>
      <c r="L842" s="6">
        <f t="shared" si="69"/>
        <v>1.0025801113722097</v>
      </c>
      <c r="M842" s="5">
        <f>PRODUCT($L$3:L842)-1</f>
        <v>0.50936852581626502</v>
      </c>
    </row>
    <row r="843" spans="1:13" x14ac:dyDescent="0.3">
      <c r="A843" s="1">
        <v>38842</v>
      </c>
      <c r="B843">
        <v>132.80000000000001</v>
      </c>
      <c r="C843">
        <v>131.85</v>
      </c>
      <c r="D843" s="4">
        <v>132.52000000000001</v>
      </c>
      <c r="E843" s="4">
        <v>0.2</v>
      </c>
      <c r="F843" s="4">
        <v>0.25</v>
      </c>
      <c r="G843" s="4">
        <v>0.65</v>
      </c>
      <c r="H843" s="5">
        <f t="shared" si="65"/>
        <v>8.9652028567086539E-3</v>
      </c>
      <c r="I843" s="5">
        <f t="shared" si="66"/>
        <v>1.1585085161884168E-2</v>
      </c>
      <c r="J843" s="5">
        <f t="shared" si="67"/>
        <v>8.8306942752740536E-3</v>
      </c>
      <c r="K843" s="5">
        <f t="shared" si="68"/>
        <v>1.0429263140740908E-2</v>
      </c>
      <c r="L843" s="6">
        <f t="shared" si="69"/>
        <v>1.010429263140741</v>
      </c>
      <c r="M843" s="5">
        <f>PRODUCT($L$3:L843)-1</f>
        <v>0.52511012734835516</v>
      </c>
    </row>
    <row r="844" spans="1:13" x14ac:dyDescent="0.3">
      <c r="A844" s="1">
        <v>38845</v>
      </c>
      <c r="B844">
        <v>132.77000000000001</v>
      </c>
      <c r="C844">
        <v>132.36000000000001</v>
      </c>
      <c r="D844" s="4">
        <v>132.36000000000001</v>
      </c>
      <c r="E844" s="4">
        <v>0.2</v>
      </c>
      <c r="F844" s="4">
        <v>0.25</v>
      </c>
      <c r="G844" s="4">
        <v>0.65</v>
      </c>
      <c r="H844" s="5">
        <f t="shared" si="65"/>
        <v>-2.2590361445784524E-4</v>
      </c>
      <c r="I844" s="5">
        <f t="shared" si="66"/>
        <v>3.8680318543802272E-3</v>
      </c>
      <c r="J844" s="5">
        <f t="shared" si="67"/>
        <v>-1.2073649260488928E-3</v>
      </c>
      <c r="K844" s="5">
        <f t="shared" si="68"/>
        <v>1.3704003877170747E-4</v>
      </c>
      <c r="L844" s="6">
        <f t="shared" si="69"/>
        <v>1.0001370400387717</v>
      </c>
      <c r="M844" s="5">
        <f>PRODUCT($L$3:L844)-1</f>
        <v>0.52531912849933815</v>
      </c>
    </row>
    <row r="845" spans="1:13" x14ac:dyDescent="0.3">
      <c r="A845" s="1">
        <v>38846</v>
      </c>
      <c r="B845">
        <v>132.77000000000001</v>
      </c>
      <c r="C845">
        <v>132.31</v>
      </c>
      <c r="D845" s="4">
        <v>132.62</v>
      </c>
      <c r="E845" s="4">
        <v>0.2</v>
      </c>
      <c r="F845" s="4">
        <v>0.25</v>
      </c>
      <c r="G845" s="4">
        <v>0.65</v>
      </c>
      <c r="H845" s="5">
        <f t="shared" si="65"/>
        <v>0</v>
      </c>
      <c r="I845" s="5">
        <f t="shared" si="66"/>
        <v>-3.7775763070424517E-4</v>
      </c>
      <c r="J845" s="5">
        <f t="shared" si="67"/>
        <v>1.9643396796613644E-3</v>
      </c>
      <c r="K845" s="5">
        <f t="shared" si="68"/>
        <v>1.1823813841038255E-3</v>
      </c>
      <c r="L845" s="6">
        <f t="shared" si="69"/>
        <v>1.0011823813841039</v>
      </c>
      <c r="M845" s="5">
        <f>PRODUCT($L$3:L845)-1</f>
        <v>0.5271226374416933</v>
      </c>
    </row>
    <row r="846" spans="1:13" x14ac:dyDescent="0.3">
      <c r="A846" s="1">
        <v>38847</v>
      </c>
      <c r="B846">
        <v>132.75</v>
      </c>
      <c r="C846">
        <v>131.88999999999999</v>
      </c>
      <c r="D846" s="4">
        <v>132.55000000000001</v>
      </c>
      <c r="E846" s="4">
        <v>0.2</v>
      </c>
      <c r="F846" s="4">
        <v>0.25</v>
      </c>
      <c r="G846" s="4">
        <v>0.65</v>
      </c>
      <c r="H846" s="5">
        <f t="shared" si="65"/>
        <v>-1.5063643895463219E-4</v>
      </c>
      <c r="I846" s="5">
        <f t="shared" si="66"/>
        <v>-3.1743632378505859E-3</v>
      </c>
      <c r="J846" s="5">
        <f t="shared" si="67"/>
        <v>-5.2782385763827655E-4</v>
      </c>
      <c r="K846" s="5">
        <f t="shared" si="68"/>
        <v>-1.1668036047184527E-3</v>
      </c>
      <c r="L846" s="6">
        <f t="shared" si="69"/>
        <v>0.99883319639528156</v>
      </c>
      <c r="M846" s="5">
        <f>PRODUCT($L$3:L846)-1</f>
        <v>0.52534078524347927</v>
      </c>
    </row>
    <row r="847" spans="1:13" x14ac:dyDescent="0.3">
      <c r="A847" s="1">
        <v>38848</v>
      </c>
      <c r="B847">
        <v>132.55000000000001</v>
      </c>
      <c r="C847">
        <v>130.52000000000001</v>
      </c>
      <c r="D847" s="4">
        <v>130.94999999999999</v>
      </c>
      <c r="E847" s="4">
        <v>0.2</v>
      </c>
      <c r="F847" s="4">
        <v>0.25</v>
      </c>
      <c r="G847" s="4">
        <v>0.65</v>
      </c>
      <c r="H847" s="5">
        <f t="shared" si="65"/>
        <v>-1.5065913370997386E-3</v>
      </c>
      <c r="I847" s="5">
        <f t="shared" si="66"/>
        <v>-1.0387444082189501E-2</v>
      </c>
      <c r="J847" s="5">
        <f t="shared" si="67"/>
        <v>-1.2070916635232187E-2</v>
      </c>
      <c r="K847" s="5">
        <f t="shared" si="68"/>
        <v>-1.0744275100868245E-2</v>
      </c>
      <c r="L847" s="6">
        <f t="shared" si="69"/>
        <v>0.98925572489913172</v>
      </c>
      <c r="M847" s="5">
        <f>PRODUCT($L$3:L847)-1</f>
        <v>0.50895210422424886</v>
      </c>
    </row>
    <row r="848" spans="1:13" x14ac:dyDescent="0.3">
      <c r="A848" s="1">
        <v>38849</v>
      </c>
      <c r="B848">
        <v>130.72</v>
      </c>
      <c r="C848">
        <v>129.19</v>
      </c>
      <c r="D848" s="4">
        <v>129.24</v>
      </c>
      <c r="E848" s="4">
        <v>0.2</v>
      </c>
      <c r="F848" s="4">
        <v>0.25</v>
      </c>
      <c r="G848" s="4">
        <v>0.65</v>
      </c>
      <c r="H848" s="5">
        <f t="shared" si="65"/>
        <v>-1.3806110901546709E-2</v>
      </c>
      <c r="I848" s="5">
        <f t="shared" si="66"/>
        <v>-1.0190009193993377E-2</v>
      </c>
      <c r="J848" s="5">
        <f t="shared" si="67"/>
        <v>-1.3058419243986097E-2</v>
      </c>
      <c r="K848" s="5">
        <f t="shared" si="68"/>
        <v>-1.379669698739865E-2</v>
      </c>
      <c r="L848" s="6">
        <f t="shared" si="69"/>
        <v>0.9862033030126014</v>
      </c>
      <c r="M848" s="5">
        <f>PRODUCT($L$3:L848)-1</f>
        <v>0.48813354927376928</v>
      </c>
    </row>
    <row r="849" spans="1:13" x14ac:dyDescent="0.3">
      <c r="A849" s="1">
        <v>38852</v>
      </c>
      <c r="B849">
        <v>129.74</v>
      </c>
      <c r="C849">
        <v>128.61000000000001</v>
      </c>
      <c r="D849" s="4">
        <v>129.5</v>
      </c>
      <c r="E849" s="4">
        <v>0.2</v>
      </c>
      <c r="F849" s="4">
        <v>0.25</v>
      </c>
      <c r="G849" s="4">
        <v>0.65</v>
      </c>
      <c r="H849" s="5">
        <f t="shared" si="65"/>
        <v>-7.496940024479759E-3</v>
      </c>
      <c r="I849" s="5">
        <f t="shared" si="66"/>
        <v>-4.4895115721029777E-3</v>
      </c>
      <c r="J849" s="5">
        <f t="shared" si="67"/>
        <v>2.011761064685702E-3</v>
      </c>
      <c r="K849" s="5">
        <f t="shared" si="68"/>
        <v>-1.3141212058759898E-3</v>
      </c>
      <c r="L849" s="6">
        <f t="shared" si="69"/>
        <v>0.99868587879412396</v>
      </c>
      <c r="M849" s="5">
        <f>PRODUCT($L$3:L849)-1</f>
        <v>0.48617796141949299</v>
      </c>
    </row>
    <row r="850" spans="1:13" x14ac:dyDescent="0.3">
      <c r="A850" s="1">
        <v>38853</v>
      </c>
      <c r="B850">
        <v>130</v>
      </c>
      <c r="C850">
        <v>129.01</v>
      </c>
      <c r="D850" s="4">
        <v>129.31</v>
      </c>
      <c r="E850" s="4">
        <v>0.2</v>
      </c>
      <c r="F850" s="4">
        <v>0.25</v>
      </c>
      <c r="G850" s="4">
        <v>0.65</v>
      </c>
      <c r="H850" s="5">
        <f t="shared" si="65"/>
        <v>2.0040080160319551E-3</v>
      </c>
      <c r="I850" s="5">
        <f t="shared" si="66"/>
        <v>3.1101780576936466E-3</v>
      </c>
      <c r="J850" s="5">
        <f t="shared" si="67"/>
        <v>-1.4671814671814998E-3</v>
      </c>
      <c r="K850" s="5">
        <f t="shared" si="68"/>
        <v>2.246781639618277E-4</v>
      </c>
      <c r="L850" s="6">
        <f t="shared" si="69"/>
        <v>1.0002246781639619</v>
      </c>
      <c r="M850" s="5">
        <f>PRODUCT($L$3:L850)-1</f>
        <v>0.4865118731551854</v>
      </c>
    </row>
    <row r="851" spans="1:13" x14ac:dyDescent="0.3">
      <c r="A851" s="1">
        <v>38854</v>
      </c>
      <c r="B851">
        <v>129.1</v>
      </c>
      <c r="C851">
        <v>126.77</v>
      </c>
      <c r="D851" s="4">
        <v>126.85</v>
      </c>
      <c r="E851" s="4">
        <v>0.2</v>
      </c>
      <c r="F851" s="4">
        <v>0.25</v>
      </c>
      <c r="G851" s="4">
        <v>0.65</v>
      </c>
      <c r="H851" s="5">
        <f t="shared" si="65"/>
        <v>-6.9230769230769207E-3</v>
      </c>
      <c r="I851" s="5">
        <f t="shared" si="66"/>
        <v>-1.736299511665762E-2</v>
      </c>
      <c r="J851" s="5">
        <f t="shared" si="67"/>
        <v>-1.9024050730802045E-2</v>
      </c>
      <c r="K851" s="5">
        <f t="shared" si="68"/>
        <v>-1.8090997138801117E-2</v>
      </c>
      <c r="L851" s="6">
        <f t="shared" si="69"/>
        <v>0.98190900286119887</v>
      </c>
      <c r="M851" s="5">
        <f>PRODUCT($L$3:L851)-1</f>
        <v>0.45961939111114103</v>
      </c>
    </row>
    <row r="852" spans="1:13" x14ac:dyDescent="0.3">
      <c r="A852" s="1">
        <v>38855</v>
      </c>
      <c r="B852">
        <v>127.75</v>
      </c>
      <c r="C852">
        <v>126.11</v>
      </c>
      <c r="D852" s="4">
        <v>126.21</v>
      </c>
      <c r="E852" s="4">
        <v>0.2</v>
      </c>
      <c r="F852" s="4">
        <v>0.25</v>
      </c>
      <c r="G852" s="4">
        <v>0.65</v>
      </c>
      <c r="H852" s="5">
        <f t="shared" si="65"/>
        <v>-1.0457010069713335E-2</v>
      </c>
      <c r="I852" s="5">
        <f t="shared" si="66"/>
        <v>-5.2062790881123311E-3</v>
      </c>
      <c r="J852" s="5">
        <f t="shared" si="67"/>
        <v>-5.0453291288924396E-3</v>
      </c>
      <c r="K852" s="5">
        <f t="shared" si="68"/>
        <v>-6.6724357197508353E-3</v>
      </c>
      <c r="L852" s="6">
        <f t="shared" si="69"/>
        <v>0.99332756428024915</v>
      </c>
      <c r="M852" s="5">
        <f>PRODUCT($L$3:L852)-1</f>
        <v>0.44988017454865004</v>
      </c>
    </row>
    <row r="853" spans="1:13" x14ac:dyDescent="0.3">
      <c r="A853" s="1">
        <v>38856</v>
      </c>
      <c r="B853">
        <v>127.49</v>
      </c>
      <c r="C853">
        <v>125.8</v>
      </c>
      <c r="D853" s="4">
        <v>127.1</v>
      </c>
      <c r="E853" s="4">
        <v>0.2</v>
      </c>
      <c r="F853" s="4">
        <v>0.25</v>
      </c>
      <c r="G853" s="4">
        <v>0.65</v>
      </c>
      <c r="H853" s="5">
        <f t="shared" si="65"/>
        <v>-2.0352250489237278E-3</v>
      </c>
      <c r="I853" s="5">
        <f t="shared" si="66"/>
        <v>-2.4581714376338271E-3</v>
      </c>
      <c r="J853" s="5">
        <f t="shared" si="67"/>
        <v>7.0517391648838856E-3</v>
      </c>
      <c r="K853" s="5">
        <f t="shared" si="68"/>
        <v>3.5620425879813234E-3</v>
      </c>
      <c r="L853" s="6">
        <f t="shared" si="69"/>
        <v>1.0035620425879814</v>
      </c>
      <c r="M853" s="5">
        <f>PRODUCT($L$3:L853)-1</f>
        <v>0.45504470947786224</v>
      </c>
    </row>
    <row r="854" spans="1:13" x14ac:dyDescent="0.3">
      <c r="A854" s="1">
        <v>38859</v>
      </c>
      <c r="B854">
        <v>127.17</v>
      </c>
      <c r="C854">
        <v>125.5</v>
      </c>
      <c r="D854" s="4">
        <v>126.13</v>
      </c>
      <c r="E854" s="4">
        <v>0.2</v>
      </c>
      <c r="F854" s="4">
        <v>0.25</v>
      </c>
      <c r="G854" s="4">
        <v>0.65</v>
      </c>
      <c r="H854" s="5">
        <f t="shared" si="65"/>
        <v>-2.5100007843752437E-3</v>
      </c>
      <c r="I854" s="5">
        <f t="shared" si="66"/>
        <v>-2.3847376788552754E-3</v>
      </c>
      <c r="J854" s="5">
        <f t="shared" si="67"/>
        <v>-7.6317859952792499E-3</v>
      </c>
      <c r="K854" s="5">
        <f t="shared" si="68"/>
        <v>-6.0588454735203811E-3</v>
      </c>
      <c r="L854" s="6">
        <f t="shared" si="69"/>
        <v>0.99394115452647958</v>
      </c>
      <c r="M854" s="5">
        <f>PRODUCT($L$3:L854)-1</f>
        <v>0.44622881842607254</v>
      </c>
    </row>
    <row r="855" spans="1:13" x14ac:dyDescent="0.3">
      <c r="A855" s="1">
        <v>38860</v>
      </c>
      <c r="B855">
        <v>127.63</v>
      </c>
      <c r="C855">
        <v>125.17</v>
      </c>
      <c r="D855" s="4">
        <v>125.17</v>
      </c>
      <c r="E855" s="4">
        <v>0.2</v>
      </c>
      <c r="F855" s="4">
        <v>0.25</v>
      </c>
      <c r="G855" s="4">
        <v>0.65</v>
      </c>
      <c r="H855" s="5">
        <f t="shared" si="65"/>
        <v>3.6172053157190742E-3</v>
      </c>
      <c r="I855" s="5">
        <f t="shared" si="66"/>
        <v>-2.6294820717130962E-3</v>
      </c>
      <c r="J855" s="5">
        <f t="shared" si="67"/>
        <v>-7.6111947990168405E-3</v>
      </c>
      <c r="K855" s="5">
        <f t="shared" si="68"/>
        <v>-4.8812060741454059E-3</v>
      </c>
      <c r="L855" s="6">
        <f t="shared" si="69"/>
        <v>0.99511879392585456</v>
      </c>
      <c r="M855" s="5">
        <f>PRODUCT($L$3:L855)-1</f>
        <v>0.43916947753296709</v>
      </c>
    </row>
    <row r="856" spans="1:13" x14ac:dyDescent="0.3">
      <c r="A856" s="1">
        <v>38861</v>
      </c>
      <c r="B856">
        <v>126.89</v>
      </c>
      <c r="C856">
        <v>124.76</v>
      </c>
      <c r="D856" s="4">
        <v>126.17</v>
      </c>
      <c r="E856" s="4">
        <v>0.2</v>
      </c>
      <c r="F856" s="4">
        <v>0.25</v>
      </c>
      <c r="G856" s="4">
        <v>0.65</v>
      </c>
      <c r="H856" s="5">
        <f t="shared" si="65"/>
        <v>-5.7980098722870688E-3</v>
      </c>
      <c r="I856" s="5">
        <f t="shared" si="66"/>
        <v>-3.2755452584485312E-3</v>
      </c>
      <c r="J856" s="5">
        <f t="shared" si="67"/>
        <v>7.9891347767035992E-3</v>
      </c>
      <c r="K856" s="5">
        <f t="shared" si="68"/>
        <v>3.2144493157877929E-3</v>
      </c>
      <c r="L856" s="6">
        <f t="shared" si="69"/>
        <v>1.0032144493157877</v>
      </c>
      <c r="M856" s="5">
        <f>PRODUCT($L$3:L856)-1</f>
        <v>0.44379561487532548</v>
      </c>
    </row>
    <row r="857" spans="1:13" x14ac:dyDescent="0.3">
      <c r="A857" s="1">
        <v>38862</v>
      </c>
      <c r="B857">
        <v>127.73</v>
      </c>
      <c r="C857">
        <v>126.43</v>
      </c>
      <c r="D857" s="4">
        <v>127.73</v>
      </c>
      <c r="E857" s="4">
        <v>0.2</v>
      </c>
      <c r="F857" s="4">
        <v>0.25</v>
      </c>
      <c r="G857" s="4">
        <v>0.65</v>
      </c>
      <c r="H857" s="5">
        <f t="shared" si="65"/>
        <v>6.6199070060681819E-3</v>
      </c>
      <c r="I857" s="5">
        <f t="shared" si="66"/>
        <v>1.3385700545046397E-2</v>
      </c>
      <c r="J857" s="5">
        <f t="shared" si="67"/>
        <v>1.2364270428786517E-2</v>
      </c>
      <c r="K857" s="5">
        <f t="shared" si="68"/>
        <v>1.270718231618647E-2</v>
      </c>
      <c r="L857" s="6">
        <f t="shared" si="69"/>
        <v>1.0127071823161864</v>
      </c>
      <c r="M857" s="5">
        <f>PRODUCT($L$3:L857)-1</f>
        <v>0.46214218898085657</v>
      </c>
    </row>
    <row r="858" spans="1:13" x14ac:dyDescent="0.3">
      <c r="A858" s="1">
        <v>38863</v>
      </c>
      <c r="B858">
        <v>128.38</v>
      </c>
      <c r="C858">
        <v>127.51</v>
      </c>
      <c r="D858" s="4">
        <v>128.38</v>
      </c>
      <c r="E858" s="4">
        <v>0.2</v>
      </c>
      <c r="F858" s="4">
        <v>0.25</v>
      </c>
      <c r="G858" s="4">
        <v>0.65</v>
      </c>
      <c r="H858" s="5">
        <f t="shared" si="65"/>
        <v>5.0888593126123816E-3</v>
      </c>
      <c r="I858" s="5">
        <f t="shared" si="66"/>
        <v>8.5422763584592776E-3</v>
      </c>
      <c r="J858" s="5">
        <f t="shared" si="67"/>
        <v>5.0888593126123816E-3</v>
      </c>
      <c r="K858" s="5">
        <f t="shared" si="68"/>
        <v>6.4610995053353444E-3</v>
      </c>
      <c r="L858" s="6">
        <f t="shared" si="69"/>
        <v>1.0064610995053354</v>
      </c>
      <c r="M858" s="5">
        <f>PRODUCT($L$3:L858)-1</f>
        <v>0.47158923515481077</v>
      </c>
    </row>
    <row r="859" spans="1:13" x14ac:dyDescent="0.3">
      <c r="A859" s="1">
        <v>38867</v>
      </c>
      <c r="B859">
        <v>128</v>
      </c>
      <c r="C859">
        <v>126.05</v>
      </c>
      <c r="D859" s="4">
        <v>126.1</v>
      </c>
      <c r="E859" s="4">
        <v>0.2</v>
      </c>
      <c r="F859" s="4">
        <v>0.25</v>
      </c>
      <c r="G859" s="4">
        <v>0.65</v>
      </c>
      <c r="H859" s="5">
        <f t="shared" si="65"/>
        <v>-2.9599626109985122E-3</v>
      </c>
      <c r="I859" s="5">
        <f t="shared" si="66"/>
        <v>-1.1450082346482704E-2</v>
      </c>
      <c r="J859" s="5">
        <f t="shared" si="67"/>
        <v>-1.7759775665991628E-2</v>
      </c>
      <c r="K859" s="5">
        <f t="shared" si="68"/>
        <v>-1.4998367291714935E-2</v>
      </c>
      <c r="L859" s="6">
        <f t="shared" si="69"/>
        <v>0.98500163270828511</v>
      </c>
      <c r="M859" s="5">
        <f>PRODUCT($L$3:L859)-1</f>
        <v>0.44951779930342517</v>
      </c>
    </row>
    <row r="860" spans="1:13" x14ac:dyDescent="0.3">
      <c r="A860" s="1">
        <v>38868</v>
      </c>
      <c r="B860">
        <v>127.51</v>
      </c>
      <c r="C860">
        <v>126.2</v>
      </c>
      <c r="D860" s="4">
        <v>127.51</v>
      </c>
      <c r="E860" s="4">
        <v>0.2</v>
      </c>
      <c r="F860" s="4">
        <v>0.25</v>
      </c>
      <c r="G860" s="4">
        <v>0.65</v>
      </c>
      <c r="H860" s="5">
        <f t="shared" si="65"/>
        <v>-3.82812499999996E-3</v>
      </c>
      <c r="I860" s="5">
        <f t="shared" si="66"/>
        <v>1.1900039666798978E-3</v>
      </c>
      <c r="J860" s="5">
        <f t="shared" si="67"/>
        <v>1.118160190325157E-2</v>
      </c>
      <c r="K860" s="5">
        <f t="shared" si="68"/>
        <v>6.7999172287835034E-3</v>
      </c>
      <c r="L860" s="6">
        <f t="shared" si="69"/>
        <v>1.0067999172287836</v>
      </c>
      <c r="M860" s="5">
        <f>PRODUCT($L$3:L860)-1</f>
        <v>0.45937440036033705</v>
      </c>
    </row>
    <row r="861" spans="1:13" x14ac:dyDescent="0.3">
      <c r="A861" s="1">
        <v>38869</v>
      </c>
      <c r="B861">
        <v>128.94</v>
      </c>
      <c r="C861">
        <v>127.27</v>
      </c>
      <c r="D861" s="4">
        <v>128.72999999999999</v>
      </c>
      <c r="E861" s="4">
        <v>0.2</v>
      </c>
      <c r="F861" s="4">
        <v>0.25</v>
      </c>
      <c r="G861" s="4">
        <v>0.65</v>
      </c>
      <c r="H861" s="5">
        <f t="shared" si="65"/>
        <v>1.1214806681828726E-2</v>
      </c>
      <c r="I861" s="5">
        <f t="shared" si="66"/>
        <v>8.4786053882726087E-3</v>
      </c>
      <c r="J861" s="5">
        <f t="shared" si="67"/>
        <v>9.5678770292524362E-3</v>
      </c>
      <c r="K861" s="5">
        <f t="shared" si="68"/>
        <v>1.0581732752447982E-2</v>
      </c>
      <c r="L861" s="6">
        <f t="shared" si="69"/>
        <v>1.010581732752448</v>
      </c>
      <c r="M861" s="5">
        <f>PRODUCT($L$3:L861)-1</f>
        <v>0.47481711025071416</v>
      </c>
    </row>
    <row r="862" spans="1:13" x14ac:dyDescent="0.3">
      <c r="A862" s="1">
        <v>38870</v>
      </c>
      <c r="B862">
        <v>129.43</v>
      </c>
      <c r="C862">
        <v>128.32</v>
      </c>
      <c r="D862" s="4">
        <v>129</v>
      </c>
      <c r="E862" s="4">
        <v>0.2</v>
      </c>
      <c r="F862" s="4">
        <v>0.25</v>
      </c>
      <c r="G862" s="4">
        <v>0.65</v>
      </c>
      <c r="H862" s="5">
        <f t="shared" si="65"/>
        <v>3.8002171552660169E-3</v>
      </c>
      <c r="I862" s="5">
        <f t="shared" si="66"/>
        <v>8.2501767895026834E-3</v>
      </c>
      <c r="J862" s="5">
        <f t="shared" si="67"/>
        <v>2.0974131903985782E-3</v>
      </c>
      <c r="K862" s="5">
        <f t="shared" si="68"/>
        <v>4.1859062021879501E-3</v>
      </c>
      <c r="L862" s="6">
        <f t="shared" si="69"/>
        <v>1.0041859062021881</v>
      </c>
      <c r="M862" s="5">
        <f>PRODUCT($L$3:L862)-1</f>
        <v>0.48099055633960575</v>
      </c>
    </row>
    <row r="863" spans="1:13" x14ac:dyDescent="0.3">
      <c r="A863" s="1">
        <v>38873</v>
      </c>
      <c r="B863">
        <v>128.86000000000001</v>
      </c>
      <c r="C863">
        <v>126.77</v>
      </c>
      <c r="D863" s="4">
        <v>127.12</v>
      </c>
      <c r="E863" s="4">
        <v>0.2</v>
      </c>
      <c r="F863" s="4">
        <v>0.25</v>
      </c>
      <c r="G863" s="4">
        <v>0.65</v>
      </c>
      <c r="H863" s="5">
        <f t="shared" si="65"/>
        <v>-4.4039249014911075E-3</v>
      </c>
      <c r="I863" s="5">
        <f t="shared" si="66"/>
        <v>-1.2079177057356616E-2</v>
      </c>
      <c r="J863" s="5">
        <f t="shared" si="67"/>
        <v>-1.4573643410852655E-2</v>
      </c>
      <c r="K863" s="5">
        <f t="shared" si="68"/>
        <v>-1.3373447461691602E-2</v>
      </c>
      <c r="L863" s="6">
        <f t="shared" si="69"/>
        <v>0.98662655253830844</v>
      </c>
      <c r="M863" s="5">
        <f>PRODUCT($L$3:L863)-1</f>
        <v>0.46118460694313668</v>
      </c>
    </row>
    <row r="864" spans="1:13" x14ac:dyDescent="0.3">
      <c r="A864" s="1">
        <v>38874</v>
      </c>
      <c r="B864">
        <v>127.38</v>
      </c>
      <c r="C864">
        <v>125.76</v>
      </c>
      <c r="D864" s="4">
        <v>126.81</v>
      </c>
      <c r="E864" s="4">
        <v>0.2</v>
      </c>
      <c r="F864" s="4">
        <v>0.25</v>
      </c>
      <c r="G864" s="4">
        <v>0.65</v>
      </c>
      <c r="H864" s="5">
        <f t="shared" si="65"/>
        <v>-1.1485332919447644E-2</v>
      </c>
      <c r="I864" s="5">
        <f t="shared" si="66"/>
        <v>-7.967184665141569E-3</v>
      </c>
      <c r="J864" s="5">
        <f t="shared" si="67"/>
        <v>-2.4386406544997241E-3</v>
      </c>
      <c r="K864" s="5">
        <f t="shared" si="68"/>
        <v>-5.8739791755997419E-3</v>
      </c>
      <c r="L864" s="6">
        <f t="shared" si="69"/>
        <v>0.99412602082440027</v>
      </c>
      <c r="M864" s="5">
        <f>PRODUCT($L$3:L864)-1</f>
        <v>0.45260163899024586</v>
      </c>
    </row>
    <row r="865" spans="1:13" x14ac:dyDescent="0.3">
      <c r="A865" s="1">
        <v>38875</v>
      </c>
      <c r="B865">
        <v>127.65</v>
      </c>
      <c r="C865">
        <v>125.79</v>
      </c>
      <c r="D865" s="4">
        <v>125.86</v>
      </c>
      <c r="E865" s="4">
        <v>0.2</v>
      </c>
      <c r="F865" s="4">
        <v>0.25</v>
      </c>
      <c r="G865" s="4">
        <v>0.65</v>
      </c>
      <c r="H865" s="5">
        <f t="shared" si="65"/>
        <v>2.1196420160152218E-3</v>
      </c>
      <c r="I865" s="5">
        <f t="shared" si="66"/>
        <v>2.3854961832059374E-4</v>
      </c>
      <c r="J865" s="5">
        <f t="shared" si="67"/>
        <v>-7.4915227505717441E-3</v>
      </c>
      <c r="K865" s="5">
        <f t="shared" si="68"/>
        <v>-4.3859239800884409E-3</v>
      </c>
      <c r="L865" s="6">
        <f t="shared" si="69"/>
        <v>0.99561407601991159</v>
      </c>
      <c r="M865" s="5">
        <f>PRODUCT($L$3:L865)-1</f>
        <v>0.44623063862828283</v>
      </c>
    </row>
    <row r="866" spans="1:13" x14ac:dyDescent="0.3">
      <c r="A866" s="1">
        <v>38876</v>
      </c>
      <c r="B866">
        <v>126.5</v>
      </c>
      <c r="C866">
        <v>123.87</v>
      </c>
      <c r="D866" s="4">
        <v>125.75</v>
      </c>
      <c r="E866" s="4">
        <v>0.2</v>
      </c>
      <c r="F866" s="4">
        <v>0.25</v>
      </c>
      <c r="G866" s="4">
        <v>0.65</v>
      </c>
      <c r="H866" s="5">
        <f t="shared" si="65"/>
        <v>-9.009009009009028E-3</v>
      </c>
      <c r="I866" s="5">
        <f t="shared" si="66"/>
        <v>-1.5263534462198969E-2</v>
      </c>
      <c r="J866" s="5">
        <f t="shared" si="67"/>
        <v>-8.7398696964879896E-4</v>
      </c>
      <c r="K866" s="5">
        <f t="shared" si="68"/>
        <v>-6.1857769476232677E-3</v>
      </c>
      <c r="L866" s="6">
        <f t="shared" si="69"/>
        <v>0.99381422305237677</v>
      </c>
      <c r="M866" s="5">
        <f>PRODUCT($L$3:L866)-1</f>
        <v>0.43728457848290958</v>
      </c>
    </row>
    <row r="867" spans="1:13" x14ac:dyDescent="0.3">
      <c r="A867" s="1">
        <v>38877</v>
      </c>
      <c r="B867">
        <v>126.96</v>
      </c>
      <c r="C867">
        <v>125.29</v>
      </c>
      <c r="D867" s="4">
        <v>125.35</v>
      </c>
      <c r="E867" s="4">
        <v>0.2</v>
      </c>
      <c r="F867" s="4">
        <v>0.25</v>
      </c>
      <c r="G867" s="4">
        <v>0.65</v>
      </c>
      <c r="H867" s="5">
        <f t="shared" si="65"/>
        <v>3.6363636363636598E-3</v>
      </c>
      <c r="I867" s="5">
        <f t="shared" si="66"/>
        <v>1.1463631226285687E-2</v>
      </c>
      <c r="J867" s="5">
        <f t="shared" si="67"/>
        <v>-3.1809145129224614E-3</v>
      </c>
      <c r="K867" s="5">
        <f t="shared" si="68"/>
        <v>1.5255861004445535E-3</v>
      </c>
      <c r="L867" s="6">
        <f t="shared" si="69"/>
        <v>1.0015255861004446</v>
      </c>
      <c r="M867" s="5">
        <f>PRODUCT($L$3:L867)-1</f>
        <v>0.43947727985822649</v>
      </c>
    </row>
    <row r="868" spans="1:13" x14ac:dyDescent="0.3">
      <c r="A868" s="1">
        <v>38880</v>
      </c>
      <c r="B868">
        <v>125.93</v>
      </c>
      <c r="C868">
        <v>123.82</v>
      </c>
      <c r="D868" s="4">
        <v>123.99</v>
      </c>
      <c r="E868" s="4">
        <v>0.2</v>
      </c>
      <c r="F868" s="4">
        <v>0.25</v>
      </c>
      <c r="G868" s="4">
        <v>0.65</v>
      </c>
      <c r="H868" s="5">
        <f t="shared" si="65"/>
        <v>-8.1127914303716908E-3</v>
      </c>
      <c r="I868" s="5">
        <f t="shared" si="66"/>
        <v>-1.1732779950514916E-2</v>
      </c>
      <c r="J868" s="5">
        <f t="shared" si="67"/>
        <v>-1.0849621061029158E-2</v>
      </c>
      <c r="K868" s="5">
        <f t="shared" si="68"/>
        <v>-1.160800696337202E-2</v>
      </c>
      <c r="L868" s="6">
        <f t="shared" si="69"/>
        <v>0.98839199303662795</v>
      </c>
      <c r="M868" s="5">
        <f>PRODUCT($L$3:L868)-1</f>
        <v>0.42276781757001625</v>
      </c>
    </row>
    <row r="869" spans="1:13" x14ac:dyDescent="0.3">
      <c r="A869" s="1">
        <v>38881</v>
      </c>
      <c r="B869">
        <v>124.84</v>
      </c>
      <c r="C869">
        <v>122.55</v>
      </c>
      <c r="D869" s="4">
        <v>122.55</v>
      </c>
      <c r="E869" s="4">
        <v>0.2</v>
      </c>
      <c r="F869" s="4">
        <v>0.25</v>
      </c>
      <c r="G869" s="4">
        <v>0.65</v>
      </c>
      <c r="H869" s="5">
        <f t="shared" si="65"/>
        <v>-8.655602318748512E-3</v>
      </c>
      <c r="I869" s="5">
        <f t="shared" si="66"/>
        <v>-1.0256824422548827E-2</v>
      </c>
      <c r="J869" s="5">
        <f t="shared" si="67"/>
        <v>-1.1613839825792338E-2</v>
      </c>
      <c r="K869" s="5">
        <f t="shared" si="68"/>
        <v>-1.184432245615193E-2</v>
      </c>
      <c r="L869" s="6">
        <f t="shared" si="69"/>
        <v>0.98815567754384803</v>
      </c>
      <c r="M869" s="5">
        <f>PRODUCT($L$3:L869)-1</f>
        <v>0.40591609675848139</v>
      </c>
    </row>
    <row r="870" spans="1:13" x14ac:dyDescent="0.3">
      <c r="A870" s="1">
        <v>38882</v>
      </c>
      <c r="B870">
        <v>123.63</v>
      </c>
      <c r="C870">
        <v>122.34</v>
      </c>
      <c r="D870" s="4">
        <v>123.5</v>
      </c>
      <c r="E870" s="4">
        <v>0.2</v>
      </c>
      <c r="F870" s="4">
        <v>0.25</v>
      </c>
      <c r="G870" s="4">
        <v>0.65</v>
      </c>
      <c r="H870" s="5">
        <f t="shared" si="65"/>
        <v>-9.6924062800385347E-3</v>
      </c>
      <c r="I870" s="5">
        <f t="shared" si="66"/>
        <v>-1.7135862913095767E-3</v>
      </c>
      <c r="J870" s="5">
        <f t="shared" si="67"/>
        <v>7.7519379844961378E-3</v>
      </c>
      <c r="K870" s="5">
        <f t="shared" si="68"/>
        <v>2.671881861087389E-3</v>
      </c>
      <c r="L870" s="6">
        <f t="shared" si="69"/>
        <v>1.0026718818610874</v>
      </c>
      <c r="M870" s="5">
        <f>PRODUCT($L$3:L870)-1</f>
        <v>0.40967253847562102</v>
      </c>
    </row>
    <row r="871" spans="1:13" x14ac:dyDescent="0.3">
      <c r="A871" s="1">
        <v>38883</v>
      </c>
      <c r="B871">
        <v>126.36</v>
      </c>
      <c r="C871">
        <v>123.86</v>
      </c>
      <c r="D871" s="4">
        <v>126.12</v>
      </c>
      <c r="E871" s="4">
        <v>0.2</v>
      </c>
      <c r="F871" s="4">
        <v>0.25</v>
      </c>
      <c r="G871" s="4">
        <v>0.65</v>
      </c>
      <c r="H871" s="5">
        <f t="shared" si="65"/>
        <v>2.208201892744488E-2</v>
      </c>
      <c r="I871" s="5">
        <f t="shared" si="66"/>
        <v>1.2424391041360172E-2</v>
      </c>
      <c r="J871" s="5">
        <f t="shared" si="67"/>
        <v>2.1214574898785532E-2</v>
      </c>
      <c r="K871" s="5">
        <f t="shared" si="68"/>
        <v>2.1311975230039616E-2</v>
      </c>
      <c r="L871" s="6">
        <f t="shared" si="69"/>
        <v>1.0213119752300397</v>
      </c>
      <c r="M871" s="5">
        <f>PRODUCT($L$3:L871)-1</f>
        <v>0.43971544469808066</v>
      </c>
    </row>
    <row r="872" spans="1:13" x14ac:dyDescent="0.3">
      <c r="A872" s="1">
        <v>38884</v>
      </c>
      <c r="B872">
        <v>125.56</v>
      </c>
      <c r="C872">
        <v>124.46</v>
      </c>
      <c r="D872" s="4">
        <v>124.65</v>
      </c>
      <c r="E872" s="4">
        <v>0.2</v>
      </c>
      <c r="F872" s="4">
        <v>0.25</v>
      </c>
      <c r="G872" s="4">
        <v>0.65</v>
      </c>
      <c r="H872" s="5">
        <f t="shared" si="65"/>
        <v>-6.3311174422285843E-3</v>
      </c>
      <c r="I872" s="5">
        <f t="shared" si="66"/>
        <v>4.8441789116744349E-3</v>
      </c>
      <c r="J872" s="5">
        <f t="shared" si="67"/>
        <v>-1.165556612749763E-2</v>
      </c>
      <c r="K872" s="5">
        <f t="shared" si="68"/>
        <v>-7.6312967434005678E-3</v>
      </c>
      <c r="L872" s="6">
        <f t="shared" si="69"/>
        <v>0.99236870325659943</v>
      </c>
      <c r="M872" s="5">
        <f>PRODUCT($L$3:L872)-1</f>
        <v>0.42872854891353263</v>
      </c>
    </row>
    <row r="873" spans="1:13" x14ac:dyDescent="0.3">
      <c r="A873" s="1">
        <v>38887</v>
      </c>
      <c r="B873">
        <v>125.48</v>
      </c>
      <c r="C873">
        <v>123.55</v>
      </c>
      <c r="D873" s="4">
        <v>123.67</v>
      </c>
      <c r="E873" s="4">
        <v>0.2</v>
      </c>
      <c r="F873" s="4">
        <v>0.25</v>
      </c>
      <c r="G873" s="4">
        <v>0.65</v>
      </c>
      <c r="H873" s="5">
        <f t="shared" si="65"/>
        <v>-6.3714558776684083E-4</v>
      </c>
      <c r="I873" s="5">
        <f t="shared" si="66"/>
        <v>-7.3115860517435349E-3</v>
      </c>
      <c r="J873" s="5">
        <f t="shared" si="67"/>
        <v>-7.8620136381869488E-3</v>
      </c>
      <c r="K873" s="5">
        <f t="shared" si="68"/>
        <v>-7.0656344953107684E-3</v>
      </c>
      <c r="L873" s="6">
        <f t="shared" si="69"/>
        <v>0.99293436550468928</v>
      </c>
      <c r="M873" s="5">
        <f>PRODUCT($L$3:L873)-1</f>
        <v>0.41863367519389394</v>
      </c>
    </row>
    <row r="874" spans="1:13" x14ac:dyDescent="0.3">
      <c r="A874" s="1">
        <v>38888</v>
      </c>
      <c r="B874">
        <v>124.81</v>
      </c>
      <c r="C874">
        <v>123.72</v>
      </c>
      <c r="D874" s="4">
        <v>124.09</v>
      </c>
      <c r="E874" s="4">
        <v>0.2</v>
      </c>
      <c r="F874" s="4">
        <v>0.25</v>
      </c>
      <c r="G874" s="4">
        <v>0.65</v>
      </c>
      <c r="H874" s="5">
        <f t="shared" si="65"/>
        <v>-5.339496334077154E-3</v>
      </c>
      <c r="I874" s="5">
        <f t="shared" si="66"/>
        <v>1.3759611493322499E-3</v>
      </c>
      <c r="J874" s="5">
        <f t="shared" si="67"/>
        <v>3.3961348750708442E-3</v>
      </c>
      <c r="K874" s="5">
        <f t="shared" si="68"/>
        <v>1.4835786893136803E-3</v>
      </c>
      <c r="L874" s="6">
        <f t="shared" si="69"/>
        <v>1.0014835786893137</v>
      </c>
      <c r="M874" s="5">
        <f>PRODUCT($L$3:L874)-1</f>
        <v>0.42073832988235438</v>
      </c>
    </row>
    <row r="875" spans="1:13" x14ac:dyDescent="0.3">
      <c r="A875" s="1">
        <v>38889</v>
      </c>
      <c r="B875">
        <v>125.7</v>
      </c>
      <c r="C875">
        <v>123.96</v>
      </c>
      <c r="D875" s="4">
        <v>125.01</v>
      </c>
      <c r="E875" s="4">
        <v>0.2</v>
      </c>
      <c r="F875" s="4">
        <v>0.25</v>
      </c>
      <c r="G875" s="4">
        <v>0.65</v>
      </c>
      <c r="H875" s="5">
        <f t="shared" si="65"/>
        <v>7.1308388750901397E-3</v>
      </c>
      <c r="I875" s="5">
        <f t="shared" si="66"/>
        <v>1.9398642095052043E-3</v>
      </c>
      <c r="J875" s="5">
        <f t="shared" si="67"/>
        <v>7.4139737287453045E-3</v>
      </c>
      <c r="K875" s="5">
        <f t="shared" si="68"/>
        <v>6.7302167510787771E-3</v>
      </c>
      <c r="L875" s="6">
        <f t="shared" si="69"/>
        <v>1.0067302167510788</v>
      </c>
      <c r="M875" s="5">
        <f>PRODUCT($L$3:L875)-1</f>
        <v>0.43030020678902825</v>
      </c>
    </row>
    <row r="876" spans="1:13" x14ac:dyDescent="0.3">
      <c r="A876" s="1">
        <v>38890</v>
      </c>
      <c r="B876">
        <v>125.06</v>
      </c>
      <c r="C876">
        <v>124.04</v>
      </c>
      <c r="D876" s="4">
        <v>124.46</v>
      </c>
      <c r="E876" s="4">
        <v>0.2</v>
      </c>
      <c r="F876" s="4">
        <v>0.25</v>
      </c>
      <c r="G876" s="4">
        <v>0.65</v>
      </c>
      <c r="H876" s="5">
        <f t="shared" si="65"/>
        <v>-5.0914876690533184E-3</v>
      </c>
      <c r="I876" s="5">
        <f t="shared" si="66"/>
        <v>6.4536947402404898E-4</v>
      </c>
      <c r="J876" s="5">
        <f t="shared" si="67"/>
        <v>-4.3996480281578432E-3</v>
      </c>
      <c r="K876" s="5">
        <f t="shared" si="68"/>
        <v>-3.7167263836072498E-3</v>
      </c>
      <c r="L876" s="6">
        <f t="shared" si="69"/>
        <v>0.99628327361639279</v>
      </c>
      <c r="M876" s="5">
        <f>PRODUCT($L$3:L876)-1</f>
        <v>0.42498417227397667</v>
      </c>
    </row>
    <row r="877" spans="1:13" x14ac:dyDescent="0.3">
      <c r="A877" s="1">
        <v>38891</v>
      </c>
      <c r="B877">
        <v>125.3</v>
      </c>
      <c r="C877">
        <v>124.03</v>
      </c>
      <c r="D877" s="4">
        <v>124.44</v>
      </c>
      <c r="E877" s="4">
        <v>0.2</v>
      </c>
      <c r="F877" s="4">
        <v>0.25</v>
      </c>
      <c r="G877" s="4">
        <v>0.65</v>
      </c>
      <c r="H877" s="5">
        <f t="shared" si="65"/>
        <v>1.919078842155697E-3</v>
      </c>
      <c r="I877" s="5">
        <f t="shared" si="66"/>
        <v>-8.0619155111261165E-5</v>
      </c>
      <c r="J877" s="5">
        <f t="shared" si="67"/>
        <v>-1.6069419893938175E-4</v>
      </c>
      <c r="K877" s="5">
        <f t="shared" si="68"/>
        <v>2.5920975034272599E-4</v>
      </c>
      <c r="L877" s="6">
        <f t="shared" si="69"/>
        <v>1.0002592097503427</v>
      </c>
      <c r="M877" s="5">
        <f>PRODUCT($L$3:L877)-1</f>
        <v>0.42535354206551412</v>
      </c>
    </row>
    <row r="878" spans="1:13" x14ac:dyDescent="0.3">
      <c r="A878" s="1">
        <v>38894</v>
      </c>
      <c r="B878">
        <v>125.06</v>
      </c>
      <c r="C878">
        <v>124.25</v>
      </c>
      <c r="D878" s="4">
        <v>124.99</v>
      </c>
      <c r="E878" s="4">
        <v>0.2</v>
      </c>
      <c r="F878" s="4">
        <v>0.25</v>
      </c>
      <c r="G878" s="4">
        <v>0.65</v>
      </c>
      <c r="H878" s="5">
        <f t="shared" si="65"/>
        <v>-1.9154030327214189E-3</v>
      </c>
      <c r="I878" s="5">
        <f t="shared" si="66"/>
        <v>1.7737644118358542E-3</v>
      </c>
      <c r="J878" s="5">
        <f t="shared" si="67"/>
        <v>4.4198007071680756E-3</v>
      </c>
      <c r="K878" s="5">
        <f t="shared" si="68"/>
        <v>2.9332309560739286E-3</v>
      </c>
      <c r="L878" s="6">
        <f t="shared" si="69"/>
        <v>1.0029332309560739</v>
      </c>
      <c r="M878" s="5">
        <f>PRODUCT($L$3:L878)-1</f>
        <v>0.42953443319845031</v>
      </c>
    </row>
    <row r="879" spans="1:13" x14ac:dyDescent="0.3">
      <c r="A879" s="1">
        <v>38895</v>
      </c>
      <c r="B879">
        <v>125.29</v>
      </c>
      <c r="C879">
        <v>123.77</v>
      </c>
      <c r="D879" s="4">
        <v>123.91</v>
      </c>
      <c r="E879" s="4">
        <v>0.2</v>
      </c>
      <c r="F879" s="4">
        <v>0.25</v>
      </c>
      <c r="G879" s="4">
        <v>0.65</v>
      </c>
      <c r="H879" s="5">
        <f t="shared" si="65"/>
        <v>1.8391172237326447E-3</v>
      </c>
      <c r="I879" s="5">
        <f t="shared" si="66"/>
        <v>-3.8631790744466654E-3</v>
      </c>
      <c r="J879" s="5">
        <f t="shared" si="67"/>
        <v>-8.6406912553004256E-3</v>
      </c>
      <c r="K879" s="5">
        <f t="shared" si="68"/>
        <v>-6.2144206398104139E-3</v>
      </c>
      <c r="L879" s="6">
        <f t="shared" si="69"/>
        <v>0.99378557936018963</v>
      </c>
      <c r="M879" s="5">
        <f>PRODUCT($L$3:L879)-1</f>
        <v>0.42065070491146228</v>
      </c>
    </row>
    <row r="880" spans="1:13" x14ac:dyDescent="0.3">
      <c r="A880" s="1">
        <v>38896</v>
      </c>
      <c r="B880">
        <v>124.77</v>
      </c>
      <c r="C880">
        <v>123.65</v>
      </c>
      <c r="D880" s="4">
        <v>124.75</v>
      </c>
      <c r="E880" s="4">
        <v>0.2</v>
      </c>
      <c r="F880" s="4">
        <v>0.25</v>
      </c>
      <c r="G880" s="4">
        <v>0.65</v>
      </c>
      <c r="H880" s="5">
        <f t="shared" si="65"/>
        <v>-4.1503711389576647E-3</v>
      </c>
      <c r="I880" s="5">
        <f t="shared" si="66"/>
        <v>-9.6954027631890316E-4</v>
      </c>
      <c r="J880" s="5">
        <f t="shared" si="67"/>
        <v>6.7791138729722533E-3</v>
      </c>
      <c r="K880" s="5">
        <f t="shared" si="68"/>
        <v>3.3339647205607057E-3</v>
      </c>
      <c r="L880" s="6">
        <f t="shared" si="69"/>
        <v>1.0033339647205608</v>
      </c>
      <c r="M880" s="5">
        <f>PRODUCT($L$3:L880)-1</f>
        <v>0.42538710424187687</v>
      </c>
    </row>
    <row r="881" spans="1:13" x14ac:dyDescent="0.3">
      <c r="A881" s="1">
        <v>38897</v>
      </c>
      <c r="B881">
        <v>127.35</v>
      </c>
      <c r="C881">
        <v>125.17</v>
      </c>
      <c r="D881" s="4">
        <v>127.27</v>
      </c>
      <c r="E881" s="4">
        <v>0.2</v>
      </c>
      <c r="F881" s="4">
        <v>0.25</v>
      </c>
      <c r="G881" s="4">
        <v>0.65</v>
      </c>
      <c r="H881" s="5">
        <f t="shared" si="65"/>
        <v>2.067804760759806E-2</v>
      </c>
      <c r="I881" s="5">
        <f t="shared" si="66"/>
        <v>1.2292761827739529E-2</v>
      </c>
      <c r="J881" s="5">
        <f t="shared" si="67"/>
        <v>2.0200400801603235E-2</v>
      </c>
      <c r="K881" s="5">
        <f t="shared" si="68"/>
        <v>2.0339060499496596E-2</v>
      </c>
      <c r="L881" s="6">
        <f t="shared" si="69"/>
        <v>1.0203390604994966</v>
      </c>
      <c r="M881" s="5">
        <f>PRODUCT($L$3:L881)-1</f>
        <v>0.45437813879025479</v>
      </c>
    </row>
    <row r="882" spans="1:13" x14ac:dyDescent="0.3">
      <c r="A882" s="1">
        <v>38898</v>
      </c>
      <c r="B882">
        <v>127.66</v>
      </c>
      <c r="C882">
        <v>126.96</v>
      </c>
      <c r="D882" s="4">
        <v>127.23</v>
      </c>
      <c r="E882" s="4">
        <v>0.2</v>
      </c>
      <c r="F882" s="4">
        <v>0.25</v>
      </c>
      <c r="G882" s="4">
        <v>0.65</v>
      </c>
      <c r="H882" s="5">
        <f t="shared" si="65"/>
        <v>2.4342363564977543E-3</v>
      </c>
      <c r="I882" s="5">
        <f t="shared" si="66"/>
        <v>1.4300551250299609E-2</v>
      </c>
      <c r="J882" s="5">
        <f t="shared" si="67"/>
        <v>-3.1429244912384302E-4</v>
      </c>
      <c r="K882" s="5">
        <f t="shared" si="68"/>
        <v>3.857694991943955E-3</v>
      </c>
      <c r="L882" s="6">
        <f t="shared" si="69"/>
        <v>1.003857694991944</v>
      </c>
      <c r="M882" s="5">
        <f>PRODUCT($L$3:L882)-1</f>
        <v>0.45998868605265875</v>
      </c>
    </row>
    <row r="883" spans="1:13" x14ac:dyDescent="0.3">
      <c r="A883" s="1">
        <v>38901</v>
      </c>
      <c r="B883">
        <v>128.01</v>
      </c>
      <c r="C883">
        <v>127.31</v>
      </c>
      <c r="D883" s="4">
        <v>127.8</v>
      </c>
      <c r="E883" s="4">
        <v>0.2</v>
      </c>
      <c r="F883" s="4">
        <v>0.25</v>
      </c>
      <c r="G883" s="4">
        <v>0.65</v>
      </c>
      <c r="H883" s="5">
        <f t="shared" si="65"/>
        <v>2.7416575278083055E-3</v>
      </c>
      <c r="I883" s="5">
        <f t="shared" si="66"/>
        <v>2.7567737870195508E-3</v>
      </c>
      <c r="J883" s="5">
        <f t="shared" si="67"/>
        <v>4.4800754539022769E-3</v>
      </c>
      <c r="K883" s="5">
        <f t="shared" si="68"/>
        <v>4.1495739973530284E-3</v>
      </c>
      <c r="L883" s="6">
        <f t="shared" si="69"/>
        <v>1.0041495739973529</v>
      </c>
      <c r="M883" s="5">
        <f>PRODUCT($L$3:L883)-1</f>
        <v>0.46604701714073227</v>
      </c>
    </row>
    <row r="884" spans="1:13" x14ac:dyDescent="0.3">
      <c r="A884" s="1">
        <v>38903</v>
      </c>
      <c r="B884">
        <v>127.45</v>
      </c>
      <c r="C884">
        <v>126.52</v>
      </c>
      <c r="D884" s="4">
        <v>127.07</v>
      </c>
      <c r="E884" s="4">
        <v>0.2</v>
      </c>
      <c r="F884" s="4">
        <v>0.25</v>
      </c>
      <c r="G884" s="4">
        <v>0.65</v>
      </c>
      <c r="H884" s="5">
        <f t="shared" si="65"/>
        <v>-4.3746582298257453E-3</v>
      </c>
      <c r="I884" s="5">
        <f t="shared" si="66"/>
        <v>-6.2053255832220655E-3</v>
      </c>
      <c r="J884" s="5">
        <f t="shared" si="67"/>
        <v>-5.7120500782472661E-3</v>
      </c>
      <c r="K884" s="5">
        <f t="shared" si="68"/>
        <v>-6.1390955926313891E-3</v>
      </c>
      <c r="L884" s="6">
        <f t="shared" si="69"/>
        <v>0.99386090440736863</v>
      </c>
      <c r="M884" s="5">
        <f>PRODUCT($L$3:L884)-1</f>
        <v>0.45704681435921324</v>
      </c>
    </row>
    <row r="885" spans="1:13" x14ac:dyDescent="0.3">
      <c r="A885" s="1">
        <v>38904</v>
      </c>
      <c r="B885">
        <v>127.85</v>
      </c>
      <c r="C885">
        <v>127.08</v>
      </c>
      <c r="D885" s="4">
        <v>127.44</v>
      </c>
      <c r="E885" s="4">
        <v>0.2</v>
      </c>
      <c r="F885" s="4">
        <v>0.25</v>
      </c>
      <c r="G885" s="4">
        <v>0.65</v>
      </c>
      <c r="H885" s="5">
        <f t="shared" si="65"/>
        <v>3.1384856806591088E-3</v>
      </c>
      <c r="I885" s="5">
        <f t="shared" si="66"/>
        <v>4.4261776794183305E-3</v>
      </c>
      <c r="J885" s="5">
        <f t="shared" si="67"/>
        <v>2.9117809081609103E-3</v>
      </c>
      <c r="K885" s="5">
        <f t="shared" si="68"/>
        <v>3.6268991462909961E-3</v>
      </c>
      <c r="L885" s="6">
        <f t="shared" si="69"/>
        <v>1.0036268991462909</v>
      </c>
      <c r="M885" s="5">
        <f>PRODUCT($L$3:L885)-1</f>
        <v>0.46233137620631859</v>
      </c>
    </row>
    <row r="886" spans="1:13" x14ac:dyDescent="0.3">
      <c r="A886" s="1">
        <v>38905</v>
      </c>
      <c r="B886">
        <v>127.56</v>
      </c>
      <c r="C886">
        <v>126.29</v>
      </c>
      <c r="D886" s="4">
        <v>126.61</v>
      </c>
      <c r="E886" s="4">
        <v>0.2</v>
      </c>
      <c r="F886" s="4">
        <v>0.25</v>
      </c>
      <c r="G886" s="4">
        <v>0.65</v>
      </c>
      <c r="H886" s="5">
        <f t="shared" si="65"/>
        <v>-2.2682831443097129E-3</v>
      </c>
      <c r="I886" s="5">
        <f t="shared" si="66"/>
        <v>-6.2165564998425404E-3</v>
      </c>
      <c r="J886" s="5">
        <f t="shared" si="67"/>
        <v>-6.5128688010044344E-3</v>
      </c>
      <c r="K886" s="5">
        <f t="shared" si="68"/>
        <v>-6.2411604744754606E-3</v>
      </c>
      <c r="L886" s="6">
        <f t="shared" si="69"/>
        <v>0.99375883952552457</v>
      </c>
      <c r="M886" s="5">
        <f>PRODUCT($L$3:L886)-1</f>
        <v>0.45320473142055451</v>
      </c>
    </row>
    <row r="887" spans="1:13" x14ac:dyDescent="0.3">
      <c r="A887" s="1">
        <v>38908</v>
      </c>
      <c r="B887">
        <v>127.43</v>
      </c>
      <c r="C887">
        <v>126.41</v>
      </c>
      <c r="D887" s="4">
        <v>126.85</v>
      </c>
      <c r="E887" s="4">
        <v>0.2</v>
      </c>
      <c r="F887" s="4">
        <v>0.25</v>
      </c>
      <c r="G887" s="4">
        <v>0.65</v>
      </c>
      <c r="H887" s="5">
        <f t="shared" si="65"/>
        <v>-1.0191282533709156E-3</v>
      </c>
      <c r="I887" s="5">
        <f t="shared" si="66"/>
        <v>9.5019399794127324E-4</v>
      </c>
      <c r="J887" s="5">
        <f t="shared" si="67"/>
        <v>1.8955848669142128E-3</v>
      </c>
      <c r="K887" s="5">
        <f t="shared" si="68"/>
        <v>1.2658530123053737E-3</v>
      </c>
      <c r="L887" s="6">
        <f t="shared" si="69"/>
        <v>1.0012658530123053</v>
      </c>
      <c r="M887" s="5">
        <f>PRODUCT($L$3:L887)-1</f>
        <v>0.45504427500731959</v>
      </c>
    </row>
    <row r="888" spans="1:13" x14ac:dyDescent="0.3">
      <c r="A888" s="1">
        <v>38909</v>
      </c>
      <c r="B888">
        <v>127.41</v>
      </c>
      <c r="C888">
        <v>125.94</v>
      </c>
      <c r="D888" s="4">
        <v>127.41</v>
      </c>
      <c r="E888" s="4">
        <v>0.2</v>
      </c>
      <c r="F888" s="4">
        <v>0.25</v>
      </c>
      <c r="G888" s="4">
        <v>0.65</v>
      </c>
      <c r="H888" s="5">
        <f t="shared" si="65"/>
        <v>-1.5694891312889592E-4</v>
      </c>
      <c r="I888" s="5">
        <f t="shared" si="66"/>
        <v>-3.7180602800411799E-3</v>
      </c>
      <c r="J888" s="5">
        <f t="shared" si="67"/>
        <v>4.4146629877808152E-3</v>
      </c>
      <c r="K888" s="5">
        <f t="shared" si="68"/>
        <v>1.9086260894214558E-3</v>
      </c>
      <c r="L888" s="6">
        <f t="shared" si="69"/>
        <v>1.0019086260894214</v>
      </c>
      <c r="M888" s="5">
        <f>PRODUCT($L$3:L888)-1</f>
        <v>0.45782141047186187</v>
      </c>
    </row>
    <row r="889" spans="1:13" x14ac:dyDescent="0.3">
      <c r="A889" s="1">
        <v>38910</v>
      </c>
      <c r="B889">
        <v>127.4</v>
      </c>
      <c r="C889">
        <v>125.72</v>
      </c>
      <c r="D889" s="4">
        <v>126.05</v>
      </c>
      <c r="E889" s="4">
        <v>0.2</v>
      </c>
      <c r="F889" s="4">
        <v>0.25</v>
      </c>
      <c r="G889" s="4">
        <v>0.65</v>
      </c>
      <c r="H889" s="5">
        <f t="shared" si="65"/>
        <v>-7.8486774978347995E-5</v>
      </c>
      <c r="I889" s="5">
        <f t="shared" si="66"/>
        <v>-1.7468635858345349E-3</v>
      </c>
      <c r="J889" s="5">
        <f t="shared" si="67"/>
        <v>-1.0674201397064542E-2</v>
      </c>
      <c r="K889" s="5">
        <f t="shared" si="68"/>
        <v>-7.3906441595462556E-3</v>
      </c>
      <c r="L889" s="6">
        <f t="shared" si="69"/>
        <v>0.99260935584045373</v>
      </c>
      <c r="M889" s="5">
        <f>PRODUCT($L$3:L889)-1</f>
        <v>0.44704717117889659</v>
      </c>
    </row>
    <row r="890" spans="1:13" x14ac:dyDescent="0.3">
      <c r="A890" s="1">
        <v>38911</v>
      </c>
      <c r="B890">
        <v>125.68</v>
      </c>
      <c r="C890">
        <v>124</v>
      </c>
      <c r="D890" s="4">
        <v>124</v>
      </c>
      <c r="E890" s="4">
        <v>0.2</v>
      </c>
      <c r="F890" s="4">
        <v>0.25</v>
      </c>
      <c r="G890" s="4">
        <v>0.65</v>
      </c>
      <c r="H890" s="5">
        <f t="shared" si="65"/>
        <v>-1.3500784929356358E-2</v>
      </c>
      <c r="I890" s="5">
        <f t="shared" si="66"/>
        <v>-1.3681196309258681E-2</v>
      </c>
      <c r="J890" s="5">
        <f t="shared" si="67"/>
        <v>-1.6263387544625085E-2</v>
      </c>
      <c r="K890" s="5">
        <f t="shared" si="68"/>
        <v>-1.6691657967192249E-2</v>
      </c>
      <c r="L890" s="6">
        <f t="shared" si="69"/>
        <v>0.9833083420328077</v>
      </c>
      <c r="M890" s="5">
        <f>PRODUCT($L$3:L890)-1</f>
        <v>0.42289355473518531</v>
      </c>
    </row>
    <row r="891" spans="1:13" x14ac:dyDescent="0.3">
      <c r="A891" s="1">
        <v>38912</v>
      </c>
      <c r="B891">
        <v>124.26</v>
      </c>
      <c r="C891">
        <v>122.83</v>
      </c>
      <c r="D891" s="4">
        <v>123.52</v>
      </c>
      <c r="E891" s="4">
        <v>0.2</v>
      </c>
      <c r="F891" s="4">
        <v>0.25</v>
      </c>
      <c r="G891" s="4">
        <v>0.65</v>
      </c>
      <c r="H891" s="5">
        <f t="shared" si="65"/>
        <v>-1.1298535964353928E-2</v>
      </c>
      <c r="I891" s="5">
        <f t="shared" si="66"/>
        <v>-9.4354838709677091E-3</v>
      </c>
      <c r="J891" s="5">
        <f t="shared" si="67"/>
        <v>-3.870967741935516E-3</v>
      </c>
      <c r="K891" s="5">
        <f t="shared" si="68"/>
        <v>-7.134707192870798E-3</v>
      </c>
      <c r="L891" s="6">
        <f t="shared" si="69"/>
        <v>0.99286529280712921</v>
      </c>
      <c r="M891" s="5">
        <f>PRODUCT($L$3:L891)-1</f>
        <v>0.41274162585552676</v>
      </c>
    </row>
    <row r="892" spans="1:13" x14ac:dyDescent="0.3">
      <c r="A892" s="1">
        <v>38915</v>
      </c>
      <c r="B892">
        <v>124.1</v>
      </c>
      <c r="C892">
        <v>123.15</v>
      </c>
      <c r="D892" s="4">
        <v>123.34</v>
      </c>
      <c r="E892" s="4">
        <v>0.2</v>
      </c>
      <c r="F892" s="4">
        <v>0.25</v>
      </c>
      <c r="G892" s="4">
        <v>0.65</v>
      </c>
      <c r="H892" s="5">
        <f t="shared" si="65"/>
        <v>-1.2876227265412599E-3</v>
      </c>
      <c r="I892" s="5">
        <f t="shared" si="66"/>
        <v>2.6052267361393877E-3</v>
      </c>
      <c r="J892" s="5">
        <f t="shared" si="67"/>
        <v>-1.4572538860102568E-3</v>
      </c>
      <c r="K892" s="5">
        <f t="shared" si="68"/>
        <v>-5.53432887180072E-4</v>
      </c>
      <c r="L892" s="6">
        <f t="shared" si="69"/>
        <v>0.99944656711281987</v>
      </c>
      <c r="M892" s="5">
        <f>PRODUCT($L$3:L892)-1</f>
        <v>0.41195976817868996</v>
      </c>
    </row>
    <row r="893" spans="1:13" x14ac:dyDescent="0.3">
      <c r="A893" s="1">
        <v>38916</v>
      </c>
      <c r="B893">
        <v>124.05</v>
      </c>
      <c r="C893">
        <v>122.39</v>
      </c>
      <c r="D893" s="4">
        <v>123.97</v>
      </c>
      <c r="E893" s="4">
        <v>0.2</v>
      </c>
      <c r="F893" s="4">
        <v>0.25</v>
      </c>
      <c r="G893" s="4">
        <v>0.65</v>
      </c>
      <c r="H893" s="5">
        <f t="shared" si="65"/>
        <v>-4.0290088638195165E-4</v>
      </c>
      <c r="I893" s="5">
        <f t="shared" si="66"/>
        <v>-6.1713357693869986E-3</v>
      </c>
      <c r="J893" s="5">
        <f t="shared" si="67"/>
        <v>5.107832009080493E-3</v>
      </c>
      <c r="K893" s="5">
        <f t="shared" si="68"/>
        <v>1.6966766862791804E-3</v>
      </c>
      <c r="L893" s="6">
        <f t="shared" si="69"/>
        <v>1.0016966766862792</v>
      </c>
      <c r="M893" s="5">
        <f>PRODUCT($L$3:L893)-1</f>
        <v>0.41435540739932275</v>
      </c>
    </row>
    <row r="894" spans="1:13" x14ac:dyDescent="0.3">
      <c r="A894" s="1">
        <v>38917</v>
      </c>
      <c r="B894">
        <v>126.26</v>
      </c>
      <c r="C894">
        <v>123.72</v>
      </c>
      <c r="D894" s="4">
        <v>125.69</v>
      </c>
      <c r="E894" s="4">
        <v>0.2</v>
      </c>
      <c r="F894" s="4">
        <v>0.25</v>
      </c>
      <c r="G894" s="4">
        <v>0.65</v>
      </c>
      <c r="H894" s="5">
        <f t="shared" si="65"/>
        <v>1.7815397017331813E-2</v>
      </c>
      <c r="I894" s="5">
        <f t="shared" si="66"/>
        <v>1.0866900890595721E-2</v>
      </c>
      <c r="J894" s="5">
        <f t="shared" si="67"/>
        <v>1.3874324433330587E-2</v>
      </c>
      <c r="K894" s="5">
        <f t="shared" si="68"/>
        <v>1.5298115507780175E-2</v>
      </c>
      <c r="L894" s="6">
        <f t="shared" si="69"/>
        <v>1.0152981155077803</v>
      </c>
      <c r="M894" s="5">
        <f>PRODUCT($L$3:L894)-1</f>
        <v>0.43599237979077121</v>
      </c>
    </row>
    <row r="895" spans="1:13" x14ac:dyDescent="0.3">
      <c r="A895" s="1">
        <v>38918</v>
      </c>
      <c r="B895">
        <v>126.3</v>
      </c>
      <c r="C895">
        <v>124.66</v>
      </c>
      <c r="D895" s="4">
        <v>124.83</v>
      </c>
      <c r="E895" s="4">
        <v>0.2</v>
      </c>
      <c r="F895" s="4">
        <v>0.25</v>
      </c>
      <c r="G895" s="4">
        <v>0.65</v>
      </c>
      <c r="H895" s="5">
        <f t="shared" si="65"/>
        <v>3.1680658957689012E-4</v>
      </c>
      <c r="I895" s="5">
        <f t="shared" si="66"/>
        <v>7.5978014872291055E-3</v>
      </c>
      <c r="J895" s="5">
        <f t="shared" si="67"/>
        <v>-6.8422308855119462E-3</v>
      </c>
      <c r="K895" s="5">
        <f t="shared" si="68"/>
        <v>-2.4846383858601107E-3</v>
      </c>
      <c r="L895" s="6">
        <f t="shared" si="69"/>
        <v>0.99751536161413989</v>
      </c>
      <c r="M895" s="5">
        <f>PRODUCT($L$3:L895)-1</f>
        <v>0.43242445800214036</v>
      </c>
    </row>
    <row r="896" spans="1:13" x14ac:dyDescent="0.3">
      <c r="A896" s="1">
        <v>38919</v>
      </c>
      <c r="B896">
        <v>125.19</v>
      </c>
      <c r="C896">
        <v>123.82</v>
      </c>
      <c r="D896" s="4">
        <v>123.95</v>
      </c>
      <c r="E896" s="4">
        <v>0.2</v>
      </c>
      <c r="F896" s="4">
        <v>0.25</v>
      </c>
      <c r="G896" s="4">
        <v>0.65</v>
      </c>
      <c r="H896" s="5">
        <f t="shared" si="65"/>
        <v>-8.7885985748218376E-3</v>
      </c>
      <c r="I896" s="5">
        <f t="shared" si="66"/>
        <v>-6.7383282528478139E-3</v>
      </c>
      <c r="J896" s="5">
        <f t="shared" si="67"/>
        <v>-7.0495874389169266E-3</v>
      </c>
      <c r="K896" s="5">
        <f t="shared" si="68"/>
        <v>-8.0245336134723236E-3</v>
      </c>
      <c r="L896" s="6">
        <f t="shared" si="69"/>
        <v>0.99197546638652767</v>
      </c>
      <c r="M896" s="5">
        <f>PRODUCT($L$3:L896)-1</f>
        <v>0.42092991979014238</v>
      </c>
    </row>
    <row r="897" spans="1:13" x14ac:dyDescent="0.3">
      <c r="A897" s="1">
        <v>38922</v>
      </c>
      <c r="B897">
        <v>126.32</v>
      </c>
      <c r="C897">
        <v>124.44</v>
      </c>
      <c r="D897" s="4">
        <v>126.21</v>
      </c>
      <c r="E897" s="4">
        <v>0.2</v>
      </c>
      <c r="F897" s="4">
        <v>0.25</v>
      </c>
      <c r="G897" s="4">
        <v>0.65</v>
      </c>
      <c r="H897" s="5">
        <f t="shared" si="65"/>
        <v>9.0262800543174926E-3</v>
      </c>
      <c r="I897" s="5">
        <f t="shared" si="66"/>
        <v>5.0072686157325297E-3</v>
      </c>
      <c r="J897" s="5">
        <f t="shared" si="67"/>
        <v>1.8233158531665961E-2</v>
      </c>
      <c r="K897" s="5">
        <f t="shared" si="68"/>
        <v>1.4908626210379507E-2</v>
      </c>
      <c r="L897" s="6">
        <f t="shared" si="69"/>
        <v>1.0149086262103795</v>
      </c>
      <c r="M897" s="5">
        <f>PRODUCT($L$3:L897)-1</f>
        <v>0.44211403283543804</v>
      </c>
    </row>
    <row r="898" spans="1:13" x14ac:dyDescent="0.3">
      <c r="A898" s="1">
        <v>38923</v>
      </c>
      <c r="B898">
        <v>127.3</v>
      </c>
      <c r="C898">
        <v>125.72</v>
      </c>
      <c r="D898" s="4">
        <v>126.66</v>
      </c>
      <c r="E898" s="4">
        <v>0.2</v>
      </c>
      <c r="F898" s="4">
        <v>0.25</v>
      </c>
      <c r="G898" s="4">
        <v>0.65</v>
      </c>
      <c r="H898" s="5">
        <f t="shared" si="65"/>
        <v>7.7580747308423348E-3</v>
      </c>
      <c r="I898" s="5">
        <f t="shared" si="66"/>
        <v>1.0286081645773049E-2</v>
      </c>
      <c r="J898" s="5">
        <f t="shared" si="67"/>
        <v>3.5654860946041644E-3</v>
      </c>
      <c r="K898" s="5">
        <f t="shared" si="68"/>
        <v>6.4407013191044356E-3</v>
      </c>
      <c r="L898" s="6">
        <f t="shared" si="69"/>
        <v>1.0064407013191043</v>
      </c>
      <c r="M898" s="5">
        <f>PRODUCT($L$3:L898)-1</f>
        <v>0.45140225858902006</v>
      </c>
    </row>
    <row r="899" spans="1:13" x14ac:dyDescent="0.3">
      <c r="A899" s="1">
        <v>38924</v>
      </c>
      <c r="B899">
        <v>127.45</v>
      </c>
      <c r="C899">
        <v>126.18</v>
      </c>
      <c r="D899" s="4">
        <v>126.83</v>
      </c>
      <c r="E899" s="4">
        <v>0.2</v>
      </c>
      <c r="F899" s="4">
        <v>0.25</v>
      </c>
      <c r="G899" s="4">
        <v>0.65</v>
      </c>
      <c r="H899" s="5">
        <f t="shared" si="65"/>
        <v>1.1783189316576514E-3</v>
      </c>
      <c r="I899" s="5">
        <f t="shared" si="66"/>
        <v>3.6589245943365878E-3</v>
      </c>
      <c r="J899" s="5">
        <f t="shared" si="67"/>
        <v>1.34217590399488E-3</v>
      </c>
      <c r="K899" s="5">
        <f t="shared" si="68"/>
        <v>2.0228092725123495E-3</v>
      </c>
      <c r="L899" s="6">
        <f t="shared" si="69"/>
        <v>1.0020228092725123</v>
      </c>
      <c r="M899" s="5">
        <f>PRODUCT($L$3:L899)-1</f>
        <v>0.45433816853583919</v>
      </c>
    </row>
    <row r="900" spans="1:13" x14ac:dyDescent="0.3">
      <c r="A900" s="1">
        <v>38925</v>
      </c>
      <c r="B900">
        <v>127.69</v>
      </c>
      <c r="C900">
        <v>126.2</v>
      </c>
      <c r="D900" s="4">
        <v>126.71</v>
      </c>
      <c r="E900" s="4">
        <v>0.2</v>
      </c>
      <c r="F900" s="4">
        <v>0.25</v>
      </c>
      <c r="G900" s="4">
        <v>0.65</v>
      </c>
      <c r="H900" s="5">
        <f t="shared" ref="H900:H963" si="70">(B900/B899)-1</f>
        <v>1.8830914083953765E-3</v>
      </c>
      <c r="I900" s="5">
        <f t="shared" ref="I900:I963" si="71">(C900/C899)-1</f>
        <v>1.5850372483749986E-4</v>
      </c>
      <c r="J900" s="5">
        <f t="shared" ref="J900:J963" si="72">(D900/D899)-1</f>
        <v>-9.4614838760553877E-4</v>
      </c>
      <c r="K900" s="5">
        <f t="shared" ref="K900:K963" si="73">(E900*H900)+(F900*I900)+(G900*J900)</f>
        <v>-1.9875223905514993E-4</v>
      </c>
      <c r="L900" s="6">
        <f t="shared" ref="L900:L963" si="74">K900+1</f>
        <v>0.99980124776094481</v>
      </c>
      <c r="M900" s="5">
        <f>PRODUCT($L$3:L900)-1</f>
        <v>0.45404911556849936</v>
      </c>
    </row>
    <row r="901" spans="1:13" x14ac:dyDescent="0.3">
      <c r="A901" s="1">
        <v>38926</v>
      </c>
      <c r="B901">
        <v>128.13999999999999</v>
      </c>
      <c r="C901">
        <v>126.86</v>
      </c>
      <c r="D901" s="4">
        <v>127.98</v>
      </c>
      <c r="E901" s="4">
        <v>0.2</v>
      </c>
      <c r="F901" s="4">
        <v>0.25</v>
      </c>
      <c r="G901" s="4">
        <v>0.65</v>
      </c>
      <c r="H901" s="5">
        <f t="shared" si="70"/>
        <v>3.5241600751820812E-3</v>
      </c>
      <c r="I901" s="5">
        <f t="shared" si="71"/>
        <v>5.2297939778129798E-3</v>
      </c>
      <c r="J901" s="5">
        <f t="shared" si="72"/>
        <v>1.002288690711084E-2</v>
      </c>
      <c r="K901" s="5">
        <f t="shared" si="73"/>
        <v>8.5271569991117076E-3</v>
      </c>
      <c r="L901" s="6">
        <f t="shared" si="74"/>
        <v>1.0085271569991117</v>
      </c>
      <c r="M901" s="5">
        <f>PRODUCT($L$3:L901)-1</f>
        <v>0.46644802066137148</v>
      </c>
    </row>
    <row r="902" spans="1:13" x14ac:dyDescent="0.3">
      <c r="A902" s="1">
        <v>38929</v>
      </c>
      <c r="B902">
        <v>127.96</v>
      </c>
      <c r="C902">
        <v>126.55</v>
      </c>
      <c r="D902" s="4">
        <v>127.85</v>
      </c>
      <c r="E902" s="4">
        <v>0.2</v>
      </c>
      <c r="F902" s="4">
        <v>0.25</v>
      </c>
      <c r="G902" s="4">
        <v>0.65</v>
      </c>
      <c r="H902" s="5">
        <f t="shared" si="70"/>
        <v>-1.4047135945060019E-3</v>
      </c>
      <c r="I902" s="5">
        <f t="shared" si="71"/>
        <v>-2.4436386567869839E-3</v>
      </c>
      <c r="J902" s="5">
        <f t="shared" si="72"/>
        <v>-1.0157837162056982E-3</v>
      </c>
      <c r="K902" s="5">
        <f t="shared" si="73"/>
        <v>-1.5521117986316503E-3</v>
      </c>
      <c r="L902" s="6">
        <f t="shared" si="74"/>
        <v>0.99844788820136832</v>
      </c>
      <c r="M902" s="5">
        <f>PRODUCT($L$3:L902)-1</f>
        <v>0.46417192938642282</v>
      </c>
    </row>
    <row r="903" spans="1:13" x14ac:dyDescent="0.3">
      <c r="A903" s="1">
        <v>38930</v>
      </c>
      <c r="B903">
        <v>127.38</v>
      </c>
      <c r="C903">
        <v>126.6</v>
      </c>
      <c r="D903" s="4">
        <v>127.22</v>
      </c>
      <c r="E903" s="4">
        <v>0.2</v>
      </c>
      <c r="F903" s="4">
        <v>0.25</v>
      </c>
      <c r="G903" s="4">
        <v>0.65</v>
      </c>
      <c r="H903" s="5">
        <f t="shared" si="70"/>
        <v>-4.5326664582682197E-3</v>
      </c>
      <c r="I903" s="5">
        <f t="shared" si="71"/>
        <v>3.9510075069149053E-4</v>
      </c>
      <c r="J903" s="5">
        <f t="shared" si="72"/>
        <v>-4.9276495893625372E-3</v>
      </c>
      <c r="K903" s="5">
        <f t="shared" si="73"/>
        <v>-4.0107303370664205E-3</v>
      </c>
      <c r="L903" s="6">
        <f t="shared" si="74"/>
        <v>0.99598926966293355</v>
      </c>
      <c r="M903" s="5">
        <f>PRODUCT($L$3:L903)-1</f>
        <v>0.45829953061055151</v>
      </c>
    </row>
    <row r="904" spans="1:13" x14ac:dyDescent="0.3">
      <c r="A904" s="1">
        <v>38931</v>
      </c>
      <c r="B904">
        <v>128.46</v>
      </c>
      <c r="C904">
        <v>127.55</v>
      </c>
      <c r="D904" s="4">
        <v>128.08000000000001</v>
      </c>
      <c r="E904" s="4">
        <v>0.2</v>
      </c>
      <c r="F904" s="4">
        <v>0.25</v>
      </c>
      <c r="G904" s="4">
        <v>0.65</v>
      </c>
      <c r="H904" s="5">
        <f t="shared" si="70"/>
        <v>8.4785680640604433E-3</v>
      </c>
      <c r="I904" s="5">
        <f t="shared" si="71"/>
        <v>7.5039494470774404E-3</v>
      </c>
      <c r="J904" s="5">
        <f t="shared" si="72"/>
        <v>6.7599434051250906E-3</v>
      </c>
      <c r="K904" s="5">
        <f t="shared" si="73"/>
        <v>7.965664187912759E-3</v>
      </c>
      <c r="L904" s="6">
        <f t="shared" si="74"/>
        <v>1.0079656641879127</v>
      </c>
      <c r="M904" s="5">
        <f>PRODUCT($L$3:L904)-1</f>
        <v>0.46991585495678589</v>
      </c>
    </row>
    <row r="905" spans="1:13" x14ac:dyDescent="0.3">
      <c r="A905" s="1">
        <v>38932</v>
      </c>
      <c r="B905">
        <v>128.55000000000001</v>
      </c>
      <c r="C905">
        <v>127.15</v>
      </c>
      <c r="D905" s="4">
        <v>128.41999999999999</v>
      </c>
      <c r="E905" s="4">
        <v>0.2</v>
      </c>
      <c r="F905" s="4">
        <v>0.25</v>
      </c>
      <c r="G905" s="4">
        <v>0.65</v>
      </c>
      <c r="H905" s="5">
        <f t="shared" si="70"/>
        <v>7.0060719290054863E-4</v>
      </c>
      <c r="I905" s="5">
        <f t="shared" si="71"/>
        <v>-3.1360250882006557E-3</v>
      </c>
      <c r="J905" s="5">
        <f t="shared" si="72"/>
        <v>2.6545908806994145E-3</v>
      </c>
      <c r="K905" s="5">
        <f t="shared" si="73"/>
        <v>1.0815992389845654E-3</v>
      </c>
      <c r="L905" s="6">
        <f t="shared" si="74"/>
        <v>1.0010815992389845</v>
      </c>
      <c r="M905" s="5">
        <f>PRODUCT($L$3:L905)-1</f>
        <v>0.47150571482687842</v>
      </c>
    </row>
    <row r="906" spans="1:13" x14ac:dyDescent="0.3">
      <c r="A906" s="1">
        <v>38933</v>
      </c>
      <c r="B906">
        <v>129.43</v>
      </c>
      <c r="C906">
        <v>127.48</v>
      </c>
      <c r="D906" s="4">
        <v>128.19999999999999</v>
      </c>
      <c r="E906" s="4">
        <v>0.2</v>
      </c>
      <c r="F906" s="4">
        <v>0.25</v>
      </c>
      <c r="G906" s="4">
        <v>0.65</v>
      </c>
      <c r="H906" s="5">
        <f t="shared" si="70"/>
        <v>6.8455853753401907E-3</v>
      </c>
      <c r="I906" s="5">
        <f t="shared" si="71"/>
        <v>2.5953598112464782E-3</v>
      </c>
      <c r="J906" s="5">
        <f t="shared" si="72"/>
        <v>-1.7131287961377195E-3</v>
      </c>
      <c r="K906" s="5">
        <f t="shared" si="73"/>
        <v>9.0442331039013992E-4</v>
      </c>
      <c r="L906" s="6">
        <f t="shared" si="74"/>
        <v>1.0009044233103901</v>
      </c>
      <c r="M906" s="5">
        <f>PRODUCT($L$3:L906)-1</f>
        <v>0.47283657889674013</v>
      </c>
    </row>
    <row r="907" spans="1:13" x14ac:dyDescent="0.3">
      <c r="A907" s="1">
        <v>38936</v>
      </c>
      <c r="B907">
        <v>128.08000000000001</v>
      </c>
      <c r="C907">
        <v>127.4</v>
      </c>
      <c r="D907" s="4">
        <v>127.95</v>
      </c>
      <c r="E907" s="4">
        <v>0.2</v>
      </c>
      <c r="F907" s="4">
        <v>0.25</v>
      </c>
      <c r="G907" s="4">
        <v>0.65</v>
      </c>
      <c r="H907" s="5">
        <f t="shared" si="70"/>
        <v>-1.0430348450900073E-2</v>
      </c>
      <c r="I907" s="5">
        <f t="shared" si="71"/>
        <v>-6.275494195168152E-4</v>
      </c>
      <c r="J907" s="5">
        <f t="shared" si="72"/>
        <v>-1.9500780031199705E-3</v>
      </c>
      <c r="K907" s="5">
        <f t="shared" si="73"/>
        <v>-3.5105077470871989E-3</v>
      </c>
      <c r="L907" s="6">
        <f t="shared" si="74"/>
        <v>0.99648949225291283</v>
      </c>
      <c r="M907" s="5">
        <f>PRODUCT($L$3:L907)-1</f>
        <v>0.46766617467632976</v>
      </c>
    </row>
    <row r="908" spans="1:13" x14ac:dyDescent="0.3">
      <c r="A908" s="1">
        <v>38937</v>
      </c>
      <c r="B908">
        <v>128.46</v>
      </c>
      <c r="C908">
        <v>126.95</v>
      </c>
      <c r="D908" s="4">
        <v>127.41</v>
      </c>
      <c r="E908" s="4">
        <v>0.2</v>
      </c>
      <c r="F908" s="4">
        <v>0.25</v>
      </c>
      <c r="G908" s="4">
        <v>0.65</v>
      </c>
      <c r="H908" s="5">
        <f t="shared" si="70"/>
        <v>2.9668956901935939E-3</v>
      </c>
      <c r="I908" s="5">
        <f t="shared" si="71"/>
        <v>-3.5321821036107259E-3</v>
      </c>
      <c r="J908" s="5">
        <f t="shared" si="72"/>
        <v>-4.2203985932005583E-3</v>
      </c>
      <c r="K908" s="5">
        <f t="shared" si="73"/>
        <v>-3.032925473444326E-3</v>
      </c>
      <c r="L908" s="6">
        <f t="shared" si="74"/>
        <v>0.99696707452655564</v>
      </c>
      <c r="M908" s="5">
        <f>PRODUCT($L$3:L908)-1</f>
        <v>0.46321485254864125</v>
      </c>
    </row>
    <row r="909" spans="1:13" x14ac:dyDescent="0.3">
      <c r="A909" s="1">
        <v>38938</v>
      </c>
      <c r="B909">
        <v>128.6</v>
      </c>
      <c r="C909">
        <v>126.61</v>
      </c>
      <c r="D909" s="4">
        <v>126.98</v>
      </c>
      <c r="E909" s="4">
        <v>0.2</v>
      </c>
      <c r="F909" s="4">
        <v>0.25</v>
      </c>
      <c r="G909" s="4">
        <v>0.65</v>
      </c>
      <c r="H909" s="5">
        <f t="shared" si="70"/>
        <v>1.0898334111784092E-3</v>
      </c>
      <c r="I909" s="5">
        <f t="shared" si="71"/>
        <v>-2.6782197715636835E-3</v>
      </c>
      <c r="J909" s="5">
        <f t="shared" si="72"/>
        <v>-3.3749313240718504E-3</v>
      </c>
      <c r="K909" s="5">
        <f t="shared" si="73"/>
        <v>-2.6452936213019417E-3</v>
      </c>
      <c r="L909" s="6">
        <f t="shared" si="74"/>
        <v>0.99735470637869805</v>
      </c>
      <c r="M909" s="5">
        <f>PRODUCT($L$3:L909)-1</f>
        <v>0.45934421963260008</v>
      </c>
    </row>
    <row r="910" spans="1:13" x14ac:dyDescent="0.3">
      <c r="A910" s="1">
        <v>38939</v>
      </c>
      <c r="B910">
        <v>127.5</v>
      </c>
      <c r="C910">
        <v>126.28</v>
      </c>
      <c r="D910" s="4">
        <v>127.37</v>
      </c>
      <c r="E910" s="4">
        <v>0.2</v>
      </c>
      <c r="F910" s="4">
        <v>0.25</v>
      </c>
      <c r="G910" s="4">
        <v>0.65</v>
      </c>
      <c r="H910" s="5">
        <f t="shared" si="70"/>
        <v>-8.5536547433903154E-3</v>
      </c>
      <c r="I910" s="5">
        <f t="shared" si="71"/>
        <v>-2.6064291920069316E-3</v>
      </c>
      <c r="J910" s="5">
        <f t="shared" si="72"/>
        <v>3.0713498188690291E-3</v>
      </c>
      <c r="K910" s="5">
        <f t="shared" si="73"/>
        <v>-3.659608644149266E-4</v>
      </c>
      <c r="L910" s="6">
        <f t="shared" si="74"/>
        <v>0.99963403913558513</v>
      </c>
      <c r="M910" s="5">
        <f>PRODUCT($L$3:L910)-1</f>
        <v>0.45881015676050452</v>
      </c>
    </row>
    <row r="911" spans="1:13" x14ac:dyDescent="0.3">
      <c r="A911" s="1">
        <v>38940</v>
      </c>
      <c r="B911">
        <v>127.2</v>
      </c>
      <c r="C911">
        <v>126.39</v>
      </c>
      <c r="D911" s="4">
        <v>127.01</v>
      </c>
      <c r="E911" s="4">
        <v>0.2</v>
      </c>
      <c r="F911" s="4">
        <v>0.25</v>
      </c>
      <c r="G911" s="4">
        <v>0.65</v>
      </c>
      <c r="H911" s="5">
        <f t="shared" si="70"/>
        <v>-2.3529411764705577E-3</v>
      </c>
      <c r="I911" s="5">
        <f t="shared" si="71"/>
        <v>8.7108013937275963E-4</v>
      </c>
      <c r="J911" s="5">
        <f t="shared" si="72"/>
        <v>-2.8264112428357802E-3</v>
      </c>
      <c r="K911" s="5">
        <f t="shared" si="73"/>
        <v>-2.0899855082941788E-3</v>
      </c>
      <c r="L911" s="6">
        <f t="shared" si="74"/>
        <v>0.9979100144917058</v>
      </c>
      <c r="M911" s="5">
        <f>PRODUCT($L$3:L911)-1</f>
        <v>0.45576126467352274</v>
      </c>
    </row>
    <row r="912" spans="1:13" x14ac:dyDescent="0.3">
      <c r="A912" s="1">
        <v>38943</v>
      </c>
      <c r="B912">
        <v>128.16</v>
      </c>
      <c r="C912">
        <v>126.92</v>
      </c>
      <c r="D912" s="4">
        <v>127.11</v>
      </c>
      <c r="E912" s="4">
        <v>0.2</v>
      </c>
      <c r="F912" s="4">
        <v>0.25</v>
      </c>
      <c r="G912" s="4">
        <v>0.65</v>
      </c>
      <c r="H912" s="5">
        <f t="shared" si="70"/>
        <v>7.547169811320753E-3</v>
      </c>
      <c r="I912" s="5">
        <f t="shared" si="71"/>
        <v>4.1933697286178351E-3</v>
      </c>
      <c r="J912" s="5">
        <f t="shared" si="72"/>
        <v>7.8733957956056422E-4</v>
      </c>
      <c r="K912" s="5">
        <f t="shared" si="73"/>
        <v>3.0695471211329758E-3</v>
      </c>
      <c r="L912" s="6">
        <f t="shared" si="74"/>
        <v>1.0030695471211331</v>
      </c>
      <c r="M912" s="5">
        <f>PRODUCT($L$3:L912)-1</f>
        <v>0.46022979247255846</v>
      </c>
    </row>
    <row r="913" spans="1:13" x14ac:dyDescent="0.3">
      <c r="A913" s="1">
        <v>38944</v>
      </c>
      <c r="B913">
        <v>128.87</v>
      </c>
      <c r="C913">
        <v>127.9</v>
      </c>
      <c r="D913" s="4">
        <v>128.63</v>
      </c>
      <c r="E913" s="4">
        <v>0.2</v>
      </c>
      <c r="F913" s="4">
        <v>0.25</v>
      </c>
      <c r="G913" s="4">
        <v>0.65</v>
      </c>
      <c r="H913" s="5">
        <f t="shared" si="70"/>
        <v>5.5399500624220277E-3</v>
      </c>
      <c r="I913" s="5">
        <f t="shared" si="71"/>
        <v>7.7213993066498343E-3</v>
      </c>
      <c r="J913" s="5">
        <f t="shared" si="72"/>
        <v>1.195814648729443E-2</v>
      </c>
      <c r="K913" s="5">
        <f t="shared" si="73"/>
        <v>1.0811135055888245E-2</v>
      </c>
      <c r="L913" s="6">
        <f t="shared" si="74"/>
        <v>1.0108111350558882</v>
      </c>
      <c r="M913" s="5">
        <f>PRODUCT($L$3:L913)-1</f>
        <v>0.47601653397161092</v>
      </c>
    </row>
    <row r="914" spans="1:13" x14ac:dyDescent="0.3">
      <c r="A914" s="1">
        <v>38945</v>
      </c>
      <c r="B914">
        <v>129.88999999999999</v>
      </c>
      <c r="C914">
        <v>129.04</v>
      </c>
      <c r="D914" s="4">
        <v>129.79</v>
      </c>
      <c r="E914" s="4">
        <v>0.2</v>
      </c>
      <c r="F914" s="4">
        <v>0.25</v>
      </c>
      <c r="G914" s="4">
        <v>0.65</v>
      </c>
      <c r="H914" s="5">
        <f t="shared" si="70"/>
        <v>7.9149530534645685E-3</v>
      </c>
      <c r="I914" s="5">
        <f t="shared" si="71"/>
        <v>8.9132134480061076E-3</v>
      </c>
      <c r="J914" s="5">
        <f t="shared" si="72"/>
        <v>9.0181139703024993E-3</v>
      </c>
      <c r="K914" s="5">
        <f t="shared" si="73"/>
        <v>9.6730680533910658E-3</v>
      </c>
      <c r="L914" s="6">
        <f t="shared" si="74"/>
        <v>1.009673068053391</v>
      </c>
      <c r="M914" s="5">
        <f>PRODUCT($L$3:L914)-1</f>
        <v>0.49029414235264857</v>
      </c>
    </row>
    <row r="915" spans="1:13" x14ac:dyDescent="0.3">
      <c r="A915" s="1">
        <v>38946</v>
      </c>
      <c r="B915">
        <v>130.37</v>
      </c>
      <c r="C915">
        <v>129.49</v>
      </c>
      <c r="D915" s="4">
        <v>130.03</v>
      </c>
      <c r="E915" s="4">
        <v>0.2</v>
      </c>
      <c r="F915" s="4">
        <v>0.25</v>
      </c>
      <c r="G915" s="4">
        <v>0.65</v>
      </c>
      <c r="H915" s="5">
        <f t="shared" si="70"/>
        <v>3.6954345985065196E-3</v>
      </c>
      <c r="I915" s="5">
        <f t="shared" si="71"/>
        <v>3.4872907625542737E-3</v>
      </c>
      <c r="J915" s="5">
        <f t="shared" si="72"/>
        <v>1.8491409199477005E-3</v>
      </c>
      <c r="K915" s="5">
        <f t="shared" si="73"/>
        <v>2.8128512083058776E-3</v>
      </c>
      <c r="L915" s="6">
        <f t="shared" si="74"/>
        <v>1.0028128512083059</v>
      </c>
      <c r="M915" s="5">
        <f>PRODUCT($L$3:L915)-1</f>
        <v>0.4944861180316964</v>
      </c>
    </row>
    <row r="916" spans="1:13" x14ac:dyDescent="0.3">
      <c r="A916" s="1">
        <v>38947</v>
      </c>
      <c r="B916">
        <v>130.69</v>
      </c>
      <c r="C916">
        <v>129.59</v>
      </c>
      <c r="D916" s="4">
        <v>130.69</v>
      </c>
      <c r="E916" s="4">
        <v>0.2</v>
      </c>
      <c r="F916" s="4">
        <v>0.25</v>
      </c>
      <c r="G916" s="4">
        <v>0.65</v>
      </c>
      <c r="H916" s="5">
        <f t="shared" si="70"/>
        <v>2.4545524277057584E-3</v>
      </c>
      <c r="I916" s="5">
        <f t="shared" si="71"/>
        <v>7.7226040620903547E-4</v>
      </c>
      <c r="J916" s="5">
        <f t="shared" si="72"/>
        <v>5.0757517495962912E-3</v>
      </c>
      <c r="K916" s="5">
        <f t="shared" si="73"/>
        <v>3.9832142243309996E-3</v>
      </c>
      <c r="L916" s="6">
        <f t="shared" si="74"/>
        <v>1.003983214224331</v>
      </c>
      <c r="M916" s="5">
        <f>PRODUCT($L$3:L916)-1</f>
        <v>0.50043897639510559</v>
      </c>
    </row>
    <row r="917" spans="1:13" x14ac:dyDescent="0.3">
      <c r="A917" s="1">
        <v>38950</v>
      </c>
      <c r="B917">
        <v>130.28</v>
      </c>
      <c r="C917">
        <v>129.80000000000001</v>
      </c>
      <c r="D917" s="4">
        <v>130.13</v>
      </c>
      <c r="E917" s="4">
        <v>0.2</v>
      </c>
      <c r="F917" s="4">
        <v>0.25</v>
      </c>
      <c r="G917" s="4">
        <v>0.65</v>
      </c>
      <c r="H917" s="5">
        <f t="shared" si="70"/>
        <v>-3.1371948886678158E-3</v>
      </c>
      <c r="I917" s="5">
        <f t="shared" si="71"/>
        <v>1.620495408596323E-3</v>
      </c>
      <c r="J917" s="5">
        <f t="shared" si="72"/>
        <v>-4.2849491162292308E-3</v>
      </c>
      <c r="K917" s="5">
        <f t="shared" si="73"/>
        <v>-3.0075320511334823E-3</v>
      </c>
      <c r="L917" s="6">
        <f t="shared" si="74"/>
        <v>0.99699246794886653</v>
      </c>
      <c r="M917" s="5">
        <f>PRODUCT($L$3:L917)-1</f>
        <v>0.49592635808282748</v>
      </c>
    </row>
    <row r="918" spans="1:13" x14ac:dyDescent="0.3">
      <c r="A918" s="1">
        <v>38951</v>
      </c>
      <c r="B918">
        <v>130.52000000000001</v>
      </c>
      <c r="C918">
        <v>129.68</v>
      </c>
      <c r="D918" s="4">
        <v>130.12</v>
      </c>
      <c r="E918" s="4">
        <v>0.2</v>
      </c>
      <c r="F918" s="4">
        <v>0.25</v>
      </c>
      <c r="G918" s="4">
        <v>0.65</v>
      </c>
      <c r="H918" s="5">
        <f t="shared" si="70"/>
        <v>1.842186060792228E-3</v>
      </c>
      <c r="I918" s="5">
        <f t="shared" si="71"/>
        <v>-9.2449922958404152E-4</v>
      </c>
      <c r="J918" s="5">
        <f t="shared" si="72"/>
        <v>-7.6846230692262374E-5</v>
      </c>
      <c r="K918" s="5">
        <f t="shared" si="73"/>
        <v>8.7362354812464723E-5</v>
      </c>
      <c r="L918" s="6">
        <f t="shared" si="74"/>
        <v>1.0000873623548125</v>
      </c>
      <c r="M918" s="5">
        <f>PRODUCT($L$3:L918)-1</f>
        <v>0.49605704573209586</v>
      </c>
    </row>
    <row r="919" spans="1:13" x14ac:dyDescent="0.3">
      <c r="A919" s="1">
        <v>38952</v>
      </c>
      <c r="B919">
        <v>130.44</v>
      </c>
      <c r="C919">
        <v>129.19</v>
      </c>
      <c r="D919" s="4">
        <v>129.76</v>
      </c>
      <c r="E919" s="4">
        <v>0.2</v>
      </c>
      <c r="F919" s="4">
        <v>0.25</v>
      </c>
      <c r="G919" s="4">
        <v>0.65</v>
      </c>
      <c r="H919" s="5">
        <f t="shared" si="70"/>
        <v>-6.1293288384933753E-4</v>
      </c>
      <c r="I919" s="5">
        <f t="shared" si="71"/>
        <v>-3.778531770512128E-3</v>
      </c>
      <c r="J919" s="5">
        <f t="shared" si="72"/>
        <v>-2.7666769136183156E-3</v>
      </c>
      <c r="K919" s="5">
        <f t="shared" si="73"/>
        <v>-2.8655595132498048E-3</v>
      </c>
      <c r="L919" s="6">
        <f t="shared" si="74"/>
        <v>0.99713444048675015</v>
      </c>
      <c r="M919" s="5">
        <f>PRODUCT($L$3:L919)-1</f>
        <v>0.49177000523233372</v>
      </c>
    </row>
    <row r="920" spans="1:13" x14ac:dyDescent="0.3">
      <c r="A920" s="1">
        <v>38953</v>
      </c>
      <c r="B920">
        <v>130.1</v>
      </c>
      <c r="C920">
        <v>129.4</v>
      </c>
      <c r="D920" s="4">
        <v>129.65</v>
      </c>
      <c r="E920" s="4">
        <v>0.2</v>
      </c>
      <c r="F920" s="4">
        <v>0.25</v>
      </c>
      <c r="G920" s="4">
        <v>0.65</v>
      </c>
      <c r="H920" s="5">
        <f t="shared" si="70"/>
        <v>-2.6065624041705648E-3</v>
      </c>
      <c r="I920" s="5">
        <f t="shared" si="71"/>
        <v>1.6255128105890915E-3</v>
      </c>
      <c r="J920" s="5">
        <f t="shared" si="72"/>
        <v>-8.4771886559786847E-4</v>
      </c>
      <c r="K920" s="5">
        <f t="shared" si="73"/>
        <v>-6.6595154082545465E-4</v>
      </c>
      <c r="L920" s="6">
        <f t="shared" si="74"/>
        <v>0.99933404845917451</v>
      </c>
      <c r="M920" s="5">
        <f>PRODUCT($L$3:L920)-1</f>
        <v>0.490776558698792</v>
      </c>
    </row>
    <row r="921" spans="1:13" x14ac:dyDescent="0.3">
      <c r="A921" s="1">
        <v>38954</v>
      </c>
      <c r="B921">
        <v>130.25</v>
      </c>
      <c r="C921">
        <v>129.55000000000001</v>
      </c>
      <c r="D921" s="4">
        <v>129.81</v>
      </c>
      <c r="E921" s="4">
        <v>0.2</v>
      </c>
      <c r="F921" s="4">
        <v>0.25</v>
      </c>
      <c r="G921" s="4">
        <v>0.65</v>
      </c>
      <c r="H921" s="5">
        <f t="shared" si="70"/>
        <v>1.1529592621060125E-3</v>
      </c>
      <c r="I921" s="5">
        <f t="shared" si="71"/>
        <v>1.1591962905719289E-3</v>
      </c>
      <c r="J921" s="5">
        <f t="shared" si="72"/>
        <v>1.23409178557643E-3</v>
      </c>
      <c r="K921" s="5">
        <f t="shared" si="73"/>
        <v>1.3225505856888642E-3</v>
      </c>
      <c r="L921" s="6">
        <f t="shared" si="74"/>
        <v>1.0013225505856889</v>
      </c>
      <c r="M921" s="5">
        <f>PRODUCT($L$3:L921)-1</f>
        <v>0.49274818610963034</v>
      </c>
    </row>
    <row r="922" spans="1:13" x14ac:dyDescent="0.3">
      <c r="A922" s="1">
        <v>38957</v>
      </c>
      <c r="B922">
        <v>130.82</v>
      </c>
      <c r="C922">
        <v>129.63999999999999</v>
      </c>
      <c r="D922" s="4">
        <v>130.43</v>
      </c>
      <c r="E922" s="4">
        <v>0.2</v>
      </c>
      <c r="F922" s="4">
        <v>0.25</v>
      </c>
      <c r="G922" s="4">
        <v>0.65</v>
      </c>
      <c r="H922" s="5">
        <f t="shared" si="70"/>
        <v>4.3761996161226779E-3</v>
      </c>
      <c r="I922" s="5">
        <f t="shared" si="71"/>
        <v>6.947124662290971E-4</v>
      </c>
      <c r="J922" s="5">
        <f t="shared" si="72"/>
        <v>4.7762113858715871E-3</v>
      </c>
      <c r="K922" s="5">
        <f t="shared" si="73"/>
        <v>4.1534554405983411E-3</v>
      </c>
      <c r="L922" s="6">
        <f t="shared" si="74"/>
        <v>1.0041534554405984</v>
      </c>
      <c r="M922" s="5">
        <f>PRODUCT($L$3:L922)-1</f>
        <v>0.49894824918467084</v>
      </c>
    </row>
    <row r="923" spans="1:13" x14ac:dyDescent="0.3">
      <c r="A923" s="1">
        <v>38958</v>
      </c>
      <c r="B923">
        <v>130.83000000000001</v>
      </c>
      <c r="C923">
        <v>129.81</v>
      </c>
      <c r="D923" s="4">
        <v>130.58000000000001</v>
      </c>
      <c r="E923" s="4">
        <v>0.2</v>
      </c>
      <c r="F923" s="4">
        <v>0.25</v>
      </c>
      <c r="G923" s="4">
        <v>0.65</v>
      </c>
      <c r="H923" s="5">
        <f t="shared" si="70"/>
        <v>7.6440911175756909E-5</v>
      </c>
      <c r="I923" s="5">
        <f t="shared" si="71"/>
        <v>1.3113236655355465E-3</v>
      </c>
      <c r="J923" s="5">
        <f t="shared" si="72"/>
        <v>1.1500421682129058E-3</v>
      </c>
      <c r="K923" s="5">
        <f t="shared" si="73"/>
        <v>1.0906465079574268E-3</v>
      </c>
      <c r="L923" s="6">
        <f t="shared" si="74"/>
        <v>1.0010906465079574</v>
      </c>
      <c r="M923" s="5">
        <f>PRODUCT($L$3:L923)-1</f>
        <v>0.5005830718582529</v>
      </c>
    </row>
    <row r="924" spans="1:13" x14ac:dyDescent="0.3">
      <c r="A924" s="1">
        <v>38959</v>
      </c>
      <c r="B924">
        <v>131.04</v>
      </c>
      <c r="C924">
        <v>130.55000000000001</v>
      </c>
      <c r="D924" s="4">
        <v>130.66</v>
      </c>
      <c r="E924" s="4">
        <v>0.2</v>
      </c>
      <c r="F924" s="4">
        <v>0.25</v>
      </c>
      <c r="G924" s="4">
        <v>0.65</v>
      </c>
      <c r="H924" s="5">
        <f t="shared" si="70"/>
        <v>1.6051364365969878E-3</v>
      </c>
      <c r="I924" s="5">
        <f t="shared" si="71"/>
        <v>5.7006393960403745E-3</v>
      </c>
      <c r="J924" s="5">
        <f t="shared" si="72"/>
        <v>6.1265124827669659E-4</v>
      </c>
      <c r="K924" s="5">
        <f t="shared" si="73"/>
        <v>2.1444104477093442E-3</v>
      </c>
      <c r="L924" s="6">
        <f t="shared" si="74"/>
        <v>1.0021444104477093</v>
      </c>
      <c r="M924" s="5">
        <f>PRODUCT($L$3:L924)-1</f>
        <v>0.50380093787520153</v>
      </c>
    </row>
    <row r="925" spans="1:13" x14ac:dyDescent="0.3">
      <c r="A925" s="1">
        <v>38960</v>
      </c>
      <c r="B925">
        <v>130.99</v>
      </c>
      <c r="C925">
        <v>130.58000000000001</v>
      </c>
      <c r="D925" s="4">
        <v>130.63999999999999</v>
      </c>
      <c r="E925" s="4">
        <v>0.2</v>
      </c>
      <c r="F925" s="4">
        <v>0.25</v>
      </c>
      <c r="G925" s="4">
        <v>0.65</v>
      </c>
      <c r="H925" s="5">
        <f t="shared" si="70"/>
        <v>-3.8156288156276918E-4</v>
      </c>
      <c r="I925" s="5">
        <f t="shared" si="71"/>
        <v>2.2979701263881047E-4</v>
      </c>
      <c r="J925" s="5">
        <f t="shared" si="72"/>
        <v>-1.530690341344787E-4</v>
      </c>
      <c r="K925" s="5">
        <f t="shared" si="73"/>
        <v>-1.1835819534026238E-4</v>
      </c>
      <c r="L925" s="6">
        <f t="shared" si="74"/>
        <v>0.99988164180465977</v>
      </c>
      <c r="M925" s="5">
        <f>PRODUCT($L$3:L925)-1</f>
        <v>0.50362295071004359</v>
      </c>
    </row>
    <row r="926" spans="1:13" x14ac:dyDescent="0.3">
      <c r="A926" s="1">
        <v>38961</v>
      </c>
      <c r="B926">
        <v>131.58000000000001</v>
      </c>
      <c r="C926">
        <v>130.84</v>
      </c>
      <c r="D926" s="4">
        <v>131.41999999999999</v>
      </c>
      <c r="E926" s="4">
        <v>0.2</v>
      </c>
      <c r="F926" s="4">
        <v>0.25</v>
      </c>
      <c r="G926" s="4">
        <v>0.65</v>
      </c>
      <c r="H926" s="5">
        <f t="shared" si="70"/>
        <v>4.5041606229483389E-3</v>
      </c>
      <c r="I926" s="5">
        <f t="shared" si="71"/>
        <v>1.9911165568999856E-3</v>
      </c>
      <c r="J926" s="5">
        <f t="shared" si="72"/>
        <v>5.9706062461726273E-3</v>
      </c>
      <c r="K926" s="5">
        <f t="shared" si="73"/>
        <v>5.2795053238268719E-3</v>
      </c>
      <c r="L926" s="6">
        <f t="shared" si="74"/>
        <v>1.0052795053238268</v>
      </c>
      <c r="M926" s="5">
        <f>PRODUCT($L$3:L926)-1</f>
        <v>0.51156133608334553</v>
      </c>
    </row>
    <row r="927" spans="1:13" x14ac:dyDescent="0.3">
      <c r="A927" s="1">
        <v>38965</v>
      </c>
      <c r="B927">
        <v>131.85</v>
      </c>
      <c r="C927">
        <v>131.19999999999999</v>
      </c>
      <c r="D927" s="4">
        <v>131.66999999999999</v>
      </c>
      <c r="E927" s="4">
        <v>0.2</v>
      </c>
      <c r="F927" s="4">
        <v>0.25</v>
      </c>
      <c r="G927" s="4">
        <v>0.65</v>
      </c>
      <c r="H927" s="5">
        <f t="shared" si="70"/>
        <v>2.0519835841312783E-3</v>
      </c>
      <c r="I927" s="5">
        <f t="shared" si="71"/>
        <v>2.751452155304035E-3</v>
      </c>
      <c r="J927" s="5">
        <f t="shared" si="72"/>
        <v>1.9022979759548697E-3</v>
      </c>
      <c r="K927" s="5">
        <f t="shared" si="73"/>
        <v>2.3347534400229297E-3</v>
      </c>
      <c r="L927" s="6">
        <f t="shared" si="74"/>
        <v>1.0023347534400229</v>
      </c>
      <c r="M927" s="5">
        <f>PRODUCT($L$3:L927)-1</f>
        <v>0.51509045911257179</v>
      </c>
    </row>
    <row r="928" spans="1:13" x14ac:dyDescent="0.3">
      <c r="A928" s="1">
        <v>38966</v>
      </c>
      <c r="B928">
        <v>131.16</v>
      </c>
      <c r="C928">
        <v>130.33000000000001</v>
      </c>
      <c r="D928" s="4">
        <v>130.51</v>
      </c>
      <c r="E928" s="4">
        <v>0.2</v>
      </c>
      <c r="F928" s="4">
        <v>0.25</v>
      </c>
      <c r="G928" s="4">
        <v>0.65</v>
      </c>
      <c r="H928" s="5">
        <f t="shared" si="70"/>
        <v>-5.2332195676905169E-3</v>
      </c>
      <c r="I928" s="5">
        <f t="shared" si="71"/>
        <v>-6.631097560975463E-3</v>
      </c>
      <c r="J928" s="5">
        <f t="shared" si="72"/>
        <v>-8.8099035467456011E-3</v>
      </c>
      <c r="K928" s="5">
        <f t="shared" si="73"/>
        <v>-8.4308556091666105E-3</v>
      </c>
      <c r="L928" s="6">
        <f t="shared" si="74"/>
        <v>0.99156914439083343</v>
      </c>
      <c r="M928" s="5">
        <f>PRODUCT($L$3:L928)-1</f>
        <v>0.50231695021696776</v>
      </c>
    </row>
    <row r="929" spans="1:13" x14ac:dyDescent="0.3">
      <c r="A929" s="1">
        <v>38967</v>
      </c>
      <c r="B929">
        <v>130.57</v>
      </c>
      <c r="C929">
        <v>129.35</v>
      </c>
      <c r="D929" s="4">
        <v>129.91</v>
      </c>
      <c r="E929" s="4">
        <v>0.2</v>
      </c>
      <c r="F929" s="4">
        <v>0.25</v>
      </c>
      <c r="G929" s="4">
        <v>0.65</v>
      </c>
      <c r="H929" s="5">
        <f t="shared" si="70"/>
        <v>-4.4983226593473535E-3</v>
      </c>
      <c r="I929" s="5">
        <f t="shared" si="71"/>
        <v>-7.5193738970307233E-3</v>
      </c>
      <c r="J929" s="5">
        <f t="shared" si="72"/>
        <v>-4.5973488621561254E-3</v>
      </c>
      <c r="K929" s="5">
        <f t="shared" si="73"/>
        <v>-5.7677847665286337E-3</v>
      </c>
      <c r="L929" s="6">
        <f t="shared" si="74"/>
        <v>0.99423221523347138</v>
      </c>
      <c r="M929" s="5">
        <f>PRODUCT($L$3:L929)-1</f>
        <v>0.49365190939700865</v>
      </c>
    </row>
    <row r="930" spans="1:13" x14ac:dyDescent="0.3">
      <c r="A930" s="1">
        <v>38968</v>
      </c>
      <c r="B930">
        <v>130.46</v>
      </c>
      <c r="C930">
        <v>129.83000000000001</v>
      </c>
      <c r="D930" s="4">
        <v>130.28</v>
      </c>
      <c r="E930" s="4">
        <v>0.2</v>
      </c>
      <c r="F930" s="4">
        <v>0.25</v>
      </c>
      <c r="G930" s="4">
        <v>0.65</v>
      </c>
      <c r="H930" s="5">
        <f t="shared" si="70"/>
        <v>-8.424599831506896E-4</v>
      </c>
      <c r="I930" s="5">
        <f t="shared" si="71"/>
        <v>3.7108620023194039E-3</v>
      </c>
      <c r="J930" s="5">
        <f t="shared" si="72"/>
        <v>2.8481256254331289E-3</v>
      </c>
      <c r="K930" s="5">
        <f t="shared" si="73"/>
        <v>2.6105051604812467E-3</v>
      </c>
      <c r="L930" s="6">
        <f t="shared" si="74"/>
        <v>1.0026105051604812</v>
      </c>
      <c r="M930" s="5">
        <f>PRODUCT($L$3:L930)-1</f>
        <v>0.49755109541445219</v>
      </c>
    </row>
    <row r="931" spans="1:13" x14ac:dyDescent="0.3">
      <c r="A931" s="1">
        <v>38971</v>
      </c>
      <c r="B931">
        <v>130.69</v>
      </c>
      <c r="C931">
        <v>129.47999999999999</v>
      </c>
      <c r="D931" s="4">
        <v>130.41</v>
      </c>
      <c r="E931" s="4">
        <v>0.2</v>
      </c>
      <c r="F931" s="4">
        <v>0.25</v>
      </c>
      <c r="G931" s="4">
        <v>0.65</v>
      </c>
      <c r="H931" s="5">
        <f t="shared" si="70"/>
        <v>1.7629924881188419E-3</v>
      </c>
      <c r="I931" s="5">
        <f t="shared" si="71"/>
        <v>-2.695833012401061E-3</v>
      </c>
      <c r="J931" s="5">
        <f t="shared" si="72"/>
        <v>9.9785078292913276E-4</v>
      </c>
      <c r="K931" s="5">
        <f t="shared" si="73"/>
        <v>3.2724325342743942E-4</v>
      </c>
      <c r="L931" s="6">
        <f t="shared" si="74"/>
        <v>1.0003272432534274</v>
      </c>
      <c r="M931" s="5">
        <f>PRODUCT($L$3:L931)-1</f>
        <v>0.49804115890708944</v>
      </c>
    </row>
    <row r="932" spans="1:13" x14ac:dyDescent="0.3">
      <c r="A932" s="1">
        <v>38972</v>
      </c>
      <c r="B932">
        <v>131.84</v>
      </c>
      <c r="C932">
        <v>130.37</v>
      </c>
      <c r="D932" s="4">
        <v>131.69</v>
      </c>
      <c r="E932" s="4">
        <v>0.2</v>
      </c>
      <c r="F932" s="4">
        <v>0.25</v>
      </c>
      <c r="G932" s="4">
        <v>0.65</v>
      </c>
      <c r="H932" s="5">
        <f t="shared" si="70"/>
        <v>8.7994490779708112E-3</v>
      </c>
      <c r="I932" s="5">
        <f t="shared" si="71"/>
        <v>6.873648439913671E-3</v>
      </c>
      <c r="J932" s="5">
        <f t="shared" si="72"/>
        <v>9.8151982209953026E-3</v>
      </c>
      <c r="K932" s="5">
        <f t="shared" si="73"/>
        <v>9.858180769219526E-3</v>
      </c>
      <c r="L932" s="6">
        <f t="shared" si="74"/>
        <v>1.0098581807692195</v>
      </c>
      <c r="M932" s="5">
        <f>PRODUCT($L$3:L932)-1</f>
        <v>0.51280911945132668</v>
      </c>
    </row>
    <row r="933" spans="1:13" x14ac:dyDescent="0.3">
      <c r="A933" s="1">
        <v>38973</v>
      </c>
      <c r="B933">
        <v>132.44999999999999</v>
      </c>
      <c r="C933">
        <v>131.52000000000001</v>
      </c>
      <c r="D933" s="4">
        <v>132.22</v>
      </c>
      <c r="E933" s="4">
        <v>0.2</v>
      </c>
      <c r="F933" s="4">
        <v>0.25</v>
      </c>
      <c r="G933" s="4">
        <v>0.65</v>
      </c>
      <c r="H933" s="5">
        <f t="shared" si="70"/>
        <v>4.6268203883494952E-3</v>
      </c>
      <c r="I933" s="5">
        <f t="shared" si="71"/>
        <v>8.8210477870676041E-3</v>
      </c>
      <c r="J933" s="5">
        <f t="shared" si="72"/>
        <v>4.0246032348698613E-3</v>
      </c>
      <c r="K933" s="5">
        <f t="shared" si="73"/>
        <v>5.7466181271022092E-3</v>
      </c>
      <c r="L933" s="6">
        <f t="shared" si="74"/>
        <v>1.0057466181271022</v>
      </c>
      <c r="M933" s="5">
        <f>PRODUCT($L$3:L933)-1</f>
        <v>0.52150265576001109</v>
      </c>
    </row>
    <row r="934" spans="1:13" x14ac:dyDescent="0.3">
      <c r="A934" s="1">
        <v>38974</v>
      </c>
      <c r="B934">
        <v>132.24</v>
      </c>
      <c r="C934">
        <v>131.75</v>
      </c>
      <c r="D934" s="4">
        <v>132.22999999999999</v>
      </c>
      <c r="E934" s="4">
        <v>0.2</v>
      </c>
      <c r="F934" s="4">
        <v>0.25</v>
      </c>
      <c r="G934" s="4">
        <v>0.65</v>
      </c>
      <c r="H934" s="5">
        <f t="shared" si="70"/>
        <v>-1.5855039637597823E-3</v>
      </c>
      <c r="I934" s="5">
        <f t="shared" si="71"/>
        <v>1.7487834549878567E-3</v>
      </c>
      <c r="J934" s="5">
        <f t="shared" si="72"/>
        <v>7.5631523218877561E-5</v>
      </c>
      <c r="K934" s="5">
        <f t="shared" si="73"/>
        <v>1.6925556108727811E-4</v>
      </c>
      <c r="L934" s="6">
        <f t="shared" si="74"/>
        <v>1.0001692555610873</v>
      </c>
      <c r="M934" s="5">
        <f>PRODUCT($L$3:L934)-1</f>
        <v>0.52176017854570755</v>
      </c>
    </row>
    <row r="935" spans="1:13" x14ac:dyDescent="0.3">
      <c r="A935" s="1">
        <v>38975</v>
      </c>
      <c r="B935">
        <v>132.38999999999999</v>
      </c>
      <c r="C935">
        <v>131.68</v>
      </c>
      <c r="D935" s="4">
        <v>131.96</v>
      </c>
      <c r="E935" s="4">
        <v>0.2</v>
      </c>
      <c r="F935" s="4">
        <v>0.25</v>
      </c>
      <c r="G935" s="4">
        <v>0.65</v>
      </c>
      <c r="H935" s="5">
        <f t="shared" si="70"/>
        <v>1.1343012704172484E-3</v>
      </c>
      <c r="I935" s="5">
        <f t="shared" si="71"/>
        <v>-5.3130929791267434E-4</v>
      </c>
      <c r="J935" s="5">
        <f t="shared" si="72"/>
        <v>-2.0418966951522011E-3</v>
      </c>
      <c r="K935" s="5">
        <f t="shared" si="73"/>
        <v>-1.2331999222436496E-3</v>
      </c>
      <c r="L935" s="6">
        <f t="shared" si="74"/>
        <v>0.99876680007775631</v>
      </c>
      <c r="M935" s="5">
        <f>PRODUCT($L$3:L935)-1</f>
        <v>0.51988354401185144</v>
      </c>
    </row>
    <row r="936" spans="1:13" x14ac:dyDescent="0.3">
      <c r="A936" s="1">
        <v>38978</v>
      </c>
      <c r="B936">
        <v>132.38999999999999</v>
      </c>
      <c r="C936">
        <v>131.65</v>
      </c>
      <c r="D936" s="4">
        <v>132.13999999999999</v>
      </c>
      <c r="E936" s="4">
        <v>0.2</v>
      </c>
      <c r="F936" s="4">
        <v>0.25</v>
      </c>
      <c r="G936" s="4">
        <v>0.65</v>
      </c>
      <c r="H936" s="5">
        <f t="shared" si="70"/>
        <v>0</v>
      </c>
      <c r="I936" s="5">
        <f t="shared" si="71"/>
        <v>-2.2782503037666046E-4</v>
      </c>
      <c r="J936" s="5">
        <f t="shared" si="72"/>
        <v>1.3640497120337436E-3</v>
      </c>
      <c r="K936" s="5">
        <f t="shared" si="73"/>
        <v>8.2967605522776822E-4</v>
      </c>
      <c r="L936" s="6">
        <f t="shared" si="74"/>
        <v>1.0008296760552278</v>
      </c>
      <c r="M936" s="5">
        <f>PRODUCT($L$3:L936)-1</f>
        <v>0.52114455499505286</v>
      </c>
    </row>
    <row r="937" spans="1:13" x14ac:dyDescent="0.3">
      <c r="A937" s="1">
        <v>38979</v>
      </c>
      <c r="B937">
        <v>132.13</v>
      </c>
      <c r="C937">
        <v>131.07</v>
      </c>
      <c r="D937" s="4">
        <v>131.81</v>
      </c>
      <c r="E937" s="4">
        <v>0.2</v>
      </c>
      <c r="F937" s="4">
        <v>0.25</v>
      </c>
      <c r="G937" s="4">
        <v>0.65</v>
      </c>
      <c r="H937" s="5">
        <f t="shared" si="70"/>
        <v>-1.9638945539692809E-3</v>
      </c>
      <c r="I937" s="5">
        <f t="shared" si="71"/>
        <v>-4.4056209646791133E-3</v>
      </c>
      <c r="J937" s="5">
        <f t="shared" si="72"/>
        <v>-2.4973512940819065E-3</v>
      </c>
      <c r="K937" s="5">
        <f t="shared" si="73"/>
        <v>-3.1174624931168738E-3</v>
      </c>
      <c r="L937" s="6">
        <f t="shared" si="74"/>
        <v>0.99688253750688316</v>
      </c>
      <c r="M937" s="5">
        <f>PRODUCT($L$3:L937)-1</f>
        <v>0.51640244389824685</v>
      </c>
    </row>
    <row r="938" spans="1:13" x14ac:dyDescent="0.3">
      <c r="A938" s="1">
        <v>38980</v>
      </c>
      <c r="B938">
        <v>132.77000000000001</v>
      </c>
      <c r="C938">
        <v>132.06</v>
      </c>
      <c r="D938" s="4">
        <v>132.51</v>
      </c>
      <c r="E938" s="4">
        <v>0.2</v>
      </c>
      <c r="F938" s="4">
        <v>0.25</v>
      </c>
      <c r="G938" s="4">
        <v>0.65</v>
      </c>
      <c r="H938" s="5">
        <f t="shared" si="70"/>
        <v>4.8437145235753487E-3</v>
      </c>
      <c r="I938" s="5">
        <f t="shared" si="71"/>
        <v>7.5532158388647019E-3</v>
      </c>
      <c r="J938" s="5">
        <f t="shared" si="72"/>
        <v>5.3106744556556951E-3</v>
      </c>
      <c r="K938" s="5">
        <f t="shared" si="73"/>
        <v>6.3089852606074467E-3</v>
      </c>
      <c r="L938" s="6">
        <f t="shared" si="74"/>
        <v>1.0063089852606075</v>
      </c>
      <c r="M938" s="5">
        <f>PRODUCT($L$3:L938)-1</f>
        <v>0.5259694045659502</v>
      </c>
    </row>
    <row r="939" spans="1:13" x14ac:dyDescent="0.3">
      <c r="A939" s="1">
        <v>38981</v>
      </c>
      <c r="B939">
        <v>132.75</v>
      </c>
      <c r="C939">
        <v>131.41999999999999</v>
      </c>
      <c r="D939" s="4">
        <v>131.87</v>
      </c>
      <c r="E939" s="4">
        <v>0.2</v>
      </c>
      <c r="F939" s="4">
        <v>0.25</v>
      </c>
      <c r="G939" s="4">
        <v>0.65</v>
      </c>
      <c r="H939" s="5">
        <f t="shared" si="70"/>
        <v>-1.5063643895463219E-4</v>
      </c>
      <c r="I939" s="5">
        <f t="shared" si="71"/>
        <v>-4.8462819930336076E-3</v>
      </c>
      <c r="J939" s="5">
        <f t="shared" si="72"/>
        <v>-4.8298241642139583E-3</v>
      </c>
      <c r="K939" s="5">
        <f t="shared" si="73"/>
        <v>-4.3810834927884013E-3</v>
      </c>
      <c r="L939" s="6">
        <f t="shared" si="74"/>
        <v>0.99561891650721157</v>
      </c>
      <c r="M939" s="5">
        <f>PRODUCT($L$3:L939)-1</f>
        <v>0.51928400519710616</v>
      </c>
    </row>
    <row r="940" spans="1:13" x14ac:dyDescent="0.3">
      <c r="A940" s="1">
        <v>38982</v>
      </c>
      <c r="B940">
        <v>131.68</v>
      </c>
      <c r="C940">
        <v>131</v>
      </c>
      <c r="D940" s="4">
        <v>131.47</v>
      </c>
      <c r="E940" s="4">
        <v>0.2</v>
      </c>
      <c r="F940" s="4">
        <v>0.25</v>
      </c>
      <c r="G940" s="4">
        <v>0.65</v>
      </c>
      <c r="H940" s="5">
        <f t="shared" si="70"/>
        <v>-8.0602636534838901E-3</v>
      </c>
      <c r="I940" s="5">
        <f t="shared" si="71"/>
        <v>-3.1958605996041944E-3</v>
      </c>
      <c r="J940" s="5">
        <f t="shared" si="72"/>
        <v>-3.0332903617199536E-3</v>
      </c>
      <c r="K940" s="5">
        <f t="shared" si="73"/>
        <v>-4.3826566157157965E-3</v>
      </c>
      <c r="L940" s="6">
        <f t="shared" si="74"/>
        <v>0.9956173433842842</v>
      </c>
      <c r="M940" s="5">
        <f>PRODUCT($L$3:L940)-1</f>
        <v>0.51262550510057792</v>
      </c>
    </row>
    <row r="941" spans="1:13" x14ac:dyDescent="0.3">
      <c r="A941" s="1">
        <v>38985</v>
      </c>
      <c r="B941">
        <v>132.85</v>
      </c>
      <c r="C941">
        <v>131.05000000000001</v>
      </c>
      <c r="D941" s="4">
        <v>132.47999999999999</v>
      </c>
      <c r="E941" s="4">
        <v>0.2</v>
      </c>
      <c r="F941" s="4">
        <v>0.25</v>
      </c>
      <c r="G941" s="4">
        <v>0.65</v>
      </c>
      <c r="H941" s="5">
        <f t="shared" si="70"/>
        <v>8.8851761846899802E-3</v>
      </c>
      <c r="I941" s="5">
        <f t="shared" si="71"/>
        <v>3.8167938931299439E-4</v>
      </c>
      <c r="J941" s="5">
        <f t="shared" si="72"/>
        <v>7.6823609949037142E-3</v>
      </c>
      <c r="K941" s="5">
        <f t="shared" si="73"/>
        <v>6.865989730953659E-3</v>
      </c>
      <c r="L941" s="6">
        <f t="shared" si="74"/>
        <v>1.0068659897309538</v>
      </c>
      <c r="M941" s="5">
        <f>PRODUCT($L$3:L941)-1</f>
        <v>0.5230111762853773</v>
      </c>
    </row>
    <row r="942" spans="1:13" x14ac:dyDescent="0.3">
      <c r="A942" s="1">
        <v>38986</v>
      </c>
      <c r="B942">
        <v>133.6</v>
      </c>
      <c r="C942">
        <v>132.4</v>
      </c>
      <c r="D942" s="4">
        <v>133.58000000000001</v>
      </c>
      <c r="E942" s="4">
        <v>0.2</v>
      </c>
      <c r="F942" s="4">
        <v>0.25</v>
      </c>
      <c r="G942" s="4">
        <v>0.65</v>
      </c>
      <c r="H942" s="5">
        <f t="shared" si="70"/>
        <v>5.6454648099359961E-3</v>
      </c>
      <c r="I942" s="5">
        <f t="shared" si="71"/>
        <v>1.0301411674933147E-2</v>
      </c>
      <c r="J942" s="5">
        <f t="shared" si="72"/>
        <v>8.3031400966184776E-3</v>
      </c>
      <c r="K942" s="5">
        <f t="shared" si="73"/>
        <v>9.1014869435224969E-3</v>
      </c>
      <c r="L942" s="6">
        <f t="shared" si="74"/>
        <v>1.0091014869435224</v>
      </c>
      <c r="M942" s="5">
        <f>PRODUCT($L$3:L942)-1</f>
        <v>0.53687284262117729</v>
      </c>
    </row>
    <row r="943" spans="1:13" x14ac:dyDescent="0.3">
      <c r="A943" s="1">
        <v>38987</v>
      </c>
      <c r="B943">
        <v>133.97</v>
      </c>
      <c r="C943">
        <v>133.27000000000001</v>
      </c>
      <c r="D943" s="4">
        <v>133.74</v>
      </c>
      <c r="E943" s="4">
        <v>0.2</v>
      </c>
      <c r="F943" s="4">
        <v>0.25</v>
      </c>
      <c r="G943" s="4">
        <v>0.65</v>
      </c>
      <c r="H943" s="5">
        <f t="shared" si="70"/>
        <v>2.7694610778443707E-3</v>
      </c>
      <c r="I943" s="5">
        <f t="shared" si="71"/>
        <v>6.5709969788521061E-3</v>
      </c>
      <c r="J943" s="5">
        <f t="shared" si="72"/>
        <v>1.197784099415955E-3</v>
      </c>
      <c r="K943" s="5">
        <f t="shared" si="73"/>
        <v>2.9752011249022715E-3</v>
      </c>
      <c r="L943" s="6">
        <f t="shared" si="74"/>
        <v>1.0029752011249022</v>
      </c>
      <c r="M943" s="5">
        <f>PRODUCT($L$3:L943)-1</f>
        <v>0.54144534843137548</v>
      </c>
    </row>
    <row r="944" spans="1:13" x14ac:dyDescent="0.3">
      <c r="A944" s="1">
        <v>38988</v>
      </c>
      <c r="B944">
        <v>133.99</v>
      </c>
      <c r="C944">
        <v>133.28</v>
      </c>
      <c r="D944" s="4">
        <v>133.69</v>
      </c>
      <c r="E944" s="4">
        <v>0.2</v>
      </c>
      <c r="F944" s="4">
        <v>0.25</v>
      </c>
      <c r="G944" s="4">
        <v>0.65</v>
      </c>
      <c r="H944" s="5">
        <f t="shared" si="70"/>
        <v>1.4928715384043834E-4</v>
      </c>
      <c r="I944" s="5">
        <f t="shared" si="71"/>
        <v>7.5035641929899199E-5</v>
      </c>
      <c r="J944" s="5">
        <f t="shared" si="72"/>
        <v>-3.7385972783021693E-4</v>
      </c>
      <c r="K944" s="5">
        <f t="shared" si="73"/>
        <v>-1.9439248183907853E-4</v>
      </c>
      <c r="L944" s="6">
        <f t="shared" si="74"/>
        <v>0.99980560751816094</v>
      </c>
      <c r="M944" s="5">
        <f>PRODUCT($L$3:L944)-1</f>
        <v>0.54114570304447462</v>
      </c>
    </row>
    <row r="945" spans="1:13" x14ac:dyDescent="0.3">
      <c r="A945" s="1">
        <v>38989</v>
      </c>
      <c r="B945">
        <v>133.94</v>
      </c>
      <c r="C945">
        <v>133.47999999999999</v>
      </c>
      <c r="D945" s="4">
        <v>133.58000000000001</v>
      </c>
      <c r="E945" s="4">
        <v>0.2</v>
      </c>
      <c r="F945" s="4">
        <v>0.25</v>
      </c>
      <c r="G945" s="4">
        <v>0.65</v>
      </c>
      <c r="H945" s="5">
        <f t="shared" si="70"/>
        <v>-3.7316217628191595E-4</v>
      </c>
      <c r="I945" s="5">
        <f t="shared" si="71"/>
        <v>1.5006002400959062E-3</v>
      </c>
      <c r="J945" s="5">
        <f t="shared" si="72"/>
        <v>-8.2279901264104005E-4</v>
      </c>
      <c r="K945" s="5">
        <f t="shared" si="73"/>
        <v>-2.3430173344908263E-4</v>
      </c>
      <c r="L945" s="6">
        <f t="shared" si="74"/>
        <v>0.99976569826655093</v>
      </c>
      <c r="M945" s="5">
        <f>PRODUCT($L$3:L945)-1</f>
        <v>0.54078460993475375</v>
      </c>
    </row>
    <row r="946" spans="1:13" x14ac:dyDescent="0.3">
      <c r="A946" s="1">
        <v>38992</v>
      </c>
      <c r="B946">
        <v>133.83000000000001</v>
      </c>
      <c r="C946">
        <v>132.34</v>
      </c>
      <c r="D946" s="4">
        <v>133.08000000000001</v>
      </c>
      <c r="E946" s="4">
        <v>0.2</v>
      </c>
      <c r="F946" s="4">
        <v>0.25</v>
      </c>
      <c r="G946" s="4">
        <v>0.65</v>
      </c>
      <c r="H946" s="5">
        <f t="shared" si="70"/>
        <v>-8.212632522023311E-4</v>
      </c>
      <c r="I946" s="5">
        <f t="shared" si="71"/>
        <v>-8.5406053341323673E-3</v>
      </c>
      <c r="J946" s="5">
        <f t="shared" si="72"/>
        <v>-3.7430753106753034E-3</v>
      </c>
      <c r="K946" s="5">
        <f t="shared" si="73"/>
        <v>-4.7324029359125056E-3</v>
      </c>
      <c r="L946" s="6">
        <f t="shared" si="74"/>
        <v>0.99526759706408752</v>
      </c>
      <c r="M946" s="5">
        <f>PRODUCT($L$3:L946)-1</f>
        <v>0.53349299632308966</v>
      </c>
    </row>
    <row r="947" spans="1:13" x14ac:dyDescent="0.3">
      <c r="A947" s="1">
        <v>38993</v>
      </c>
      <c r="B947">
        <v>133.87</v>
      </c>
      <c r="C947">
        <v>132.65</v>
      </c>
      <c r="D947" s="4">
        <v>133.36000000000001</v>
      </c>
      <c r="E947" s="4">
        <v>0.2</v>
      </c>
      <c r="F947" s="4">
        <v>0.25</v>
      </c>
      <c r="G947" s="4">
        <v>0.65</v>
      </c>
      <c r="H947" s="5">
        <f t="shared" si="70"/>
        <v>2.9888664723887182E-4</v>
      </c>
      <c r="I947" s="5">
        <f t="shared" si="71"/>
        <v>2.3424512619012461E-3</v>
      </c>
      <c r="J947" s="5">
        <f t="shared" si="72"/>
        <v>2.1039975954313395E-3</v>
      </c>
      <c r="K947" s="5">
        <f t="shared" si="73"/>
        <v>2.0129885819534566E-3</v>
      </c>
      <c r="L947" s="6">
        <f t="shared" si="74"/>
        <v>1.0020129885819535</v>
      </c>
      <c r="M947" s="5">
        <f>PRODUCT($L$3:L947)-1</f>
        <v>0.53657990021519386</v>
      </c>
    </row>
    <row r="948" spans="1:13" x14ac:dyDescent="0.3">
      <c r="A948" s="1">
        <v>38994</v>
      </c>
      <c r="B948">
        <v>135</v>
      </c>
      <c r="C948">
        <v>133.08000000000001</v>
      </c>
      <c r="D948" s="4">
        <v>134.91999999999999</v>
      </c>
      <c r="E948" s="4">
        <v>0.2</v>
      </c>
      <c r="F948" s="4">
        <v>0.25</v>
      </c>
      <c r="G948" s="4">
        <v>0.65</v>
      </c>
      <c r="H948" s="5">
        <f t="shared" si="70"/>
        <v>8.4410248748785222E-3</v>
      </c>
      <c r="I948" s="5">
        <f t="shared" si="71"/>
        <v>3.2416132679984333E-3</v>
      </c>
      <c r="J948" s="5">
        <f t="shared" si="72"/>
        <v>1.1697660467906212E-2</v>
      </c>
      <c r="K948" s="5">
        <f t="shared" si="73"/>
        <v>1.0102087596114352E-2</v>
      </c>
      <c r="L948" s="6">
        <f t="shared" si="74"/>
        <v>1.0101020875961144</v>
      </c>
      <c r="M948" s="5">
        <f>PRODUCT($L$3:L948)-1</f>
        <v>0.5521025649655964</v>
      </c>
    </row>
    <row r="949" spans="1:13" x14ac:dyDescent="0.3">
      <c r="A949" s="1">
        <v>38995</v>
      </c>
      <c r="B949">
        <v>135.41</v>
      </c>
      <c r="C949">
        <v>134.75</v>
      </c>
      <c r="D949" s="4">
        <v>135.18</v>
      </c>
      <c r="E949" s="4">
        <v>0.2</v>
      </c>
      <c r="F949" s="4">
        <v>0.25</v>
      </c>
      <c r="G949" s="4">
        <v>0.65</v>
      </c>
      <c r="H949" s="5">
        <f t="shared" si="70"/>
        <v>3.0370370370369493E-3</v>
      </c>
      <c r="I949" s="5">
        <f t="shared" si="71"/>
        <v>1.2548842801322513E-2</v>
      </c>
      <c r="J949" s="5">
        <f t="shared" si="72"/>
        <v>1.9270678920844109E-3</v>
      </c>
      <c r="K949" s="5">
        <f t="shared" si="73"/>
        <v>4.9972122375928855E-3</v>
      </c>
      <c r="L949" s="6">
        <f t="shared" si="74"/>
        <v>1.004997212237593</v>
      </c>
      <c r="M949" s="5">
        <f>PRODUCT($L$3:L949)-1</f>
        <v>0.55985875089724191</v>
      </c>
    </row>
    <row r="950" spans="1:13" x14ac:dyDescent="0.3">
      <c r="A950" s="1">
        <v>38996</v>
      </c>
      <c r="B950">
        <v>135.1</v>
      </c>
      <c r="C950">
        <v>134.4</v>
      </c>
      <c r="D950" s="4">
        <v>135.01</v>
      </c>
      <c r="E950" s="4">
        <v>0.2</v>
      </c>
      <c r="F950" s="4">
        <v>0.25</v>
      </c>
      <c r="G950" s="4">
        <v>0.65</v>
      </c>
      <c r="H950" s="5">
        <f t="shared" si="70"/>
        <v>-2.2893434753711306E-3</v>
      </c>
      <c r="I950" s="5">
        <f t="shared" si="71"/>
        <v>-2.5974025974025983E-3</v>
      </c>
      <c r="J950" s="5">
        <f t="shared" si="72"/>
        <v>-1.257582482615871E-3</v>
      </c>
      <c r="K950" s="5">
        <f t="shared" si="73"/>
        <v>-1.9246479581251918E-3</v>
      </c>
      <c r="L950" s="6">
        <f t="shared" si="74"/>
        <v>0.99807535204187481</v>
      </c>
      <c r="M950" s="5">
        <f>PRODUCT($L$3:L950)-1</f>
        <v>0.55685657193736371</v>
      </c>
    </row>
    <row r="951" spans="1:13" x14ac:dyDescent="0.3">
      <c r="A951" s="1">
        <v>38999</v>
      </c>
      <c r="B951">
        <v>135.30000000000001</v>
      </c>
      <c r="C951">
        <v>134.63999999999999</v>
      </c>
      <c r="D951" s="4">
        <v>135.09</v>
      </c>
      <c r="E951" s="4">
        <v>0.2</v>
      </c>
      <c r="F951" s="4">
        <v>0.25</v>
      </c>
      <c r="G951" s="4">
        <v>0.65</v>
      </c>
      <c r="H951" s="5">
        <f t="shared" si="70"/>
        <v>1.4803849000741831E-3</v>
      </c>
      <c r="I951" s="5">
        <f t="shared" si="71"/>
        <v>1.7857142857140573E-3</v>
      </c>
      <c r="J951" s="5">
        <f t="shared" si="72"/>
        <v>5.9254870009639582E-4</v>
      </c>
      <c r="K951" s="5">
        <f t="shared" si="73"/>
        <v>1.1276622065060082E-3</v>
      </c>
      <c r="L951" s="6">
        <f t="shared" si="74"/>
        <v>1.001127662206506</v>
      </c>
      <c r="M951" s="5">
        <f>PRODUCT($L$3:L951)-1</f>
        <v>0.55861218025448789</v>
      </c>
    </row>
    <row r="952" spans="1:13" x14ac:dyDescent="0.3">
      <c r="A952" s="1">
        <v>39000</v>
      </c>
      <c r="B952">
        <v>135.44999999999999</v>
      </c>
      <c r="C952">
        <v>134.84</v>
      </c>
      <c r="D952" s="4">
        <v>135.27000000000001</v>
      </c>
      <c r="E952" s="4">
        <v>0.2</v>
      </c>
      <c r="F952" s="4">
        <v>0.25</v>
      </c>
      <c r="G952" s="4">
        <v>0.65</v>
      </c>
      <c r="H952" s="5">
        <f t="shared" si="70"/>
        <v>1.1086474501107446E-3</v>
      </c>
      <c r="I952" s="5">
        <f t="shared" si="71"/>
        <v>1.4854426619133054E-3</v>
      </c>
      <c r="J952" s="5">
        <f t="shared" si="72"/>
        <v>1.3324450366423157E-3</v>
      </c>
      <c r="K952" s="5">
        <f t="shared" si="73"/>
        <v>1.4591794293179806E-3</v>
      </c>
      <c r="L952" s="6">
        <f t="shared" si="74"/>
        <v>1.0014591794293179</v>
      </c>
      <c r="M952" s="5">
        <f>PRODUCT($L$3:L952)-1</f>
        <v>0.56088647508619971</v>
      </c>
    </row>
    <row r="953" spans="1:13" x14ac:dyDescent="0.3">
      <c r="A953" s="1">
        <v>39001</v>
      </c>
      <c r="B953">
        <v>135.43</v>
      </c>
      <c r="C953">
        <v>134.30000000000001</v>
      </c>
      <c r="D953" s="4">
        <v>135.11000000000001</v>
      </c>
      <c r="E953" s="4">
        <v>0.2</v>
      </c>
      <c r="F953" s="4">
        <v>0.25</v>
      </c>
      <c r="G953" s="4">
        <v>0.65</v>
      </c>
      <c r="H953" s="5">
        <f t="shared" si="70"/>
        <v>-1.4765596160926098E-4</v>
      </c>
      <c r="I953" s="5">
        <f t="shared" si="71"/>
        <v>-4.0047463660634053E-3</v>
      </c>
      <c r="J953" s="5">
        <f t="shared" si="72"/>
        <v>-1.1828195460930058E-3</v>
      </c>
      <c r="K953" s="5">
        <f t="shared" si="73"/>
        <v>-1.7995504887981574E-3</v>
      </c>
      <c r="L953" s="6">
        <f t="shared" si="74"/>
        <v>0.99820044951120179</v>
      </c>
      <c r="M953" s="5">
        <f>PRODUCT($L$3:L953)-1</f>
        <v>0.55807758106699978</v>
      </c>
    </row>
    <row r="954" spans="1:13" x14ac:dyDescent="0.3">
      <c r="A954" s="1">
        <v>39002</v>
      </c>
      <c r="B954">
        <v>136.38999999999999</v>
      </c>
      <c r="C954">
        <v>135.4</v>
      </c>
      <c r="D954" s="4">
        <v>136.28</v>
      </c>
      <c r="E954" s="4">
        <v>0.2</v>
      </c>
      <c r="F954" s="4">
        <v>0.25</v>
      </c>
      <c r="G954" s="4">
        <v>0.65</v>
      </c>
      <c r="H954" s="5">
        <f t="shared" si="70"/>
        <v>7.088532821383664E-3</v>
      </c>
      <c r="I954" s="5">
        <f t="shared" si="71"/>
        <v>8.1906180193596079E-3</v>
      </c>
      <c r="J954" s="5">
        <f t="shared" si="72"/>
        <v>8.6596106875878043E-3</v>
      </c>
      <c r="K954" s="5">
        <f t="shared" si="73"/>
        <v>9.0941080160487076E-3</v>
      </c>
      <c r="L954" s="6">
        <f t="shared" si="74"/>
        <v>1.0090941080160487</v>
      </c>
      <c r="M954" s="5">
        <f>PRODUCT($L$3:L954)-1</f>
        <v>0.57224690688660695</v>
      </c>
    </row>
    <row r="955" spans="1:13" x14ac:dyDescent="0.3">
      <c r="A955" s="1">
        <v>39003</v>
      </c>
      <c r="B955">
        <v>136.71</v>
      </c>
      <c r="C955">
        <v>136.04</v>
      </c>
      <c r="D955" s="4">
        <v>136.63</v>
      </c>
      <c r="E955" s="4">
        <v>0.2</v>
      </c>
      <c r="F955" s="4">
        <v>0.25</v>
      </c>
      <c r="G955" s="4">
        <v>0.65</v>
      </c>
      <c r="H955" s="5">
        <f t="shared" si="70"/>
        <v>2.346213065474112E-3</v>
      </c>
      <c r="I955" s="5">
        <f t="shared" si="71"/>
        <v>4.7267355982274495E-3</v>
      </c>
      <c r="J955" s="5">
        <f t="shared" si="72"/>
        <v>2.5682418550043717E-3</v>
      </c>
      <c r="K955" s="5">
        <f t="shared" si="73"/>
        <v>3.3202837184045262E-3</v>
      </c>
      <c r="L955" s="6">
        <f t="shared" si="74"/>
        <v>1.0033202837184045</v>
      </c>
      <c r="M955" s="5">
        <f>PRODUCT($L$3:L955)-1</f>
        <v>0.57746721269285439</v>
      </c>
    </row>
    <row r="956" spans="1:13" x14ac:dyDescent="0.3">
      <c r="A956" s="1">
        <v>39006</v>
      </c>
      <c r="B956">
        <v>137.05000000000001</v>
      </c>
      <c r="C956">
        <v>136.41999999999999</v>
      </c>
      <c r="D956" s="4">
        <v>136.84</v>
      </c>
      <c r="E956" s="4">
        <v>0.2</v>
      </c>
      <c r="F956" s="4">
        <v>0.25</v>
      </c>
      <c r="G956" s="4">
        <v>0.65</v>
      </c>
      <c r="H956" s="5">
        <f t="shared" si="70"/>
        <v>2.4870163119010691E-3</v>
      </c>
      <c r="I956" s="5">
        <f t="shared" si="71"/>
        <v>2.7932960893854997E-3</v>
      </c>
      <c r="J956" s="5">
        <f t="shared" si="72"/>
        <v>1.5369977310986105E-3</v>
      </c>
      <c r="K956" s="5">
        <f t="shared" si="73"/>
        <v>2.1947758099406856E-3</v>
      </c>
      <c r="L956" s="6">
        <f t="shared" si="74"/>
        <v>1.0021947758099408</v>
      </c>
      <c r="M956" s="5">
        <f>PRODUCT($L$3:L956)-1</f>
        <v>0.58092939957224732</v>
      </c>
    </row>
    <row r="957" spans="1:13" x14ac:dyDescent="0.3">
      <c r="A957" s="1">
        <v>39007</v>
      </c>
      <c r="B957">
        <v>136.69999999999999</v>
      </c>
      <c r="C957">
        <v>135.66999999999999</v>
      </c>
      <c r="D957" s="4">
        <v>136.41</v>
      </c>
      <c r="E957" s="4">
        <v>0.2</v>
      </c>
      <c r="F957" s="4">
        <v>0.25</v>
      </c>
      <c r="G957" s="4">
        <v>0.65</v>
      </c>
      <c r="H957" s="5">
        <f t="shared" si="70"/>
        <v>-2.553812477198214E-3</v>
      </c>
      <c r="I957" s="5">
        <f t="shared" si="71"/>
        <v>-5.4977276059229307E-3</v>
      </c>
      <c r="J957" s="5">
        <f t="shared" si="72"/>
        <v>-3.1423560362467962E-3</v>
      </c>
      <c r="K957" s="5">
        <f t="shared" si="73"/>
        <v>-3.9277258204807926E-3</v>
      </c>
      <c r="L957" s="6">
        <f t="shared" si="74"/>
        <v>0.99607227417951916</v>
      </c>
      <c r="M957" s="5">
        <f>PRODUCT($L$3:L957)-1</f>
        <v>0.57471994234919022</v>
      </c>
    </row>
    <row r="958" spans="1:13" x14ac:dyDescent="0.3">
      <c r="A958" s="1">
        <v>39008</v>
      </c>
      <c r="B958">
        <v>137.37</v>
      </c>
      <c r="C958">
        <v>136.1</v>
      </c>
      <c r="D958" s="4">
        <v>136.59</v>
      </c>
      <c r="E958" s="4">
        <v>0.2</v>
      </c>
      <c r="F958" s="4">
        <v>0.25</v>
      </c>
      <c r="G958" s="4">
        <v>0.65</v>
      </c>
      <c r="H958" s="5">
        <f t="shared" si="70"/>
        <v>4.9012435991222514E-3</v>
      </c>
      <c r="I958" s="5">
        <f t="shared" si="71"/>
        <v>3.1694552959387057E-3</v>
      </c>
      <c r="J958" s="5">
        <f t="shared" si="72"/>
        <v>1.3195513525401381E-3</v>
      </c>
      <c r="K958" s="5">
        <f t="shared" si="73"/>
        <v>2.6303209229602163E-3</v>
      </c>
      <c r="L958" s="6">
        <f t="shared" si="74"/>
        <v>1.0026303209229601</v>
      </c>
      <c r="M958" s="5">
        <f>PRODUCT($L$3:L958)-1</f>
        <v>0.57886196116135391</v>
      </c>
    </row>
    <row r="959" spans="1:13" x14ac:dyDescent="0.3">
      <c r="A959" s="1">
        <v>39009</v>
      </c>
      <c r="B959">
        <v>136.88</v>
      </c>
      <c r="C959">
        <v>136.22999999999999</v>
      </c>
      <c r="D959" s="4">
        <v>136.81</v>
      </c>
      <c r="E959" s="4">
        <v>0.2</v>
      </c>
      <c r="F959" s="4">
        <v>0.25</v>
      </c>
      <c r="G959" s="4">
        <v>0.65</v>
      </c>
      <c r="H959" s="5">
        <f t="shared" si="70"/>
        <v>-3.5670088083279428E-3</v>
      </c>
      <c r="I959" s="5">
        <f t="shared" si="71"/>
        <v>9.5518001469496738E-4</v>
      </c>
      <c r="J959" s="5">
        <f t="shared" si="72"/>
        <v>1.6106596383336225E-3</v>
      </c>
      <c r="K959" s="5">
        <f t="shared" si="73"/>
        <v>5.7232200692500788E-4</v>
      </c>
      <c r="L959" s="6">
        <f t="shared" si="74"/>
        <v>1.0005723220069249</v>
      </c>
      <c r="M959" s="5">
        <f>PRODUCT($L$3:L959)-1</f>
        <v>0.57976557860762323</v>
      </c>
    </row>
    <row r="960" spans="1:13" x14ac:dyDescent="0.3">
      <c r="A960" s="1">
        <v>39010</v>
      </c>
      <c r="B960">
        <v>136.94999999999999</v>
      </c>
      <c r="C960">
        <v>136.33000000000001</v>
      </c>
      <c r="D960" s="4">
        <v>136.84</v>
      </c>
      <c r="E960" s="4">
        <v>0.2</v>
      </c>
      <c r="F960" s="4">
        <v>0.25</v>
      </c>
      <c r="G960" s="4">
        <v>0.65</v>
      </c>
      <c r="H960" s="5">
        <f t="shared" si="70"/>
        <v>5.1139684395096197E-4</v>
      </c>
      <c r="I960" s="5">
        <f t="shared" si="71"/>
        <v>7.3405270498438924E-4</v>
      </c>
      <c r="J960" s="5">
        <f t="shared" si="72"/>
        <v>2.1928221621236865E-4</v>
      </c>
      <c r="K960" s="5">
        <f t="shared" si="73"/>
        <v>4.283259855743293E-4</v>
      </c>
      <c r="L960" s="6">
        <f t="shared" si="74"/>
        <v>1.0004283259855744</v>
      </c>
      <c r="M960" s="5">
        <f>PRODUCT($L$3:L960)-1</f>
        <v>0.58044223325605682</v>
      </c>
    </row>
    <row r="961" spans="1:13" x14ac:dyDescent="0.3">
      <c r="A961" s="1">
        <v>39013</v>
      </c>
      <c r="B961">
        <v>137.80000000000001</v>
      </c>
      <c r="C961">
        <v>136.38999999999999</v>
      </c>
      <c r="D961" s="4">
        <v>137.47</v>
      </c>
      <c r="E961" s="4">
        <v>0.2</v>
      </c>
      <c r="F961" s="4">
        <v>0.25</v>
      </c>
      <c r="G961" s="4">
        <v>0.65</v>
      </c>
      <c r="H961" s="5">
        <f t="shared" si="70"/>
        <v>6.2066447608617459E-3</v>
      </c>
      <c r="I961" s="5">
        <f t="shared" si="71"/>
        <v>4.4010856011134081E-4</v>
      </c>
      <c r="J961" s="5">
        <f t="shared" si="72"/>
        <v>4.6039169833380633E-3</v>
      </c>
      <c r="K961" s="5">
        <f t="shared" si="73"/>
        <v>4.3439021313699255E-3</v>
      </c>
      <c r="L961" s="6">
        <f t="shared" si="74"/>
        <v>1.00434390213137</v>
      </c>
      <c r="M961" s="5">
        <f>PRODUCT($L$3:L961)-1</f>
        <v>0.5873075196416051</v>
      </c>
    </row>
    <row r="962" spans="1:13" x14ac:dyDescent="0.3">
      <c r="A962" s="1">
        <v>39014</v>
      </c>
      <c r="B962">
        <v>137.93</v>
      </c>
      <c r="C962">
        <v>137.22</v>
      </c>
      <c r="D962" s="4">
        <v>137.88</v>
      </c>
      <c r="E962" s="4">
        <v>0.2</v>
      </c>
      <c r="F962" s="4">
        <v>0.25</v>
      </c>
      <c r="G962" s="4">
        <v>0.65</v>
      </c>
      <c r="H962" s="5">
        <f t="shared" si="70"/>
        <v>9.4339622641514964E-4</v>
      </c>
      <c r="I962" s="5">
        <f t="shared" si="71"/>
        <v>6.0854901385734017E-3</v>
      </c>
      <c r="J962" s="5">
        <f t="shared" si="72"/>
        <v>2.9824689023059126E-3</v>
      </c>
      <c r="K962" s="5">
        <f t="shared" si="73"/>
        <v>3.6486565664252237E-3</v>
      </c>
      <c r="L962" s="6">
        <f t="shared" si="74"/>
        <v>1.0036486565664253</v>
      </c>
      <c r="M962" s="5">
        <f>PRODUCT($L$3:L962)-1</f>
        <v>0.59309905964608167</v>
      </c>
    </row>
    <row r="963" spans="1:13" x14ac:dyDescent="0.3">
      <c r="A963" s="1">
        <v>39015</v>
      </c>
      <c r="B963">
        <v>138.41</v>
      </c>
      <c r="C963">
        <v>137.51</v>
      </c>
      <c r="D963" s="4">
        <v>138.35</v>
      </c>
      <c r="E963" s="4">
        <v>0.2</v>
      </c>
      <c r="F963" s="4">
        <v>0.25</v>
      </c>
      <c r="G963" s="4">
        <v>0.65</v>
      </c>
      <c r="H963" s="5">
        <f t="shared" si="70"/>
        <v>3.48002610019571E-3</v>
      </c>
      <c r="I963" s="5">
        <f t="shared" si="71"/>
        <v>2.1133945488995831E-3</v>
      </c>
      <c r="J963" s="5">
        <f t="shared" si="72"/>
        <v>3.4087612416593416E-3</v>
      </c>
      <c r="K963" s="5">
        <f t="shared" si="73"/>
        <v>3.4400486643426098E-3</v>
      </c>
      <c r="L963" s="6">
        <f t="shared" si="74"/>
        <v>1.0034400486643427</v>
      </c>
      <c r="M963" s="5">
        <f>PRODUCT($L$3:L963)-1</f>
        <v>0.59857939793838266</v>
      </c>
    </row>
    <row r="964" spans="1:13" x14ac:dyDescent="0.3">
      <c r="A964" s="1">
        <v>39016</v>
      </c>
      <c r="B964">
        <v>139</v>
      </c>
      <c r="C964">
        <v>137.97999999999999</v>
      </c>
      <c r="D964" s="4">
        <v>138.78</v>
      </c>
      <c r="E964" s="4">
        <v>0.2</v>
      </c>
      <c r="F964" s="4">
        <v>0.25</v>
      </c>
      <c r="G964" s="4">
        <v>0.65</v>
      </c>
      <c r="H964" s="5">
        <f t="shared" ref="H964:H1027" si="75">(B964/B963)-1</f>
        <v>4.2626977819522072E-3</v>
      </c>
      <c r="I964" s="5">
        <f t="shared" ref="I964:I1027" si="76">(C964/C963)-1</f>
        <v>3.4179332412187513E-3</v>
      </c>
      <c r="J964" s="5">
        <f t="shared" ref="J964:J1027" si="77">(D964/D963)-1</f>
        <v>3.1080592699674892E-3</v>
      </c>
      <c r="K964" s="5">
        <f t="shared" ref="K964:K1027" si="78">(E964*H964)+(F964*I964)+(G964*J964)</f>
        <v>3.7272613921739972E-3</v>
      </c>
      <c r="L964" s="6">
        <f t="shared" ref="L964:L1027" si="79">K964+1</f>
        <v>1.0037272613921739</v>
      </c>
      <c r="M964" s="5">
        <f>PRODUCT($L$3:L964)-1</f>
        <v>0.60453772121064309</v>
      </c>
    </row>
    <row r="965" spans="1:13" x14ac:dyDescent="0.3">
      <c r="A965" s="1">
        <v>39017</v>
      </c>
      <c r="B965">
        <v>138.75</v>
      </c>
      <c r="C965">
        <v>137.63</v>
      </c>
      <c r="D965" s="4">
        <v>137.91</v>
      </c>
      <c r="E965" s="4">
        <v>0.2</v>
      </c>
      <c r="F965" s="4">
        <v>0.25</v>
      </c>
      <c r="G965" s="4">
        <v>0.65</v>
      </c>
      <c r="H965" s="5">
        <f t="shared" si="75"/>
        <v>-1.7985611510791255E-3</v>
      </c>
      <c r="I965" s="5">
        <f t="shared" si="76"/>
        <v>-2.5365995071748859E-3</v>
      </c>
      <c r="J965" s="5">
        <f t="shared" si="77"/>
        <v>-6.268914829226091E-3</v>
      </c>
      <c r="K965" s="5">
        <f t="shared" si="78"/>
        <v>-5.0686567460065061E-3</v>
      </c>
      <c r="L965" s="6">
        <f t="shared" si="79"/>
        <v>0.99493134325399346</v>
      </c>
      <c r="M965" s="5">
        <f>PRODUCT($L$3:L965)-1</f>
        <v>0.59640487026580691</v>
      </c>
    </row>
    <row r="966" spans="1:13" x14ac:dyDescent="0.3">
      <c r="A966" s="1">
        <v>39020</v>
      </c>
      <c r="B966">
        <v>138.19999999999999</v>
      </c>
      <c r="C966">
        <v>137.4</v>
      </c>
      <c r="D966" s="4">
        <v>137.81</v>
      </c>
      <c r="E966" s="4">
        <v>0.2</v>
      </c>
      <c r="F966" s="4">
        <v>0.25</v>
      </c>
      <c r="G966" s="4">
        <v>0.65</v>
      </c>
      <c r="H966" s="5">
        <f t="shared" si="75"/>
        <v>-3.9639639639640345E-3</v>
      </c>
      <c r="I966" s="5">
        <f t="shared" si="76"/>
        <v>-1.6711472789362469E-3</v>
      </c>
      <c r="J966" s="5">
        <f t="shared" si="77"/>
        <v>-7.2511057936330836E-4</v>
      </c>
      <c r="K966" s="5">
        <f t="shared" si="78"/>
        <v>-1.6819014891130192E-3</v>
      </c>
      <c r="L966" s="6">
        <f t="shared" si="79"/>
        <v>0.99831809851088693</v>
      </c>
      <c r="M966" s="5">
        <f>PRODUCT($L$3:L966)-1</f>
        <v>0.59371987453727959</v>
      </c>
    </row>
    <row r="967" spans="1:13" x14ac:dyDescent="0.3">
      <c r="A967" s="1">
        <v>39021</v>
      </c>
      <c r="B967">
        <v>138.26</v>
      </c>
      <c r="C967">
        <v>137.25</v>
      </c>
      <c r="D967" s="4">
        <v>137.79</v>
      </c>
      <c r="E967" s="4">
        <v>0.2</v>
      </c>
      <c r="F967" s="4">
        <v>0.25</v>
      </c>
      <c r="G967" s="4">
        <v>0.65</v>
      </c>
      <c r="H967" s="5">
        <f t="shared" si="75"/>
        <v>4.341534008682757E-4</v>
      </c>
      <c r="I967" s="5">
        <f t="shared" si="76"/>
        <v>-1.0917030567686448E-3</v>
      </c>
      <c r="J967" s="5">
        <f t="shared" si="77"/>
        <v>-1.4512734924898574E-4</v>
      </c>
      <c r="K967" s="5">
        <f t="shared" si="78"/>
        <v>-2.8042786103034677E-4</v>
      </c>
      <c r="L967" s="6">
        <f t="shared" si="79"/>
        <v>0.99971957213896967</v>
      </c>
      <c r="M967" s="5">
        <f>PRODUCT($L$3:L967)-1</f>
        <v>0.59327295108178157</v>
      </c>
    </row>
    <row r="968" spans="1:13" x14ac:dyDescent="0.3">
      <c r="A968" s="1">
        <v>39022</v>
      </c>
      <c r="B968">
        <v>138.31</v>
      </c>
      <c r="C968">
        <v>136.72</v>
      </c>
      <c r="D968" s="4">
        <v>136.86000000000001</v>
      </c>
      <c r="E968" s="4">
        <v>0.2</v>
      </c>
      <c r="F968" s="4">
        <v>0.25</v>
      </c>
      <c r="G968" s="4">
        <v>0.65</v>
      </c>
      <c r="H968" s="5">
        <f t="shared" si="75"/>
        <v>3.6163749457562844E-4</v>
      </c>
      <c r="I968" s="5">
        <f t="shared" si="76"/>
        <v>-3.8615664845172981E-3</v>
      </c>
      <c r="J968" s="5">
        <f t="shared" si="77"/>
        <v>-6.7494012627909994E-3</v>
      </c>
      <c r="K968" s="5">
        <f t="shared" si="78"/>
        <v>-5.2801749430283484E-3</v>
      </c>
      <c r="L968" s="6">
        <f t="shared" si="79"/>
        <v>0.99471982505697165</v>
      </c>
      <c r="M968" s="5">
        <f>PRODUCT($L$3:L968)-1</f>
        <v>0.58486019116807464</v>
      </c>
    </row>
    <row r="969" spans="1:13" x14ac:dyDescent="0.3">
      <c r="A969" s="1">
        <v>39023</v>
      </c>
      <c r="B969">
        <v>137.01</v>
      </c>
      <c r="C969">
        <v>136.36000000000001</v>
      </c>
      <c r="D969" s="4">
        <v>136.78</v>
      </c>
      <c r="E969" s="4">
        <v>0.2</v>
      </c>
      <c r="F969" s="4">
        <v>0.25</v>
      </c>
      <c r="G969" s="4">
        <v>0.65</v>
      </c>
      <c r="H969" s="5">
        <f t="shared" si="75"/>
        <v>-9.3991757645869312E-3</v>
      </c>
      <c r="I969" s="5">
        <f t="shared" si="76"/>
        <v>-2.6331187829138347E-3</v>
      </c>
      <c r="J969" s="5">
        <f t="shared" si="77"/>
        <v>-5.8453894490728686E-4</v>
      </c>
      <c r="K969" s="5">
        <f t="shared" si="78"/>
        <v>-2.918065162835581E-3</v>
      </c>
      <c r="L969" s="6">
        <f t="shared" si="79"/>
        <v>0.99708193483716445</v>
      </c>
      <c r="M969" s="5">
        <f>PRODUCT($L$3:L969)-1</f>
        <v>0.58023546585626229</v>
      </c>
    </row>
    <row r="970" spans="1:13" x14ac:dyDescent="0.3">
      <c r="A970" s="1">
        <v>39024</v>
      </c>
      <c r="B970">
        <v>137.38999999999999</v>
      </c>
      <c r="C970">
        <v>135.62</v>
      </c>
      <c r="D970" s="4">
        <v>136.54</v>
      </c>
      <c r="E970" s="4">
        <v>0.2</v>
      </c>
      <c r="F970" s="4">
        <v>0.25</v>
      </c>
      <c r="G970" s="4">
        <v>0.65</v>
      </c>
      <c r="H970" s="5">
        <f t="shared" si="75"/>
        <v>2.7735201810086263E-3</v>
      </c>
      <c r="I970" s="5">
        <f t="shared" si="76"/>
        <v>-5.4268113816369201E-3</v>
      </c>
      <c r="J970" s="5">
        <f t="shared" si="77"/>
        <v>-1.7546424915924064E-3</v>
      </c>
      <c r="K970" s="5">
        <f t="shared" si="78"/>
        <v>-1.942516428742569E-3</v>
      </c>
      <c r="L970" s="6">
        <f t="shared" si="79"/>
        <v>0.99805748357125745</v>
      </c>
      <c r="M970" s="5">
        <f>PRODUCT($L$3:L970)-1</f>
        <v>0.57716583250255482</v>
      </c>
    </row>
    <row r="971" spans="1:13" x14ac:dyDescent="0.3">
      <c r="A971" s="1">
        <v>39027</v>
      </c>
      <c r="B971">
        <v>138.28</v>
      </c>
      <c r="C971">
        <v>136.94999999999999</v>
      </c>
      <c r="D971" s="4">
        <v>138.08000000000001</v>
      </c>
      <c r="E971" s="4">
        <v>0.2</v>
      </c>
      <c r="F971" s="4">
        <v>0.25</v>
      </c>
      <c r="G971" s="4">
        <v>0.65</v>
      </c>
      <c r="H971" s="5">
        <f t="shared" si="75"/>
        <v>6.4779096004077275E-3</v>
      </c>
      <c r="I971" s="5">
        <f t="shared" si="76"/>
        <v>9.8068131544017945E-3</v>
      </c>
      <c r="J971" s="5">
        <f t="shared" si="77"/>
        <v>1.1278746154973041E-2</v>
      </c>
      <c r="K971" s="5">
        <f t="shared" si="78"/>
        <v>1.107847020941447E-2</v>
      </c>
      <c r="L971" s="6">
        <f t="shared" si="79"/>
        <v>1.0110784702094144</v>
      </c>
      <c r="M971" s="5">
        <f>PRODUCT($L$3:L971)-1</f>
        <v>0.59463841719324062</v>
      </c>
    </row>
    <row r="972" spans="1:13" x14ac:dyDescent="0.3">
      <c r="A972" s="1">
        <v>39028</v>
      </c>
      <c r="B972">
        <v>138.97999999999999</v>
      </c>
      <c r="C972">
        <v>138</v>
      </c>
      <c r="D972" s="4">
        <v>138.61000000000001</v>
      </c>
      <c r="E972" s="4">
        <v>0.2</v>
      </c>
      <c r="F972" s="4">
        <v>0.25</v>
      </c>
      <c r="G972" s="4">
        <v>0.65</v>
      </c>
      <c r="H972" s="5">
        <f t="shared" si="75"/>
        <v>5.0621926525888927E-3</v>
      </c>
      <c r="I972" s="5">
        <f t="shared" si="76"/>
        <v>7.6670317634173202E-3</v>
      </c>
      <c r="J972" s="5">
        <f t="shared" si="77"/>
        <v>3.838354577056835E-3</v>
      </c>
      <c r="K972" s="5">
        <f t="shared" si="78"/>
        <v>5.4241269464590514E-3</v>
      </c>
      <c r="L972" s="6">
        <f t="shared" si="79"/>
        <v>1.005424126946459</v>
      </c>
      <c r="M972" s="5">
        <f>PRODUCT($L$3:L972)-1</f>
        <v>0.60328793840179729</v>
      </c>
    </row>
    <row r="973" spans="1:13" x14ac:dyDescent="0.3">
      <c r="A973" s="1">
        <v>39029</v>
      </c>
      <c r="B973">
        <v>139.05000000000001</v>
      </c>
      <c r="C973">
        <v>136.86000000000001</v>
      </c>
      <c r="D973" s="4">
        <v>138.91</v>
      </c>
      <c r="E973" s="4">
        <v>0.2</v>
      </c>
      <c r="F973" s="4">
        <v>0.25</v>
      </c>
      <c r="G973" s="4">
        <v>0.65</v>
      </c>
      <c r="H973" s="5">
        <f t="shared" si="75"/>
        <v>5.0366959274739109E-4</v>
      </c>
      <c r="I973" s="5">
        <f t="shared" si="76"/>
        <v>-8.2608695652173214E-3</v>
      </c>
      <c r="J973" s="5">
        <f t="shared" si="77"/>
        <v>2.1643460067815035E-3</v>
      </c>
      <c r="K973" s="5">
        <f t="shared" si="78"/>
        <v>-5.5765856834687493E-4</v>
      </c>
      <c r="L973" s="6">
        <f t="shared" si="79"/>
        <v>0.99944234143165311</v>
      </c>
      <c r="M973" s="5">
        <f>PRODUCT($L$3:L973)-1</f>
        <v>0.60239385114542032</v>
      </c>
    </row>
    <row r="974" spans="1:13" x14ac:dyDescent="0.3">
      <c r="A974" s="1">
        <v>39030</v>
      </c>
      <c r="B974">
        <v>139.13999999999999</v>
      </c>
      <c r="C974">
        <v>137.9</v>
      </c>
      <c r="D974" s="4">
        <v>138.18</v>
      </c>
      <c r="E974" s="4">
        <v>0.2</v>
      </c>
      <c r="F974" s="4">
        <v>0.25</v>
      </c>
      <c r="G974" s="4">
        <v>0.65</v>
      </c>
      <c r="H974" s="5">
        <f t="shared" si="75"/>
        <v>6.4724919093839262E-4</v>
      </c>
      <c r="I974" s="5">
        <f t="shared" si="76"/>
        <v>7.599006283793619E-3</v>
      </c>
      <c r="J974" s="5">
        <f t="shared" si="77"/>
        <v>-5.2552012094161382E-3</v>
      </c>
      <c r="K974" s="5">
        <f t="shared" si="78"/>
        <v>-1.3866793769844068E-3</v>
      </c>
      <c r="L974" s="6">
        <f t="shared" si="79"/>
        <v>0.99861332062301555</v>
      </c>
      <c r="M974" s="5">
        <f>PRODUCT($L$3:L974)-1</f>
        <v>0.60017184463823026</v>
      </c>
    </row>
    <row r="975" spans="1:13" x14ac:dyDescent="0.3">
      <c r="A975" s="1">
        <v>39031</v>
      </c>
      <c r="B975">
        <v>138.34</v>
      </c>
      <c r="C975">
        <v>137.72</v>
      </c>
      <c r="D975" s="4">
        <v>138.24</v>
      </c>
      <c r="E975" s="4">
        <v>0.2</v>
      </c>
      <c r="F975" s="4">
        <v>0.25</v>
      </c>
      <c r="G975" s="4">
        <v>0.65</v>
      </c>
      <c r="H975" s="5">
        <f t="shared" si="75"/>
        <v>-5.7496047146757823E-3</v>
      </c>
      <c r="I975" s="5">
        <f t="shared" si="76"/>
        <v>-1.3052936910805668E-3</v>
      </c>
      <c r="J975" s="5">
        <f t="shared" si="77"/>
        <v>4.3421623968731282E-4</v>
      </c>
      <c r="K975" s="5">
        <f t="shared" si="78"/>
        <v>-1.1940038099085446E-3</v>
      </c>
      <c r="L975" s="6">
        <f t="shared" si="79"/>
        <v>0.99880599619009147</v>
      </c>
      <c r="M975" s="5">
        <f>PRODUCT($L$3:L975)-1</f>
        <v>0.59826123335922388</v>
      </c>
    </row>
    <row r="976" spans="1:13" x14ac:dyDescent="0.3">
      <c r="A976" s="1">
        <v>39034</v>
      </c>
      <c r="B976">
        <v>139.04</v>
      </c>
      <c r="C976">
        <v>138.07</v>
      </c>
      <c r="D976" s="4">
        <v>138.58000000000001</v>
      </c>
      <c r="E976" s="4">
        <v>0.2</v>
      </c>
      <c r="F976" s="4">
        <v>0.25</v>
      </c>
      <c r="G976" s="4">
        <v>0.65</v>
      </c>
      <c r="H976" s="5">
        <f t="shared" si="75"/>
        <v>5.0599971085729667E-3</v>
      </c>
      <c r="I976" s="5">
        <f t="shared" si="76"/>
        <v>2.5413883241358626E-3</v>
      </c>
      <c r="J976" s="5">
        <f t="shared" si="77"/>
        <v>2.4594907407406996E-3</v>
      </c>
      <c r="K976" s="5">
        <f t="shared" si="78"/>
        <v>3.2460154842300138E-3</v>
      </c>
      <c r="L976" s="6">
        <f t="shared" si="79"/>
        <v>1.00324601548423</v>
      </c>
      <c r="M976" s="5">
        <f>PRODUCT($L$3:L976)-1</f>
        <v>0.60344921407055252</v>
      </c>
    </row>
    <row r="977" spans="1:13" x14ac:dyDescent="0.3">
      <c r="A977" s="1">
        <v>39035</v>
      </c>
      <c r="B977">
        <v>139.74</v>
      </c>
      <c r="C977">
        <v>138.12</v>
      </c>
      <c r="D977" s="4">
        <v>139.62</v>
      </c>
      <c r="E977" s="4">
        <v>0.2</v>
      </c>
      <c r="F977" s="4">
        <v>0.25</v>
      </c>
      <c r="G977" s="4">
        <v>0.65</v>
      </c>
      <c r="H977" s="5">
        <f t="shared" si="75"/>
        <v>5.0345224395857979E-3</v>
      </c>
      <c r="I977" s="5">
        <f t="shared" si="76"/>
        <v>3.6213514883765008E-4</v>
      </c>
      <c r="J977" s="5">
        <f t="shared" si="77"/>
        <v>7.5046904315196894E-3</v>
      </c>
      <c r="K977" s="5">
        <f t="shared" si="78"/>
        <v>5.9754870556143706E-3</v>
      </c>
      <c r="L977" s="6">
        <f t="shared" si="79"/>
        <v>1.0059754870556143</v>
      </c>
      <c r="M977" s="5">
        <f>PRODUCT($L$3:L977)-1</f>
        <v>0.61303060409356602</v>
      </c>
    </row>
    <row r="978" spans="1:13" x14ac:dyDescent="0.3">
      <c r="A978" s="1">
        <v>39036</v>
      </c>
      <c r="B978">
        <v>140.44999999999999</v>
      </c>
      <c r="C978">
        <v>139.53</v>
      </c>
      <c r="D978" s="4">
        <v>140.02000000000001</v>
      </c>
      <c r="E978" s="4">
        <v>0.2</v>
      </c>
      <c r="F978" s="4">
        <v>0.25</v>
      </c>
      <c r="G978" s="4">
        <v>0.65</v>
      </c>
      <c r="H978" s="5">
        <f t="shared" si="75"/>
        <v>5.0808644625732757E-3</v>
      </c>
      <c r="I978" s="5">
        <f t="shared" si="76"/>
        <v>1.0208514335360519E-2</v>
      </c>
      <c r="J978" s="5">
        <f t="shared" si="77"/>
        <v>2.8649190660363644E-3</v>
      </c>
      <c r="K978" s="5">
        <f t="shared" si="78"/>
        <v>5.4304988692784216E-3</v>
      </c>
      <c r="L978" s="6">
        <f t="shared" si="79"/>
        <v>1.0054304988692784</v>
      </c>
      <c r="M978" s="5">
        <f>PRODUCT($L$3:L978)-1</f>
        <v>0.62179016496520756</v>
      </c>
    </row>
    <row r="979" spans="1:13" x14ac:dyDescent="0.3">
      <c r="A979" s="1">
        <v>39037</v>
      </c>
      <c r="B979">
        <v>140.68</v>
      </c>
      <c r="C979">
        <v>139.49</v>
      </c>
      <c r="D979" s="4">
        <v>140.38</v>
      </c>
      <c r="E979" s="4">
        <v>0.2</v>
      </c>
      <c r="F979" s="4">
        <v>0.25</v>
      </c>
      <c r="G979" s="4">
        <v>0.65</v>
      </c>
      <c r="H979" s="5">
        <f t="shared" si="75"/>
        <v>1.6375934496264399E-3</v>
      </c>
      <c r="I979" s="5">
        <f t="shared" si="76"/>
        <v>-2.8667670035109616E-4</v>
      </c>
      <c r="J979" s="5">
        <f t="shared" si="77"/>
        <v>2.5710612769602736E-3</v>
      </c>
      <c r="K979" s="5">
        <f t="shared" si="78"/>
        <v>1.9270393448616919E-3</v>
      </c>
      <c r="L979" s="6">
        <f t="shared" si="79"/>
        <v>1.0019270393448616</v>
      </c>
      <c r="M979" s="5">
        <f>PRODUCT($L$3:L979)-1</f>
        <v>0.62491541842220499</v>
      </c>
    </row>
    <row r="980" spans="1:13" x14ac:dyDescent="0.3">
      <c r="A980" s="1">
        <v>39038</v>
      </c>
      <c r="B980">
        <v>140.43</v>
      </c>
      <c r="C980">
        <v>139.72999999999999</v>
      </c>
      <c r="D980" s="4">
        <v>140.41999999999999</v>
      </c>
      <c r="E980" s="4">
        <v>0.2</v>
      </c>
      <c r="F980" s="4">
        <v>0.25</v>
      </c>
      <c r="G980" s="4">
        <v>0.65</v>
      </c>
      <c r="H980" s="5">
        <f t="shared" si="75"/>
        <v>-1.7770827409724355E-3</v>
      </c>
      <c r="I980" s="5">
        <f t="shared" si="76"/>
        <v>1.7205534446911308E-3</v>
      </c>
      <c r="J980" s="5">
        <f t="shared" si="77"/>
        <v>2.8494087476849117E-4</v>
      </c>
      <c r="K980" s="5">
        <f t="shared" si="78"/>
        <v>2.5993338157781487E-4</v>
      </c>
      <c r="L980" s="6">
        <f t="shared" si="79"/>
        <v>1.0002599333815778</v>
      </c>
      <c r="M980" s="5">
        <f>PRODUCT($L$3:L980)-1</f>
        <v>0.6253377881816935</v>
      </c>
    </row>
    <row r="981" spans="1:13" x14ac:dyDescent="0.3">
      <c r="A981" s="1">
        <v>39041</v>
      </c>
      <c r="B981">
        <v>140.74</v>
      </c>
      <c r="C981">
        <v>139.94</v>
      </c>
      <c r="D981" s="4">
        <v>140.5</v>
      </c>
      <c r="E981" s="4">
        <v>0.2</v>
      </c>
      <c r="F981" s="4">
        <v>0.25</v>
      </c>
      <c r="G981" s="4">
        <v>0.65</v>
      </c>
      <c r="H981" s="5">
        <f t="shared" si="75"/>
        <v>2.2075055187638082E-3</v>
      </c>
      <c r="I981" s="5">
        <f t="shared" si="76"/>
        <v>1.5028984470049078E-3</v>
      </c>
      <c r="J981" s="5">
        <f t="shared" si="77"/>
        <v>5.6971941318906261E-4</v>
      </c>
      <c r="K981" s="5">
        <f t="shared" si="78"/>
        <v>1.1875433340768793E-3</v>
      </c>
      <c r="L981" s="6">
        <f t="shared" si="79"/>
        <v>1.0011875433340769</v>
      </c>
      <c r="M981" s="5">
        <f>PRODUCT($L$3:L981)-1</f>
        <v>0.62726794723767187</v>
      </c>
    </row>
    <row r="982" spans="1:13" x14ac:dyDescent="0.3">
      <c r="A982" s="1">
        <v>39042</v>
      </c>
      <c r="B982">
        <v>140.66999999999999</v>
      </c>
      <c r="C982">
        <v>140.29</v>
      </c>
      <c r="D982" s="4">
        <v>140.63999999999999</v>
      </c>
      <c r="E982" s="4">
        <v>0.2</v>
      </c>
      <c r="F982" s="4">
        <v>0.25</v>
      </c>
      <c r="G982" s="4">
        <v>0.65</v>
      </c>
      <c r="H982" s="5">
        <f t="shared" si="75"/>
        <v>-4.9737103879510247E-4</v>
      </c>
      <c r="I982" s="5">
        <f t="shared" si="76"/>
        <v>2.5010718879519001E-3</v>
      </c>
      <c r="J982" s="5">
        <f t="shared" si="77"/>
        <v>9.9644128113873798E-4</v>
      </c>
      <c r="K982" s="5">
        <f t="shared" si="78"/>
        <v>1.1734805969691342E-3</v>
      </c>
      <c r="L982" s="6">
        <f t="shared" si="79"/>
        <v>1.0011734805969692</v>
      </c>
      <c r="M982" s="5">
        <f>PRODUCT($L$3:L982)-1</f>
        <v>0.62917751459982529</v>
      </c>
    </row>
    <row r="983" spans="1:13" x14ac:dyDescent="0.3">
      <c r="A983" s="1">
        <v>39043</v>
      </c>
      <c r="B983">
        <v>141.16</v>
      </c>
      <c r="C983">
        <v>140.5</v>
      </c>
      <c r="D983" s="4">
        <v>140.91999999999999</v>
      </c>
      <c r="E983" s="4">
        <v>0.2</v>
      </c>
      <c r="F983" s="4">
        <v>0.25</v>
      </c>
      <c r="G983" s="4">
        <v>0.65</v>
      </c>
      <c r="H983" s="5">
        <f t="shared" si="75"/>
        <v>3.4833297789151896E-3</v>
      </c>
      <c r="I983" s="5">
        <f t="shared" si="76"/>
        <v>1.4968992800628023E-3</v>
      </c>
      <c r="J983" s="5">
        <f t="shared" si="77"/>
        <v>1.9908987485779406E-3</v>
      </c>
      <c r="K983" s="5">
        <f t="shared" si="78"/>
        <v>2.3649749623743999E-3</v>
      </c>
      <c r="L983" s="6">
        <f t="shared" si="79"/>
        <v>1.0023649749623744</v>
      </c>
      <c r="M983" s="5">
        <f>PRODUCT($L$3:L983)-1</f>
        <v>0.63303047863111717</v>
      </c>
    </row>
    <row r="984" spans="1:13" x14ac:dyDescent="0.3">
      <c r="A984" s="1">
        <v>39045</v>
      </c>
      <c r="B984">
        <v>140.84</v>
      </c>
      <c r="C984">
        <v>140.19999999999999</v>
      </c>
      <c r="D984" s="4">
        <v>140.35</v>
      </c>
      <c r="E984" s="4">
        <v>0.2</v>
      </c>
      <c r="F984" s="4">
        <v>0.25</v>
      </c>
      <c r="G984" s="4">
        <v>0.65</v>
      </c>
      <c r="H984" s="5">
        <f t="shared" si="75"/>
        <v>-2.2669311419665217E-3</v>
      </c>
      <c r="I984" s="5">
        <f t="shared" si="76"/>
        <v>-2.135231316726105E-3</v>
      </c>
      <c r="J984" s="5">
        <f t="shared" si="77"/>
        <v>-4.0448481407890924E-3</v>
      </c>
      <c r="K984" s="5">
        <f t="shared" si="78"/>
        <v>-3.6163453490877409E-3</v>
      </c>
      <c r="L984" s="6">
        <f t="shared" si="79"/>
        <v>0.99638365465091228</v>
      </c>
      <c r="M984" s="5">
        <f>PRODUCT($L$3:L984)-1</f>
        <v>0.62712487645480097</v>
      </c>
    </row>
    <row r="985" spans="1:13" x14ac:dyDescent="0.3">
      <c r="A985" s="1">
        <v>39048</v>
      </c>
      <c r="B985">
        <v>140.35</v>
      </c>
      <c r="C985">
        <v>138.38</v>
      </c>
      <c r="D985" s="4">
        <v>138.41999999999999</v>
      </c>
      <c r="E985" s="4">
        <v>0.2</v>
      </c>
      <c r="F985" s="4">
        <v>0.25</v>
      </c>
      <c r="G985" s="4">
        <v>0.65</v>
      </c>
      <c r="H985" s="5">
        <f t="shared" si="75"/>
        <v>-3.4791252485090185E-3</v>
      </c>
      <c r="I985" s="5">
        <f t="shared" si="76"/>
        <v>-1.2981455064194014E-2</v>
      </c>
      <c r="J985" s="5">
        <f t="shared" si="77"/>
        <v>-1.3751335945849763E-2</v>
      </c>
      <c r="K985" s="5">
        <f t="shared" si="78"/>
        <v>-1.2879557180552654E-2</v>
      </c>
      <c r="L985" s="6">
        <f t="shared" si="79"/>
        <v>0.98712044281944733</v>
      </c>
      <c r="M985" s="5">
        <f>PRODUCT($L$3:L985)-1</f>
        <v>0.60616822856860164</v>
      </c>
    </row>
    <row r="986" spans="1:13" x14ac:dyDescent="0.3">
      <c r="A986" s="1">
        <v>39049</v>
      </c>
      <c r="B986">
        <v>139.16</v>
      </c>
      <c r="C986">
        <v>138.11000000000001</v>
      </c>
      <c r="D986" s="4">
        <v>139.02000000000001</v>
      </c>
      <c r="E986" s="4">
        <v>0.2</v>
      </c>
      <c r="F986" s="4">
        <v>0.25</v>
      </c>
      <c r="G986" s="4">
        <v>0.65</v>
      </c>
      <c r="H986" s="5">
        <f t="shared" si="75"/>
        <v>-8.4788029925186859E-3</v>
      </c>
      <c r="I986" s="5">
        <f t="shared" si="76"/>
        <v>-1.9511490099723972E-3</v>
      </c>
      <c r="J986" s="5">
        <f t="shared" si="77"/>
        <v>4.3346337234504428E-3</v>
      </c>
      <c r="K986" s="5">
        <f t="shared" si="78"/>
        <v>6.339640692459513E-4</v>
      </c>
      <c r="L986" s="6">
        <f t="shared" si="79"/>
        <v>1.0006339640692459</v>
      </c>
      <c r="M986" s="5">
        <f>PRODUCT($L$3:L986)-1</f>
        <v>0.60718648151467836</v>
      </c>
    </row>
    <row r="987" spans="1:13" x14ac:dyDescent="0.3">
      <c r="A987" s="1">
        <v>39050</v>
      </c>
      <c r="B987">
        <v>140.53</v>
      </c>
      <c r="C987">
        <v>139.08000000000001</v>
      </c>
      <c r="D987" s="4">
        <v>140.47</v>
      </c>
      <c r="E987" s="4">
        <v>0.2</v>
      </c>
      <c r="F987" s="4">
        <v>0.25</v>
      </c>
      <c r="G987" s="4">
        <v>0.65</v>
      </c>
      <c r="H987" s="5">
        <f t="shared" si="75"/>
        <v>9.8447829836159073E-3</v>
      </c>
      <c r="I987" s="5">
        <f t="shared" si="76"/>
        <v>7.0233871551661498E-3</v>
      </c>
      <c r="J987" s="5">
        <f t="shared" si="77"/>
        <v>1.0430153934685604E-2</v>
      </c>
      <c r="K987" s="5">
        <f t="shared" si="78"/>
        <v>1.0504403443060362E-2</v>
      </c>
      <c r="L987" s="6">
        <f t="shared" si="79"/>
        <v>1.0105044034430604</v>
      </c>
      <c r="M987" s="5">
        <f>PRODUCT($L$3:L987)-1</f>
        <v>0.62406901672474113</v>
      </c>
    </row>
    <row r="988" spans="1:13" x14ac:dyDescent="0.3">
      <c r="A988" s="1">
        <v>39051</v>
      </c>
      <c r="B988">
        <v>141.05000000000001</v>
      </c>
      <c r="C988">
        <v>139.76</v>
      </c>
      <c r="D988" s="4">
        <v>140.53</v>
      </c>
      <c r="E988" s="4">
        <v>0.2</v>
      </c>
      <c r="F988" s="4">
        <v>0.25</v>
      </c>
      <c r="G988" s="4">
        <v>0.65</v>
      </c>
      <c r="H988" s="5">
        <f t="shared" si="75"/>
        <v>3.7002775208141436E-3</v>
      </c>
      <c r="I988" s="5">
        <f t="shared" si="76"/>
        <v>4.8892723612308231E-3</v>
      </c>
      <c r="J988" s="5">
        <f t="shared" si="77"/>
        <v>4.2713746707478961E-4</v>
      </c>
      <c r="K988" s="5">
        <f t="shared" si="78"/>
        <v>2.2400129480691475E-3</v>
      </c>
      <c r="L988" s="6">
        <f t="shared" si="79"/>
        <v>1.0022400129480691</v>
      </c>
      <c r="M988" s="5">
        <f>PRODUCT($L$3:L988)-1</f>
        <v>0.62770695235076235</v>
      </c>
    </row>
    <row r="989" spans="1:13" x14ac:dyDescent="0.3">
      <c r="A989" s="1">
        <v>39052</v>
      </c>
      <c r="B989">
        <v>140.66</v>
      </c>
      <c r="C989">
        <v>138.97</v>
      </c>
      <c r="D989" s="4">
        <v>140.22</v>
      </c>
      <c r="E989" s="4">
        <v>0.2</v>
      </c>
      <c r="F989" s="4">
        <v>0.25</v>
      </c>
      <c r="G989" s="4">
        <v>0.65</v>
      </c>
      <c r="H989" s="5">
        <f t="shared" si="75"/>
        <v>-2.7649769585254003E-3</v>
      </c>
      <c r="I989" s="5">
        <f t="shared" si="76"/>
        <v>-5.6525472238121433E-3</v>
      </c>
      <c r="J989" s="5">
        <f t="shared" si="77"/>
        <v>-2.2059346758699361E-3</v>
      </c>
      <c r="K989" s="5">
        <f t="shared" si="78"/>
        <v>-3.3999897369735741E-3</v>
      </c>
      <c r="L989" s="6">
        <f t="shared" si="79"/>
        <v>0.99660001026302647</v>
      </c>
      <c r="M989" s="5">
        <f>PRODUCT($L$3:L989)-1</f>
        <v>0.6221727654179694</v>
      </c>
    </row>
    <row r="990" spans="1:13" x14ac:dyDescent="0.3">
      <c r="A990" s="1">
        <v>39055</v>
      </c>
      <c r="B990">
        <v>141.55000000000001</v>
      </c>
      <c r="C990">
        <v>140.22999999999999</v>
      </c>
      <c r="D990" s="4">
        <v>141.29</v>
      </c>
      <c r="E990" s="4">
        <v>0.2</v>
      </c>
      <c r="F990" s="4">
        <v>0.25</v>
      </c>
      <c r="G990" s="4">
        <v>0.65</v>
      </c>
      <c r="H990" s="5">
        <f t="shared" si="75"/>
        <v>6.327314090715408E-3</v>
      </c>
      <c r="I990" s="5">
        <f t="shared" si="76"/>
        <v>9.0667050442541086E-3</v>
      </c>
      <c r="J990" s="5">
        <f t="shared" si="77"/>
        <v>7.6308657823420667E-3</v>
      </c>
      <c r="K990" s="5">
        <f t="shared" si="78"/>
        <v>8.4922018377289517E-3</v>
      </c>
      <c r="L990" s="6">
        <f t="shared" si="79"/>
        <v>1.0084922018377289</v>
      </c>
      <c r="M990" s="5">
        <f>PRODUCT($L$3:L990)-1</f>
        <v>0.63594858395756559</v>
      </c>
    </row>
    <row r="991" spans="1:13" x14ac:dyDescent="0.3">
      <c r="A991" s="1">
        <v>39056</v>
      </c>
      <c r="B991">
        <v>141.96</v>
      </c>
      <c r="C991">
        <v>141.26</v>
      </c>
      <c r="D991" s="4">
        <v>141.9</v>
      </c>
      <c r="E991" s="4">
        <v>0.2</v>
      </c>
      <c r="F991" s="4">
        <v>0.25</v>
      </c>
      <c r="G991" s="4">
        <v>0.65</v>
      </c>
      <c r="H991" s="5">
        <f t="shared" si="75"/>
        <v>2.8965030024725724E-3</v>
      </c>
      <c r="I991" s="5">
        <f t="shared" si="76"/>
        <v>7.3450759466591187E-3</v>
      </c>
      <c r="J991" s="5">
        <f t="shared" si="77"/>
        <v>4.31736145516326E-3</v>
      </c>
      <c r="K991" s="5">
        <f t="shared" si="78"/>
        <v>5.2218545330154128E-3</v>
      </c>
      <c r="L991" s="6">
        <f t="shared" si="79"/>
        <v>1.0052218545330154</v>
      </c>
      <c r="M991" s="5">
        <f>PRODUCT($L$3:L991)-1</f>
        <v>0.64449126948648461</v>
      </c>
    </row>
    <row r="992" spans="1:13" x14ac:dyDescent="0.3">
      <c r="A992" s="1">
        <v>39057</v>
      </c>
      <c r="B992">
        <v>142.07</v>
      </c>
      <c r="C992">
        <v>141.5</v>
      </c>
      <c r="D992" s="4">
        <v>141.78</v>
      </c>
      <c r="E992" s="4">
        <v>0.2</v>
      </c>
      <c r="F992" s="4">
        <v>0.25</v>
      </c>
      <c r="G992" s="4">
        <v>0.65</v>
      </c>
      <c r="H992" s="5">
        <f t="shared" si="75"/>
        <v>7.7486615948152426E-4</v>
      </c>
      <c r="I992" s="5">
        <f t="shared" si="76"/>
        <v>1.6989947614329814E-3</v>
      </c>
      <c r="J992" s="5">
        <f t="shared" si="77"/>
        <v>-8.4566596194501908E-4</v>
      </c>
      <c r="K992" s="5">
        <f t="shared" si="78"/>
        <v>3.0039046990287788E-5</v>
      </c>
      <c r="L992" s="6">
        <f t="shared" si="79"/>
        <v>1.0000300390469903</v>
      </c>
      <c r="M992" s="5">
        <f>PRODUCT($L$3:L992)-1</f>
        <v>0.64454066843700386</v>
      </c>
    </row>
    <row r="993" spans="1:13" x14ac:dyDescent="0.3">
      <c r="A993" s="1">
        <v>39058</v>
      </c>
      <c r="B993">
        <v>142.30000000000001</v>
      </c>
      <c r="C993">
        <v>141.11000000000001</v>
      </c>
      <c r="D993" s="4">
        <v>141.16</v>
      </c>
      <c r="E993" s="4">
        <v>0.2</v>
      </c>
      <c r="F993" s="4">
        <v>0.25</v>
      </c>
      <c r="G993" s="4">
        <v>0.65</v>
      </c>
      <c r="H993" s="5">
        <f t="shared" si="75"/>
        <v>1.6189202505807465E-3</v>
      </c>
      <c r="I993" s="5">
        <f t="shared" si="76"/>
        <v>-2.7561837455829519E-3</v>
      </c>
      <c r="J993" s="5">
        <f t="shared" si="77"/>
        <v>-4.3729722104669522E-3</v>
      </c>
      <c r="K993" s="5">
        <f t="shared" si="78"/>
        <v>-3.2076938230831079E-3</v>
      </c>
      <c r="L993" s="6">
        <f t="shared" si="79"/>
        <v>0.99679230617691694</v>
      </c>
      <c r="M993" s="5">
        <f>PRODUCT($L$3:L993)-1</f>
        <v>0.63926548549304951</v>
      </c>
    </row>
    <row r="994" spans="1:13" x14ac:dyDescent="0.3">
      <c r="A994" s="1">
        <v>39059</v>
      </c>
      <c r="B994">
        <v>141.9</v>
      </c>
      <c r="C994">
        <v>140.78</v>
      </c>
      <c r="D994" s="4">
        <v>141.41999999999999</v>
      </c>
      <c r="E994" s="4">
        <v>0.2</v>
      </c>
      <c r="F994" s="4">
        <v>0.25</v>
      </c>
      <c r="G994" s="4">
        <v>0.65</v>
      </c>
      <c r="H994" s="5">
        <f t="shared" si="75"/>
        <v>-2.8109627547435734E-3</v>
      </c>
      <c r="I994" s="5">
        <f t="shared" si="76"/>
        <v>-2.3386010913473143E-3</v>
      </c>
      <c r="J994" s="5">
        <f t="shared" si="77"/>
        <v>1.8418815528478127E-3</v>
      </c>
      <c r="K994" s="5">
        <f t="shared" si="78"/>
        <v>5.0380185565535203E-5</v>
      </c>
      <c r="L994" s="6">
        <f t="shared" si="79"/>
        <v>1.0000503801855656</v>
      </c>
      <c r="M994" s="5">
        <f>PRODUCT($L$3:L994)-1</f>
        <v>0.63934807199239985</v>
      </c>
    </row>
    <row r="995" spans="1:13" x14ac:dyDescent="0.3">
      <c r="A995" s="1">
        <v>39062</v>
      </c>
      <c r="B995">
        <v>142.09</v>
      </c>
      <c r="C995">
        <v>141.34</v>
      </c>
      <c r="D995" s="4">
        <v>141.83000000000001</v>
      </c>
      <c r="E995" s="4">
        <v>0.2</v>
      </c>
      <c r="F995" s="4">
        <v>0.25</v>
      </c>
      <c r="G995" s="4">
        <v>0.65</v>
      </c>
      <c r="H995" s="5">
        <f t="shared" si="75"/>
        <v>1.3389711064129006E-3</v>
      </c>
      <c r="I995" s="5">
        <f t="shared" si="76"/>
        <v>3.977837761045544E-3</v>
      </c>
      <c r="J995" s="5">
        <f t="shared" si="77"/>
        <v>2.8991656059964566E-3</v>
      </c>
      <c r="K995" s="5">
        <f t="shared" si="78"/>
        <v>3.1467113054416632E-3</v>
      </c>
      <c r="L995" s="6">
        <f t="shared" si="79"/>
        <v>1.0031467113054418</v>
      </c>
      <c r="M995" s="5">
        <f>PRODUCT($L$3:L995)-1</f>
        <v>0.64450662710409246</v>
      </c>
    </row>
    <row r="996" spans="1:13" x14ac:dyDescent="0.3">
      <c r="A996" s="1">
        <v>39063</v>
      </c>
      <c r="B996">
        <v>141.87</v>
      </c>
      <c r="C996">
        <v>140.88999999999999</v>
      </c>
      <c r="D996" s="4">
        <v>141.72</v>
      </c>
      <c r="E996" s="4">
        <v>0.2</v>
      </c>
      <c r="F996" s="4">
        <v>0.25</v>
      </c>
      <c r="G996" s="4">
        <v>0.65</v>
      </c>
      <c r="H996" s="5">
        <f t="shared" si="75"/>
        <v>-1.5483144485889389E-3</v>
      </c>
      <c r="I996" s="5">
        <f t="shared" si="76"/>
        <v>-3.1838120843357132E-3</v>
      </c>
      <c r="J996" s="5">
        <f t="shared" si="77"/>
        <v>-7.7557639427494607E-4</v>
      </c>
      <c r="K996" s="5">
        <f t="shared" si="78"/>
        <v>-1.6097405670804309E-3</v>
      </c>
      <c r="L996" s="6">
        <f t="shared" si="79"/>
        <v>0.99839025943291959</v>
      </c>
      <c r="M996" s="5">
        <f>PRODUCT($L$3:L996)-1</f>
        <v>0.64185939807361048</v>
      </c>
    </row>
    <row r="997" spans="1:13" x14ac:dyDescent="0.3">
      <c r="A997" s="1">
        <v>39064</v>
      </c>
      <c r="B997">
        <v>142.34</v>
      </c>
      <c r="C997">
        <v>141.56</v>
      </c>
      <c r="D997" s="4">
        <v>141.87</v>
      </c>
      <c r="E997" s="4">
        <v>0.2</v>
      </c>
      <c r="F997" s="4">
        <v>0.25</v>
      </c>
      <c r="G997" s="4">
        <v>0.65</v>
      </c>
      <c r="H997" s="5">
        <f t="shared" si="75"/>
        <v>3.3128920843026322E-3</v>
      </c>
      <c r="I997" s="5">
        <f t="shared" si="76"/>
        <v>4.7554830009228777E-3</v>
      </c>
      <c r="J997" s="5">
        <f t="shared" si="77"/>
        <v>1.0584250635055081E-3</v>
      </c>
      <c r="K997" s="5">
        <f t="shared" si="78"/>
        <v>2.5394254583698261E-3</v>
      </c>
      <c r="L997" s="6">
        <f t="shared" si="79"/>
        <v>1.0025394254583699</v>
      </c>
      <c r="M997" s="5">
        <f>PRODUCT($L$3:L997)-1</f>
        <v>0.64602877762814259</v>
      </c>
    </row>
    <row r="998" spans="1:13" x14ac:dyDescent="0.3">
      <c r="A998" s="1">
        <v>39065</v>
      </c>
      <c r="B998">
        <v>143.24</v>
      </c>
      <c r="C998">
        <v>141.84</v>
      </c>
      <c r="D998" s="4">
        <v>143.12</v>
      </c>
      <c r="E998" s="4">
        <v>0.2</v>
      </c>
      <c r="F998" s="4">
        <v>0.25</v>
      </c>
      <c r="G998" s="4">
        <v>0.65</v>
      </c>
      <c r="H998" s="5">
        <f t="shared" si="75"/>
        <v>6.3228888576647435E-3</v>
      </c>
      <c r="I998" s="5">
        <f t="shared" si="76"/>
        <v>1.9779598756710648E-3</v>
      </c>
      <c r="J998" s="5">
        <f t="shared" si="77"/>
        <v>8.8108832029323292E-3</v>
      </c>
      <c r="K998" s="5">
        <f t="shared" si="78"/>
        <v>7.4861418223567296E-3</v>
      </c>
      <c r="L998" s="6">
        <f t="shared" si="79"/>
        <v>1.0074861418223566</v>
      </c>
      <c r="M998" s="5">
        <f>PRODUCT($L$3:L998)-1</f>
        <v>0.65835118250114721</v>
      </c>
    </row>
    <row r="999" spans="1:13" x14ac:dyDescent="0.3">
      <c r="A999" s="1">
        <v>39066</v>
      </c>
      <c r="B999">
        <v>142.88999999999999</v>
      </c>
      <c r="C999">
        <v>142.24</v>
      </c>
      <c r="D999" s="4">
        <v>142.34</v>
      </c>
      <c r="E999" s="4">
        <v>0.2</v>
      </c>
      <c r="F999" s="4">
        <v>0.25</v>
      </c>
      <c r="G999" s="4">
        <v>0.65</v>
      </c>
      <c r="H999" s="5">
        <f t="shared" si="75"/>
        <v>-2.4434515498465981E-3</v>
      </c>
      <c r="I999" s="5">
        <f t="shared" si="76"/>
        <v>2.8200789622110367E-3</v>
      </c>
      <c r="J999" s="5">
        <f t="shared" si="77"/>
        <v>-5.4499720514253891E-3</v>
      </c>
      <c r="K999" s="5">
        <f t="shared" si="78"/>
        <v>-3.3261524028430633E-3</v>
      </c>
      <c r="L999" s="6">
        <f t="shared" si="79"/>
        <v>0.99667384759715694</v>
      </c>
      <c r="M999" s="5">
        <f>PRODUCT($L$3:L999)-1</f>
        <v>0.65283525373071338</v>
      </c>
    </row>
    <row r="1000" spans="1:13" x14ac:dyDescent="0.3">
      <c r="A1000" s="1">
        <v>39069</v>
      </c>
      <c r="B1000">
        <v>142.88</v>
      </c>
      <c r="C1000">
        <v>141.75</v>
      </c>
      <c r="D1000" s="4">
        <v>141.94999999999999</v>
      </c>
      <c r="E1000" s="4">
        <v>0.2</v>
      </c>
      <c r="F1000" s="4">
        <v>0.25</v>
      </c>
      <c r="G1000" s="4">
        <v>0.65</v>
      </c>
      <c r="H1000" s="5">
        <f t="shared" si="75"/>
        <v>-6.9983903702053318E-5</v>
      </c>
      <c r="I1000" s="5">
        <f t="shared" si="76"/>
        <v>-3.4448818897638844E-3</v>
      </c>
      <c r="J1000" s="5">
        <f t="shared" si="77"/>
        <v>-2.7399185049881147E-3</v>
      </c>
      <c r="K1000" s="5">
        <f t="shared" si="78"/>
        <v>-2.6561642814236564E-3</v>
      </c>
      <c r="L1000" s="6">
        <f t="shared" si="79"/>
        <v>0.99734383571857632</v>
      </c>
      <c r="M1000" s="5">
        <f>PRODUCT($L$3:L1000)-1</f>
        <v>0.64844505176667599</v>
      </c>
    </row>
    <row r="1001" spans="1:13" x14ac:dyDescent="0.3">
      <c r="A1001" s="1">
        <v>39070</v>
      </c>
      <c r="B1001">
        <v>142.56</v>
      </c>
      <c r="C1001">
        <v>141.19</v>
      </c>
      <c r="D1001" s="4">
        <v>142.22</v>
      </c>
      <c r="E1001" s="4">
        <v>0.2</v>
      </c>
      <c r="F1001" s="4">
        <v>0.25</v>
      </c>
      <c r="G1001" s="4">
        <v>0.65</v>
      </c>
      <c r="H1001" s="5">
        <f t="shared" si="75"/>
        <v>-2.2396416573348121E-3</v>
      </c>
      <c r="I1001" s="5">
        <f t="shared" si="76"/>
        <v>-3.9506172839506304E-3</v>
      </c>
      <c r="J1001" s="5">
        <f t="shared" si="77"/>
        <v>1.9020781965481959E-3</v>
      </c>
      <c r="K1001" s="5">
        <f t="shared" si="78"/>
        <v>-1.9923182469829253E-4</v>
      </c>
      <c r="L1001" s="6">
        <f t="shared" si="79"/>
        <v>0.99980076817530172</v>
      </c>
      <c r="M1001" s="5">
        <f>PRODUCT($L$3:L1001)-1</f>
        <v>0.64811662905109757</v>
      </c>
    </row>
    <row r="1002" spans="1:13" x14ac:dyDescent="0.3">
      <c r="A1002" s="1">
        <v>39071</v>
      </c>
      <c r="B1002">
        <v>142.66</v>
      </c>
      <c r="C1002">
        <v>142.01</v>
      </c>
      <c r="D1002" s="4">
        <v>142.13999999999999</v>
      </c>
      <c r="E1002" s="4">
        <v>0.2</v>
      </c>
      <c r="F1002" s="4">
        <v>0.25</v>
      </c>
      <c r="G1002" s="4">
        <v>0.65</v>
      </c>
      <c r="H1002" s="5">
        <f t="shared" si="75"/>
        <v>7.0145903479224003E-4</v>
      </c>
      <c r="I1002" s="5">
        <f t="shared" si="76"/>
        <v>5.807776754727545E-3</v>
      </c>
      <c r="J1002" s="5">
        <f t="shared" si="77"/>
        <v>-5.6250878919994474E-4</v>
      </c>
      <c r="K1002" s="5">
        <f t="shared" si="78"/>
        <v>1.2266052826603701E-3</v>
      </c>
      <c r="L1002" s="6">
        <f t="shared" si="79"/>
        <v>1.0012266052826604</v>
      </c>
      <c r="M1002" s="5">
        <f>PRODUCT($L$3:L1002)-1</f>
        <v>0.65013821761473212</v>
      </c>
    </row>
    <row r="1003" spans="1:13" x14ac:dyDescent="0.3">
      <c r="A1003" s="1">
        <v>39072</v>
      </c>
      <c r="B1003">
        <v>142.43</v>
      </c>
      <c r="C1003">
        <v>141.32</v>
      </c>
      <c r="D1003" s="4">
        <v>141.62</v>
      </c>
      <c r="E1003" s="4">
        <v>0.2</v>
      </c>
      <c r="F1003" s="4">
        <v>0.25</v>
      </c>
      <c r="G1003" s="4">
        <v>0.65</v>
      </c>
      <c r="H1003" s="5">
        <f t="shared" si="75"/>
        <v>-1.6122248703209774E-3</v>
      </c>
      <c r="I1003" s="5">
        <f t="shared" si="76"/>
        <v>-4.8588127596648212E-3</v>
      </c>
      <c r="J1003" s="5">
        <f t="shared" si="77"/>
        <v>-3.6583649922610206E-3</v>
      </c>
      <c r="K1003" s="5">
        <f t="shared" si="78"/>
        <v>-3.9150854089500644E-3</v>
      </c>
      <c r="L1003" s="6">
        <f t="shared" si="79"/>
        <v>0.99608491459104997</v>
      </c>
      <c r="M1003" s="5">
        <f>PRODUCT($L$3:L1003)-1</f>
        <v>0.64367778555619792</v>
      </c>
    </row>
    <row r="1004" spans="1:13" x14ac:dyDescent="0.3">
      <c r="A1004" s="1">
        <v>39073</v>
      </c>
      <c r="B1004">
        <v>141.65</v>
      </c>
      <c r="C1004">
        <v>140.66999999999999</v>
      </c>
      <c r="D1004" s="4">
        <v>140.75</v>
      </c>
      <c r="E1004" s="4">
        <v>0.2</v>
      </c>
      <c r="F1004" s="4">
        <v>0.25</v>
      </c>
      <c r="G1004" s="4">
        <v>0.65</v>
      </c>
      <c r="H1004" s="5">
        <f t="shared" si="75"/>
        <v>-5.4763743593344572E-3</v>
      </c>
      <c r="I1004" s="5">
        <f t="shared" si="76"/>
        <v>-4.5994905179734813E-3</v>
      </c>
      <c r="J1004" s="5">
        <f t="shared" si="77"/>
        <v>-6.1432001129784197E-3</v>
      </c>
      <c r="K1004" s="5">
        <f t="shared" si="78"/>
        <v>-6.2382275747962347E-3</v>
      </c>
      <c r="L1004" s="6">
        <f t="shared" si="79"/>
        <v>0.9937617724252038</v>
      </c>
      <c r="M1004" s="5">
        <f>PRODUCT($L$3:L1004)-1</f>
        <v>0.63342414947026127</v>
      </c>
    </row>
    <row r="1005" spans="1:13" x14ac:dyDescent="0.3">
      <c r="A1005" s="1">
        <v>39077</v>
      </c>
      <c r="B1005">
        <v>141.61000000000001</v>
      </c>
      <c r="C1005">
        <v>140.78</v>
      </c>
      <c r="D1005" s="4">
        <v>141.58000000000001</v>
      </c>
      <c r="E1005" s="4">
        <v>0.2</v>
      </c>
      <c r="F1005" s="4">
        <v>0.25</v>
      </c>
      <c r="G1005" s="4">
        <v>0.65</v>
      </c>
      <c r="H1005" s="5">
        <f t="shared" si="75"/>
        <v>-2.8238616307796338E-4</v>
      </c>
      <c r="I1005" s="5">
        <f t="shared" si="76"/>
        <v>7.8197199118523741E-4</v>
      </c>
      <c r="J1005" s="5">
        <f t="shared" si="77"/>
        <v>5.8969804618118626E-3</v>
      </c>
      <c r="K1005" s="5">
        <f t="shared" si="78"/>
        <v>3.9720530653584276E-3</v>
      </c>
      <c r="L1005" s="6">
        <f t="shared" si="79"/>
        <v>1.0039720530653584</v>
      </c>
      <c r="M1005" s="5">
        <f>PRODUCT($L$3:L1005)-1</f>
        <v>0.63991219687019507</v>
      </c>
    </row>
    <row r="1006" spans="1:13" x14ac:dyDescent="0.3">
      <c r="A1006" s="1">
        <v>39078</v>
      </c>
      <c r="B1006">
        <v>142.6</v>
      </c>
      <c r="C1006">
        <v>141.83000000000001</v>
      </c>
      <c r="D1006" s="4">
        <v>142.51</v>
      </c>
      <c r="E1006" s="4">
        <v>0.2</v>
      </c>
      <c r="F1006" s="4">
        <v>0.25</v>
      </c>
      <c r="G1006" s="4">
        <v>0.65</v>
      </c>
      <c r="H1006" s="5">
        <f t="shared" si="75"/>
        <v>6.9910317068002659E-3</v>
      </c>
      <c r="I1006" s="5">
        <f t="shared" si="76"/>
        <v>7.4584458019606448E-3</v>
      </c>
      <c r="J1006" s="5">
        <f t="shared" si="77"/>
        <v>6.5687243961010111E-3</v>
      </c>
      <c r="K1006" s="5">
        <f t="shared" si="78"/>
        <v>7.5324886493158714E-3</v>
      </c>
      <c r="L1006" s="6">
        <f t="shared" si="79"/>
        <v>1.0075324886493158</v>
      </c>
      <c r="M1006" s="5">
        <f>PRODUCT($L$3:L1006)-1</f>
        <v>0.6522648168789944</v>
      </c>
    </row>
    <row r="1007" spans="1:13" x14ac:dyDescent="0.3">
      <c r="A1007" s="1">
        <v>39079</v>
      </c>
      <c r="B1007">
        <v>142.69999999999999</v>
      </c>
      <c r="C1007">
        <v>141.99</v>
      </c>
      <c r="D1007" s="4">
        <v>142.21</v>
      </c>
      <c r="E1007" s="4">
        <v>0.2</v>
      </c>
      <c r="F1007" s="4">
        <v>0.25</v>
      </c>
      <c r="G1007" s="4">
        <v>0.65</v>
      </c>
      <c r="H1007" s="5">
        <f t="shared" si="75"/>
        <v>7.0126227208966441E-4</v>
      </c>
      <c r="I1007" s="5">
        <f t="shared" si="76"/>
        <v>1.1281111189451742E-3</v>
      </c>
      <c r="J1007" s="5">
        <f t="shared" si="77"/>
        <v>-2.1051154304959629E-3</v>
      </c>
      <c r="K1007" s="5">
        <f t="shared" si="78"/>
        <v>-9.4604479566814958E-4</v>
      </c>
      <c r="L1007" s="6">
        <f t="shared" si="79"/>
        <v>0.99905395520433182</v>
      </c>
      <c r="M1007" s="5">
        <f>PRODUCT($L$3:L1007)-1</f>
        <v>0.6507017003479203</v>
      </c>
    </row>
    <row r="1008" spans="1:13" x14ac:dyDescent="0.3">
      <c r="A1008" s="1">
        <v>39080</v>
      </c>
      <c r="B1008">
        <v>142.54</v>
      </c>
      <c r="C1008">
        <v>141.43</v>
      </c>
      <c r="D1008" s="4">
        <v>141.62</v>
      </c>
      <c r="E1008" s="4">
        <v>0.2</v>
      </c>
      <c r="F1008" s="4">
        <v>0.25</v>
      </c>
      <c r="G1008" s="4">
        <v>0.65</v>
      </c>
      <c r="H1008" s="5">
        <f t="shared" si="75"/>
        <v>-1.1212333566923416E-3</v>
      </c>
      <c r="I1008" s="5">
        <f t="shared" si="76"/>
        <v>-3.9439397140643706E-3</v>
      </c>
      <c r="J1008" s="5">
        <f t="shared" si="77"/>
        <v>-4.1487940369875353E-3</v>
      </c>
      <c r="K1008" s="5">
        <f t="shared" si="78"/>
        <v>-3.9069477238964593E-3</v>
      </c>
      <c r="L1008" s="6">
        <f t="shared" si="79"/>
        <v>0.99609305227610356</v>
      </c>
      <c r="M1008" s="5">
        <f>PRODUCT($L$3:L1008)-1</f>
        <v>0.64425249509691396</v>
      </c>
    </row>
    <row r="1009" spans="1:13" x14ac:dyDescent="0.3">
      <c r="A1009" s="1">
        <v>39085</v>
      </c>
      <c r="B1009">
        <v>142.86000000000001</v>
      </c>
      <c r="C1009">
        <v>140.57</v>
      </c>
      <c r="D1009" s="4">
        <v>141.37</v>
      </c>
      <c r="E1009" s="4">
        <v>0.2</v>
      </c>
      <c r="F1009" s="4">
        <v>0.25</v>
      </c>
      <c r="G1009" s="4">
        <v>0.65</v>
      </c>
      <c r="H1009" s="5">
        <f t="shared" si="75"/>
        <v>2.2449838641787068E-3</v>
      </c>
      <c r="I1009" s="5">
        <f t="shared" si="76"/>
        <v>-6.080746659124725E-3</v>
      </c>
      <c r="J1009" s="5">
        <f t="shared" si="77"/>
        <v>-1.7652873887868958E-3</v>
      </c>
      <c r="K1009" s="5">
        <f t="shared" si="78"/>
        <v>-2.2186266946569223E-3</v>
      </c>
      <c r="L1009" s="6">
        <f t="shared" si="79"/>
        <v>0.99778137330534311</v>
      </c>
      <c r="M1009" s="5">
        <f>PRODUCT($L$3:L1009)-1</f>
        <v>0.64060451261853579</v>
      </c>
    </row>
    <row r="1010" spans="1:13" x14ac:dyDescent="0.3">
      <c r="A1010" s="1">
        <v>39086</v>
      </c>
      <c r="B1010">
        <v>142.05000000000001</v>
      </c>
      <c r="C1010">
        <v>140.61000000000001</v>
      </c>
      <c r="D1010" s="4">
        <v>141.66999999999999</v>
      </c>
      <c r="E1010" s="4">
        <v>0.2</v>
      </c>
      <c r="F1010" s="4">
        <v>0.25</v>
      </c>
      <c r="G1010" s="4">
        <v>0.65</v>
      </c>
      <c r="H1010" s="5">
        <f t="shared" si="75"/>
        <v>-5.6698866022679706E-3</v>
      </c>
      <c r="I1010" s="5">
        <f t="shared" si="76"/>
        <v>2.8455573735519657E-4</v>
      </c>
      <c r="J1010" s="5">
        <f t="shared" si="77"/>
        <v>2.1220909669659171E-3</v>
      </c>
      <c r="K1010" s="5">
        <f t="shared" si="78"/>
        <v>3.1652074241305121E-4</v>
      </c>
      <c r="L1010" s="6">
        <f t="shared" si="79"/>
        <v>1.000316520742413</v>
      </c>
      <c r="M1010" s="5">
        <f>PRODUCT($L$3:L1010)-1</f>
        <v>0.6411237979768758</v>
      </c>
    </row>
    <row r="1011" spans="1:13" x14ac:dyDescent="0.3">
      <c r="A1011" s="1">
        <v>39087</v>
      </c>
      <c r="B1011">
        <v>141.4</v>
      </c>
      <c r="C1011">
        <v>140.38</v>
      </c>
      <c r="D1011" s="4">
        <v>140.54</v>
      </c>
      <c r="E1011" s="4">
        <v>0.2</v>
      </c>
      <c r="F1011" s="4">
        <v>0.25</v>
      </c>
      <c r="G1011" s="4">
        <v>0.65</v>
      </c>
      <c r="H1011" s="5">
        <f t="shared" si="75"/>
        <v>-4.5758535726857508E-3</v>
      </c>
      <c r="I1011" s="5">
        <f t="shared" si="76"/>
        <v>-1.6357300334258751E-3</v>
      </c>
      <c r="J1011" s="5">
        <f t="shared" si="77"/>
        <v>-7.9762829109902844E-3</v>
      </c>
      <c r="K1011" s="5">
        <f t="shared" si="78"/>
        <v>-6.5086871150373034E-3</v>
      </c>
      <c r="L1011" s="6">
        <f t="shared" si="79"/>
        <v>0.99349131288496273</v>
      </c>
      <c r="M1011" s="5">
        <f>PRODUCT($L$3:L1011)-1</f>
        <v>0.63044223665880272</v>
      </c>
    </row>
    <row r="1012" spans="1:13" x14ac:dyDescent="0.3">
      <c r="A1012" s="1">
        <v>39090</v>
      </c>
      <c r="B1012">
        <v>141.41</v>
      </c>
      <c r="C1012">
        <v>140.25</v>
      </c>
      <c r="D1012" s="4">
        <v>141.19</v>
      </c>
      <c r="E1012" s="4">
        <v>0.2</v>
      </c>
      <c r="F1012" s="4">
        <v>0.25</v>
      </c>
      <c r="G1012" s="4">
        <v>0.65</v>
      </c>
      <c r="H1012" s="5">
        <f t="shared" si="75"/>
        <v>7.0721357849912181E-5</v>
      </c>
      <c r="I1012" s="5">
        <f t="shared" si="76"/>
        <v>-9.260578429975963E-4</v>
      </c>
      <c r="J1012" s="5">
        <f t="shared" si="77"/>
        <v>4.6250177885300836E-3</v>
      </c>
      <c r="K1012" s="5">
        <f t="shared" si="78"/>
        <v>2.7888913733651378E-3</v>
      </c>
      <c r="L1012" s="6">
        <f t="shared" si="79"/>
        <v>1.0027888913733651</v>
      </c>
      <c r="M1012" s="5">
        <f>PRODUCT($L$3:L1012)-1</f>
        <v>0.63498936294739061</v>
      </c>
    </row>
    <row r="1013" spans="1:13" x14ac:dyDescent="0.3">
      <c r="A1013" s="1">
        <v>39091</v>
      </c>
      <c r="B1013">
        <v>141.6</v>
      </c>
      <c r="C1013">
        <v>140.4</v>
      </c>
      <c r="D1013" s="4">
        <v>141.07</v>
      </c>
      <c r="E1013" s="4">
        <v>0.2</v>
      </c>
      <c r="F1013" s="4">
        <v>0.25</v>
      </c>
      <c r="G1013" s="4">
        <v>0.65</v>
      </c>
      <c r="H1013" s="5">
        <f t="shared" si="75"/>
        <v>1.3436107771727102E-3</v>
      </c>
      <c r="I1013" s="5">
        <f t="shared" si="76"/>
        <v>1.0695187165776776E-3</v>
      </c>
      <c r="J1013" s="5">
        <f t="shared" si="77"/>
        <v>-8.4991854947236156E-4</v>
      </c>
      <c r="K1013" s="5">
        <f t="shared" si="78"/>
        <v>-1.634522257807356E-5</v>
      </c>
      <c r="L1013" s="6">
        <f t="shared" si="79"/>
        <v>0.9999836547774219</v>
      </c>
      <c r="M1013" s="5">
        <f>PRODUCT($L$3:L1013)-1</f>
        <v>0.63496263868234037</v>
      </c>
    </row>
    <row r="1014" spans="1:13" x14ac:dyDescent="0.3">
      <c r="A1014" s="1">
        <v>39092</v>
      </c>
      <c r="B1014">
        <v>141.57</v>
      </c>
      <c r="C1014">
        <v>140.30000000000001</v>
      </c>
      <c r="D1014" s="4">
        <v>141.54</v>
      </c>
      <c r="E1014" s="4">
        <v>0.2</v>
      </c>
      <c r="F1014" s="4">
        <v>0.25</v>
      </c>
      <c r="G1014" s="4">
        <v>0.65</v>
      </c>
      <c r="H1014" s="5">
        <f t="shared" si="75"/>
        <v>-2.1186440677967155E-4</v>
      </c>
      <c r="I1014" s="5">
        <f t="shared" si="76"/>
        <v>-7.1225071225067271E-4</v>
      </c>
      <c r="J1014" s="5">
        <f t="shared" si="77"/>
        <v>3.3316793081448193E-3</v>
      </c>
      <c r="K1014" s="5">
        <f t="shared" si="78"/>
        <v>1.9451559908755299E-3</v>
      </c>
      <c r="L1014" s="6">
        <f t="shared" si="79"/>
        <v>1.0019451559908756</v>
      </c>
      <c r="M1014" s="5">
        <f>PRODUCT($L$3:L1014)-1</f>
        <v>0.63814289605383112</v>
      </c>
    </row>
    <row r="1015" spans="1:13" x14ac:dyDescent="0.3">
      <c r="A1015" s="1">
        <v>39093</v>
      </c>
      <c r="B1015">
        <v>142.62</v>
      </c>
      <c r="C1015">
        <v>141.5</v>
      </c>
      <c r="D1015" s="4">
        <v>142.16</v>
      </c>
      <c r="E1015" s="4">
        <v>0.2</v>
      </c>
      <c r="F1015" s="4">
        <v>0.25</v>
      </c>
      <c r="G1015" s="4">
        <v>0.65</v>
      </c>
      <c r="H1015" s="5">
        <f t="shared" si="75"/>
        <v>7.4168255986437615E-3</v>
      </c>
      <c r="I1015" s="5">
        <f t="shared" si="76"/>
        <v>8.5531004989307657E-3</v>
      </c>
      <c r="J1015" s="5">
        <f t="shared" si="77"/>
        <v>4.3803871697047914E-3</v>
      </c>
      <c r="K1015" s="5">
        <f t="shared" si="78"/>
        <v>6.4688919047695588E-3</v>
      </c>
      <c r="L1015" s="6">
        <f t="shared" si="79"/>
        <v>1.0064688919047695</v>
      </c>
      <c r="M1015" s="5">
        <f>PRODUCT($L$3:L1015)-1</f>
        <v>0.64873986537296946</v>
      </c>
    </row>
    <row r="1016" spans="1:13" x14ac:dyDescent="0.3">
      <c r="A1016" s="1">
        <v>39094</v>
      </c>
      <c r="B1016">
        <v>143.24</v>
      </c>
      <c r="C1016">
        <v>142.11000000000001</v>
      </c>
      <c r="D1016" s="4">
        <v>143.24</v>
      </c>
      <c r="E1016" s="4">
        <v>0.2</v>
      </c>
      <c r="F1016" s="4">
        <v>0.25</v>
      </c>
      <c r="G1016" s="4">
        <v>0.65</v>
      </c>
      <c r="H1016" s="5">
        <f t="shared" si="75"/>
        <v>4.3472163791895557E-3</v>
      </c>
      <c r="I1016" s="5">
        <f t="shared" si="76"/>
        <v>4.3109540636043775E-3</v>
      </c>
      <c r="J1016" s="5">
        <f t="shared" si="77"/>
        <v>7.5970737197523786E-3</v>
      </c>
      <c r="K1016" s="5">
        <f t="shared" si="78"/>
        <v>6.8852797095780519E-3</v>
      </c>
      <c r="L1016" s="6">
        <f t="shared" si="79"/>
        <v>1.006885279709578</v>
      </c>
      <c r="M1016" s="5">
        <f>PRODUCT($L$3:L1016)-1</f>
        <v>0.66009190051439437</v>
      </c>
    </row>
    <row r="1017" spans="1:13" x14ac:dyDescent="0.3">
      <c r="A1017" s="1">
        <v>39098</v>
      </c>
      <c r="B1017">
        <v>143.44</v>
      </c>
      <c r="C1017">
        <v>142.72999999999999</v>
      </c>
      <c r="D1017" s="4">
        <v>142.96</v>
      </c>
      <c r="E1017" s="4">
        <v>0.2</v>
      </c>
      <c r="F1017" s="4">
        <v>0.25</v>
      </c>
      <c r="G1017" s="4">
        <v>0.65</v>
      </c>
      <c r="H1017" s="5">
        <f t="shared" si="75"/>
        <v>1.3962580284836434E-3</v>
      </c>
      <c r="I1017" s="5">
        <f t="shared" si="76"/>
        <v>4.3628175357115495E-3</v>
      </c>
      <c r="J1017" s="5">
        <f t="shared" si="77"/>
        <v>-1.9547612398771452E-3</v>
      </c>
      <c r="K1017" s="5">
        <f t="shared" si="78"/>
        <v>9.9361183704471624E-5</v>
      </c>
      <c r="L1017" s="6">
        <f t="shared" si="79"/>
        <v>1.0000993611837046</v>
      </c>
      <c r="M1017" s="5">
        <f>PRODUCT($L$3:L1017)-1</f>
        <v>0.66025684921068795</v>
      </c>
    </row>
    <row r="1018" spans="1:13" x14ac:dyDescent="0.3">
      <c r="A1018" s="1">
        <v>39099</v>
      </c>
      <c r="B1018">
        <v>143.46</v>
      </c>
      <c r="C1018">
        <v>142.72999999999999</v>
      </c>
      <c r="D1018" s="4">
        <v>143.02000000000001</v>
      </c>
      <c r="E1018" s="4">
        <v>0.2</v>
      </c>
      <c r="F1018" s="4">
        <v>0.25</v>
      </c>
      <c r="G1018" s="4">
        <v>0.65</v>
      </c>
      <c r="H1018" s="5">
        <f t="shared" si="75"/>
        <v>1.3943112102632327E-4</v>
      </c>
      <c r="I1018" s="5">
        <f t="shared" si="76"/>
        <v>0</v>
      </c>
      <c r="J1018" s="5">
        <f t="shared" si="77"/>
        <v>4.1969781757145164E-4</v>
      </c>
      <c r="K1018" s="5">
        <f t="shared" si="78"/>
        <v>3.0068980562670823E-4</v>
      </c>
      <c r="L1018" s="6">
        <f t="shared" si="79"/>
        <v>1.0003006898056268</v>
      </c>
      <c r="M1018" s="5">
        <f>PRODUCT($L$3:L1018)-1</f>
        <v>0.66075607151996762</v>
      </c>
    </row>
    <row r="1019" spans="1:13" x14ac:dyDescent="0.3">
      <c r="A1019" s="1">
        <v>39100</v>
      </c>
      <c r="B1019">
        <v>143.26</v>
      </c>
      <c r="C1019">
        <v>142.31</v>
      </c>
      <c r="D1019" s="4">
        <v>142.54</v>
      </c>
      <c r="E1019" s="4">
        <v>0.2</v>
      </c>
      <c r="F1019" s="4">
        <v>0.25</v>
      </c>
      <c r="G1019" s="4">
        <v>0.65</v>
      </c>
      <c r="H1019" s="5">
        <f t="shared" si="75"/>
        <v>-1.3941168269901993E-3</v>
      </c>
      <c r="I1019" s="5">
        <f t="shared" si="76"/>
        <v>-2.9426189308483508E-3</v>
      </c>
      <c r="J1019" s="5">
        <f t="shared" si="77"/>
        <v>-3.3561739616838615E-3</v>
      </c>
      <c r="K1019" s="5">
        <f t="shared" si="78"/>
        <v>-3.1959911732046377E-3</v>
      </c>
      <c r="L1019" s="6">
        <f t="shared" si="79"/>
        <v>0.99680400882679532</v>
      </c>
      <c r="M1019" s="5">
        <f>PRODUCT($L$3:L1019)-1</f>
        <v>0.65544830977454382</v>
      </c>
    </row>
    <row r="1020" spans="1:13" x14ac:dyDescent="0.3">
      <c r="A1020" s="1">
        <v>39101</v>
      </c>
      <c r="B1020">
        <v>143.1</v>
      </c>
      <c r="C1020">
        <v>142.46</v>
      </c>
      <c r="D1020" s="4">
        <v>142.82</v>
      </c>
      <c r="E1020" s="4">
        <v>0.2</v>
      </c>
      <c r="F1020" s="4">
        <v>0.25</v>
      </c>
      <c r="G1020" s="4">
        <v>0.65</v>
      </c>
      <c r="H1020" s="5">
        <f t="shared" si="75"/>
        <v>-1.1168504816417846E-3</v>
      </c>
      <c r="I1020" s="5">
        <f t="shared" si="76"/>
        <v>1.0540369615628098E-3</v>
      </c>
      <c r="J1020" s="5">
        <f t="shared" si="77"/>
        <v>1.9643608811561464E-3</v>
      </c>
      <c r="K1020" s="5">
        <f t="shared" si="78"/>
        <v>1.3169737168138409E-3</v>
      </c>
      <c r="L1020" s="6">
        <f t="shared" si="79"/>
        <v>1.0013169737168139</v>
      </c>
      <c r="M1020" s="5">
        <f>PRODUCT($L$3:L1020)-1</f>
        <v>0.65762849168806103</v>
      </c>
    </row>
    <row r="1021" spans="1:13" x14ac:dyDescent="0.3">
      <c r="A1021" s="1">
        <v>39104</v>
      </c>
      <c r="B1021">
        <v>143.1</v>
      </c>
      <c r="C1021">
        <v>141.93</v>
      </c>
      <c r="D1021" s="4">
        <v>142.38</v>
      </c>
      <c r="E1021" s="4">
        <v>0.2</v>
      </c>
      <c r="F1021" s="4">
        <v>0.25</v>
      </c>
      <c r="G1021" s="4">
        <v>0.65</v>
      </c>
      <c r="H1021" s="5">
        <f t="shared" si="75"/>
        <v>0</v>
      </c>
      <c r="I1021" s="5">
        <f t="shared" si="76"/>
        <v>-3.7203425522953637E-3</v>
      </c>
      <c r="J1021" s="5">
        <f t="shared" si="77"/>
        <v>-3.0808010082621351E-3</v>
      </c>
      <c r="K1021" s="5">
        <f t="shared" si="78"/>
        <v>-2.9326062934442289E-3</v>
      </c>
      <c r="L1021" s="6">
        <f t="shared" si="79"/>
        <v>0.99706739370655573</v>
      </c>
      <c r="M1021" s="5">
        <f>PRODUCT($L$3:L1021)-1</f>
        <v>0.65276731994114412</v>
      </c>
    </row>
    <row r="1022" spans="1:13" x14ac:dyDescent="0.3">
      <c r="A1022" s="1">
        <v>39105</v>
      </c>
      <c r="B1022">
        <v>143.08000000000001</v>
      </c>
      <c r="C1022">
        <v>142.06</v>
      </c>
      <c r="D1022" s="4">
        <v>142.80000000000001</v>
      </c>
      <c r="E1022" s="4">
        <v>0.2</v>
      </c>
      <c r="F1022" s="4">
        <v>0.25</v>
      </c>
      <c r="G1022" s="4">
        <v>0.65</v>
      </c>
      <c r="H1022" s="5">
        <f t="shared" si="75"/>
        <v>-1.3976240391322392E-4</v>
      </c>
      <c r="I1022" s="5">
        <f t="shared" si="76"/>
        <v>9.1594447967313641E-4</v>
      </c>
      <c r="J1022" s="5">
        <f t="shared" si="77"/>
        <v>2.9498525073747839E-3</v>
      </c>
      <c r="K1022" s="5">
        <f t="shared" si="78"/>
        <v>2.1184377689292488E-3</v>
      </c>
      <c r="L1022" s="6">
        <f t="shared" si="79"/>
        <v>1.0021184377689292</v>
      </c>
      <c r="M1022" s="5">
        <f>PRODUCT($L$3:L1022)-1</f>
        <v>0.65626860465495929</v>
      </c>
    </row>
    <row r="1023" spans="1:13" x14ac:dyDescent="0.3">
      <c r="A1023" s="1">
        <v>39106</v>
      </c>
      <c r="B1023">
        <v>143.97999999999999</v>
      </c>
      <c r="C1023">
        <v>142.91</v>
      </c>
      <c r="D1023" s="4">
        <v>143.94999999999999</v>
      </c>
      <c r="E1023" s="4">
        <v>0.2</v>
      </c>
      <c r="F1023" s="4">
        <v>0.25</v>
      </c>
      <c r="G1023" s="4">
        <v>0.65</v>
      </c>
      <c r="H1023" s="5">
        <f t="shared" si="75"/>
        <v>6.2901873077996218E-3</v>
      </c>
      <c r="I1023" s="5">
        <f t="shared" si="76"/>
        <v>5.9833873011403416E-3</v>
      </c>
      <c r="J1023" s="5">
        <f t="shared" si="77"/>
        <v>8.0532212885151555E-3</v>
      </c>
      <c r="K1023" s="5">
        <f t="shared" si="78"/>
        <v>7.9884781243798608E-3</v>
      </c>
      <c r="L1023" s="6">
        <f t="shared" si="79"/>
        <v>1.0079884781243797</v>
      </c>
      <c r="M1023" s="5">
        <f>PRODUCT($L$3:L1023)-1</f>
        <v>0.66949967017134249</v>
      </c>
    </row>
    <row r="1024" spans="1:13" x14ac:dyDescent="0.3">
      <c r="A1024" s="1">
        <v>39107</v>
      </c>
      <c r="B1024">
        <v>143.91999999999999</v>
      </c>
      <c r="C1024">
        <v>142.01</v>
      </c>
      <c r="D1024" s="4">
        <v>142.26</v>
      </c>
      <c r="E1024" s="4">
        <v>0.2</v>
      </c>
      <c r="F1024" s="4">
        <v>0.25</v>
      </c>
      <c r="G1024" s="4">
        <v>0.65</v>
      </c>
      <c r="H1024" s="5">
        <f t="shared" si="75"/>
        <v>-4.1672454507568624E-4</v>
      </c>
      <c r="I1024" s="5">
        <f t="shared" si="76"/>
        <v>-6.2976698621510785E-3</v>
      </c>
      <c r="J1024" s="5">
        <f t="shared" si="77"/>
        <v>-1.1740187565126736E-2</v>
      </c>
      <c r="K1024" s="5">
        <f t="shared" si="78"/>
        <v>-9.2888842918852858E-3</v>
      </c>
      <c r="L1024" s="6">
        <f t="shared" si="79"/>
        <v>0.99071111570811476</v>
      </c>
      <c r="M1024" s="5">
        <f>PRODUCT($L$3:L1024)-1</f>
        <v>0.65399188090978022</v>
      </c>
    </row>
    <row r="1025" spans="1:13" x14ac:dyDescent="0.3">
      <c r="A1025" s="1">
        <v>39108</v>
      </c>
      <c r="B1025">
        <v>142.65</v>
      </c>
      <c r="C1025">
        <v>141.58000000000001</v>
      </c>
      <c r="D1025" s="4">
        <v>142.16</v>
      </c>
      <c r="E1025" s="4">
        <v>0.2</v>
      </c>
      <c r="F1025" s="4">
        <v>0.25</v>
      </c>
      <c r="G1025" s="4">
        <v>0.65</v>
      </c>
      <c r="H1025" s="5">
        <f t="shared" si="75"/>
        <v>-8.8243468593661722E-3</v>
      </c>
      <c r="I1025" s="5">
        <f t="shared" si="76"/>
        <v>-3.027955777761937E-3</v>
      </c>
      <c r="J1025" s="5">
        <f t="shared" si="77"/>
        <v>-7.0293828201883901E-4</v>
      </c>
      <c r="K1025" s="5">
        <f t="shared" si="78"/>
        <v>-2.9787681996259643E-3</v>
      </c>
      <c r="L1025" s="6">
        <f t="shared" si="79"/>
        <v>0.99702123180037405</v>
      </c>
      <c r="M1025" s="5">
        <f>PRODUCT($L$3:L1025)-1</f>
        <v>0.64906502249248677</v>
      </c>
    </row>
    <row r="1026" spans="1:13" x14ac:dyDescent="0.3">
      <c r="A1026" s="1">
        <v>39111</v>
      </c>
      <c r="B1026">
        <v>142.80000000000001</v>
      </c>
      <c r="C1026">
        <v>141.74</v>
      </c>
      <c r="D1026" s="4">
        <v>142.05000000000001</v>
      </c>
      <c r="E1026" s="4">
        <v>0.2</v>
      </c>
      <c r="F1026" s="4">
        <v>0.25</v>
      </c>
      <c r="G1026" s="4">
        <v>0.65</v>
      </c>
      <c r="H1026" s="5">
        <f t="shared" si="75"/>
        <v>1.051524710830698E-3</v>
      </c>
      <c r="I1026" s="5">
        <f t="shared" si="76"/>
        <v>1.1301031219097535E-3</v>
      </c>
      <c r="J1026" s="5">
        <f t="shared" si="77"/>
        <v>-7.7377602701167447E-4</v>
      </c>
      <c r="K1026" s="5">
        <f t="shared" si="78"/>
        <v>-1.0123694914010461E-5</v>
      </c>
      <c r="L1026" s="6">
        <f t="shared" si="79"/>
        <v>0.99998987630508596</v>
      </c>
      <c r="M1026" s="5">
        <f>PRODUCT($L$3:L1026)-1</f>
        <v>0.64904832786130573</v>
      </c>
    </row>
    <row r="1027" spans="1:13" x14ac:dyDescent="0.3">
      <c r="A1027" s="1">
        <v>39112</v>
      </c>
      <c r="B1027">
        <v>142.86000000000001</v>
      </c>
      <c r="C1027">
        <v>142.06</v>
      </c>
      <c r="D1027" s="4">
        <v>142.79</v>
      </c>
      <c r="E1027" s="4">
        <v>0.2</v>
      </c>
      <c r="F1027" s="4">
        <v>0.25</v>
      </c>
      <c r="G1027" s="4">
        <v>0.65</v>
      </c>
      <c r="H1027" s="5">
        <f t="shared" si="75"/>
        <v>4.2016806722688926E-4</v>
      </c>
      <c r="I1027" s="5">
        <f t="shared" si="76"/>
        <v>2.2576548610131475E-3</v>
      </c>
      <c r="J1027" s="5">
        <f t="shared" si="77"/>
        <v>5.2094332981342806E-3</v>
      </c>
      <c r="K1027" s="5">
        <f t="shared" si="78"/>
        <v>4.0345789724859473E-3</v>
      </c>
      <c r="L1027" s="6">
        <f t="shared" si="79"/>
        <v>1.004034578972486</v>
      </c>
      <c r="M1027" s="5">
        <f>PRODUCT($L$3:L1027)-1</f>
        <v>0.65570154356950816</v>
      </c>
    </row>
    <row r="1028" spans="1:13" x14ac:dyDescent="0.3">
      <c r="A1028" s="1">
        <v>39113</v>
      </c>
      <c r="B1028">
        <v>144.13</v>
      </c>
      <c r="C1028">
        <v>142.4</v>
      </c>
      <c r="D1028" s="4">
        <v>143.75</v>
      </c>
      <c r="E1028" s="4">
        <v>0.2</v>
      </c>
      <c r="F1028" s="4">
        <v>0.25</v>
      </c>
      <c r="G1028" s="4">
        <v>0.65</v>
      </c>
      <c r="H1028" s="5">
        <f t="shared" ref="H1028:H1091" si="80">(B1028/B1027)-1</f>
        <v>8.8898222035558305E-3</v>
      </c>
      <c r="I1028" s="5">
        <f t="shared" ref="I1028:I1091" si="81">(C1028/C1027)-1</f>
        <v>2.3933549204562254E-3</v>
      </c>
      <c r="J1028" s="5">
        <f t="shared" ref="J1028:J1091" si="82">(D1028/D1027)-1</f>
        <v>6.7231598851460461E-3</v>
      </c>
      <c r="K1028" s="5">
        <f t="shared" ref="K1028:K1091" si="83">(E1028*H1028)+(F1028*I1028)+(G1028*J1028)</f>
        <v>6.7463570961701531E-3</v>
      </c>
      <c r="L1028" s="6">
        <f t="shared" ref="L1028:L1091" si="84">K1028+1</f>
        <v>1.0067463570961701</v>
      </c>
      <c r="M1028" s="5">
        <f>PRODUCT($L$3:L1028)-1</f>
        <v>0.66687149742710816</v>
      </c>
    </row>
    <row r="1029" spans="1:13" x14ac:dyDescent="0.3">
      <c r="A1029" s="1">
        <v>39114</v>
      </c>
      <c r="B1029">
        <v>144.66</v>
      </c>
      <c r="C1029">
        <v>143.91</v>
      </c>
      <c r="D1029" s="4">
        <v>144.61000000000001</v>
      </c>
      <c r="E1029" s="4">
        <v>0.2</v>
      </c>
      <c r="F1029" s="4">
        <v>0.25</v>
      </c>
      <c r="G1029" s="4">
        <v>0.65</v>
      </c>
      <c r="H1029" s="5">
        <f t="shared" si="80"/>
        <v>3.6772358287657791E-3</v>
      </c>
      <c r="I1029" s="5">
        <f t="shared" si="81"/>
        <v>1.0603932584269504E-2</v>
      </c>
      <c r="J1029" s="5">
        <f t="shared" si="82"/>
        <v>5.9826086956522584E-3</v>
      </c>
      <c r="K1029" s="5">
        <f t="shared" si="83"/>
        <v>7.2751259639945E-3</v>
      </c>
      <c r="L1029" s="6">
        <f t="shared" si="84"/>
        <v>1.0072751259639945</v>
      </c>
      <c r="M1029" s="5">
        <f>PRODUCT($L$3:L1029)-1</f>
        <v>0.67899819753668256</v>
      </c>
    </row>
    <row r="1030" spans="1:13" x14ac:dyDescent="0.3">
      <c r="A1030" s="1">
        <v>39115</v>
      </c>
      <c r="B1030">
        <v>144.94999999999999</v>
      </c>
      <c r="C1030">
        <v>144.38</v>
      </c>
      <c r="D1030" s="4">
        <v>144.81</v>
      </c>
      <c r="E1030" s="4">
        <v>0.2</v>
      </c>
      <c r="F1030" s="4">
        <v>0.25</v>
      </c>
      <c r="G1030" s="4">
        <v>0.65</v>
      </c>
      <c r="H1030" s="5">
        <f t="shared" si="80"/>
        <v>2.0047006774506215E-3</v>
      </c>
      <c r="I1030" s="5">
        <f t="shared" si="81"/>
        <v>3.2659300951984882E-3</v>
      </c>
      <c r="J1030" s="5">
        <f t="shared" si="82"/>
        <v>1.3830302192101573E-3</v>
      </c>
      <c r="K1030" s="5">
        <f t="shared" si="83"/>
        <v>2.1163923017763486E-3</v>
      </c>
      <c r="L1030" s="6">
        <f t="shared" si="84"/>
        <v>1.0021163923017764</v>
      </c>
      <c r="M1030" s="5">
        <f>PRODUCT($L$3:L1030)-1</f>
        <v>0.68255161639664563</v>
      </c>
    </row>
    <row r="1031" spans="1:13" x14ac:dyDescent="0.3">
      <c r="A1031" s="1">
        <v>39118</v>
      </c>
      <c r="B1031">
        <v>144.94</v>
      </c>
      <c r="C1031">
        <v>144.34</v>
      </c>
      <c r="D1031" s="4">
        <v>144.85</v>
      </c>
      <c r="E1031" s="4">
        <v>0.2</v>
      </c>
      <c r="F1031" s="4">
        <v>0.25</v>
      </c>
      <c r="G1031" s="4">
        <v>0.65</v>
      </c>
      <c r="H1031" s="5">
        <f t="shared" si="80"/>
        <v>-6.8989306657440963E-5</v>
      </c>
      <c r="I1031" s="5">
        <f t="shared" si="81"/>
        <v>-2.7704668236594454E-4</v>
      </c>
      <c r="J1031" s="5">
        <f t="shared" si="82"/>
        <v>2.7622401767835036E-4</v>
      </c>
      <c r="K1031" s="5">
        <f t="shared" si="83"/>
        <v>9.648607956795342E-5</v>
      </c>
      <c r="L1031" s="6">
        <f t="shared" si="84"/>
        <v>1.000096486079568</v>
      </c>
      <c r="M1031" s="5">
        <f>PRODUCT($L$3:L1031)-1</f>
        <v>0.68271395920578248</v>
      </c>
    </row>
    <row r="1032" spans="1:13" x14ac:dyDescent="0.3">
      <c r="A1032" s="1">
        <v>39119</v>
      </c>
      <c r="B1032">
        <v>145.03</v>
      </c>
      <c r="C1032">
        <v>144.33000000000001</v>
      </c>
      <c r="D1032" s="4">
        <v>144.88999999999999</v>
      </c>
      <c r="E1032" s="4">
        <v>0.2</v>
      </c>
      <c r="F1032" s="4">
        <v>0.25</v>
      </c>
      <c r="G1032" s="4">
        <v>0.65</v>
      </c>
      <c r="H1032" s="5">
        <f t="shared" si="80"/>
        <v>6.2094659859246448E-4</v>
      </c>
      <c r="I1032" s="5">
        <f t="shared" si="81"/>
        <v>-6.9280864625098637E-5</v>
      </c>
      <c r="J1032" s="5">
        <f t="shared" si="82"/>
        <v>2.7614773904027778E-4</v>
      </c>
      <c r="K1032" s="5">
        <f t="shared" si="83"/>
        <v>2.863651339383988E-4</v>
      </c>
      <c r="L1032" s="6">
        <f t="shared" si="84"/>
        <v>1.0002863651339384</v>
      </c>
      <c r="M1032" s="5">
        <f>PRODUCT($L$3:L1032)-1</f>
        <v>0.68319582981409055</v>
      </c>
    </row>
    <row r="1033" spans="1:13" x14ac:dyDescent="0.3">
      <c r="A1033" s="1">
        <v>39120</v>
      </c>
      <c r="B1033">
        <v>145.36000000000001</v>
      </c>
      <c r="C1033">
        <v>144.57</v>
      </c>
      <c r="D1033" s="4">
        <v>145.21</v>
      </c>
      <c r="E1033" s="4">
        <v>0.2</v>
      </c>
      <c r="F1033" s="4">
        <v>0.25</v>
      </c>
      <c r="G1033" s="4">
        <v>0.65</v>
      </c>
      <c r="H1033" s="5">
        <f t="shared" si="80"/>
        <v>2.2753912983521918E-3</v>
      </c>
      <c r="I1033" s="5">
        <f t="shared" si="81"/>
        <v>1.6628559551028488E-3</v>
      </c>
      <c r="J1033" s="5">
        <f t="shared" si="82"/>
        <v>2.2085720201534542E-3</v>
      </c>
      <c r="K1033" s="5">
        <f t="shared" si="83"/>
        <v>2.306364061545896E-3</v>
      </c>
      <c r="L1033" s="6">
        <f t="shared" si="84"/>
        <v>1.0023063640615459</v>
      </c>
      <c r="M1033" s="5">
        <f>PRODUCT($L$3:L1033)-1</f>
        <v>0.68707789218451776</v>
      </c>
    </row>
    <row r="1034" spans="1:13" x14ac:dyDescent="0.3">
      <c r="A1034" s="1">
        <v>39121</v>
      </c>
      <c r="B1034">
        <v>145.12</v>
      </c>
      <c r="C1034">
        <v>144.27000000000001</v>
      </c>
      <c r="D1034" s="4">
        <v>145.02000000000001</v>
      </c>
      <c r="E1034" s="4">
        <v>0.2</v>
      </c>
      <c r="F1034" s="4">
        <v>0.25</v>
      </c>
      <c r="G1034" s="4">
        <v>0.65</v>
      </c>
      <c r="H1034" s="5">
        <f t="shared" si="80"/>
        <v>-1.651073197578512E-3</v>
      </c>
      <c r="I1034" s="5">
        <f t="shared" si="81"/>
        <v>-2.0751193193607742E-3</v>
      </c>
      <c r="J1034" s="5">
        <f t="shared" si="82"/>
        <v>-1.3084498312788684E-3</v>
      </c>
      <c r="K1034" s="5">
        <f t="shared" si="83"/>
        <v>-1.6994868596871605E-3</v>
      </c>
      <c r="L1034" s="6">
        <f t="shared" si="84"/>
        <v>0.99830051314031287</v>
      </c>
      <c r="M1034" s="5">
        <f>PRODUCT($L$3:L1034)-1</f>
        <v>0.68421072547548145</v>
      </c>
    </row>
    <row r="1035" spans="1:13" x14ac:dyDescent="0.3">
      <c r="A1035" s="1">
        <v>39122</v>
      </c>
      <c r="B1035">
        <v>145.33000000000001</v>
      </c>
      <c r="C1035">
        <v>143.38999999999999</v>
      </c>
      <c r="D1035" s="4">
        <v>143.94</v>
      </c>
      <c r="E1035" s="4">
        <v>0.2</v>
      </c>
      <c r="F1035" s="4">
        <v>0.25</v>
      </c>
      <c r="G1035" s="4">
        <v>0.65</v>
      </c>
      <c r="H1035" s="5">
        <f t="shared" si="80"/>
        <v>1.4470782800442006E-3</v>
      </c>
      <c r="I1035" s="5">
        <f t="shared" si="81"/>
        <v>-6.0996742219451283E-3</v>
      </c>
      <c r="J1035" s="5">
        <f t="shared" si="82"/>
        <v>-7.447248655357952E-3</v>
      </c>
      <c r="K1035" s="5">
        <f t="shared" si="83"/>
        <v>-6.0762145254601111E-3</v>
      </c>
      <c r="L1035" s="6">
        <f t="shared" si="84"/>
        <v>0.99392378547453986</v>
      </c>
      <c r="M1035" s="5">
        <f>PRODUCT($L$3:L1035)-1</f>
        <v>0.67397709980141163</v>
      </c>
    </row>
    <row r="1036" spans="1:13" x14ac:dyDescent="0.3">
      <c r="A1036" s="1">
        <v>39125</v>
      </c>
      <c r="B1036">
        <v>144.04</v>
      </c>
      <c r="C1036">
        <v>143.19</v>
      </c>
      <c r="D1036" s="4">
        <v>143.44999999999999</v>
      </c>
      <c r="E1036" s="4">
        <v>0.2</v>
      </c>
      <c r="F1036" s="4">
        <v>0.25</v>
      </c>
      <c r="G1036" s="4">
        <v>0.65</v>
      </c>
      <c r="H1036" s="5">
        <f t="shared" si="80"/>
        <v>-8.8763503750087791E-3</v>
      </c>
      <c r="I1036" s="5">
        <f t="shared" si="81"/>
        <v>-1.3947974056767176E-3</v>
      </c>
      <c r="J1036" s="5">
        <f t="shared" si="82"/>
        <v>-3.4041961928581443E-3</v>
      </c>
      <c r="K1036" s="5">
        <f t="shared" si="83"/>
        <v>-4.3366969517787297E-3</v>
      </c>
      <c r="L1036" s="6">
        <f t="shared" si="84"/>
        <v>0.99566330304822126</v>
      </c>
      <c r="M1036" s="5">
        <f>PRODUCT($L$3:L1036)-1</f>
        <v>0.66671756841535545</v>
      </c>
    </row>
    <row r="1037" spans="1:13" x14ac:dyDescent="0.3">
      <c r="A1037" s="1">
        <v>39126</v>
      </c>
      <c r="B1037">
        <v>144.9</v>
      </c>
      <c r="C1037">
        <v>143.76</v>
      </c>
      <c r="D1037" s="4">
        <v>144.66</v>
      </c>
      <c r="E1037" s="4">
        <v>0.2</v>
      </c>
      <c r="F1037" s="4">
        <v>0.25</v>
      </c>
      <c r="G1037" s="4">
        <v>0.65</v>
      </c>
      <c r="H1037" s="5">
        <f t="shared" si="80"/>
        <v>5.970563732296652E-3</v>
      </c>
      <c r="I1037" s="5">
        <f t="shared" si="81"/>
        <v>3.9807249109573561E-3</v>
      </c>
      <c r="J1037" s="5">
        <f t="shared" si="82"/>
        <v>8.4349947716975127E-3</v>
      </c>
      <c r="K1037" s="5">
        <f t="shared" si="83"/>
        <v>7.6720405758020534E-3</v>
      </c>
      <c r="L1037" s="6">
        <f t="shared" si="84"/>
        <v>1.007672040575802</v>
      </c>
      <c r="M1037" s="5">
        <f>PRODUCT($L$3:L1037)-1</f>
        <v>0.67950469322863993</v>
      </c>
    </row>
    <row r="1038" spans="1:13" x14ac:dyDescent="0.3">
      <c r="A1038" s="1">
        <v>39127</v>
      </c>
      <c r="B1038">
        <v>145.9</v>
      </c>
      <c r="C1038">
        <v>144.78</v>
      </c>
      <c r="D1038" s="4">
        <v>145.61000000000001</v>
      </c>
      <c r="E1038" s="4">
        <v>0.2</v>
      </c>
      <c r="F1038" s="4">
        <v>0.25</v>
      </c>
      <c r="G1038" s="4">
        <v>0.65</v>
      </c>
      <c r="H1038" s="5">
        <f t="shared" si="80"/>
        <v>6.9013112491373985E-3</v>
      </c>
      <c r="I1038" s="5">
        <f t="shared" si="81"/>
        <v>7.0951585976628539E-3</v>
      </c>
      <c r="J1038" s="5">
        <f t="shared" si="82"/>
        <v>6.5671229088899441E-3</v>
      </c>
      <c r="K1038" s="5">
        <f t="shared" si="83"/>
        <v>7.422681790021657E-3</v>
      </c>
      <c r="L1038" s="6">
        <f t="shared" si="84"/>
        <v>1.0074226817900216</v>
      </c>
      <c r="M1038" s="5">
        <f>PRODUCT($L$3:L1038)-1</f>
        <v>0.69197112213132406</v>
      </c>
    </row>
    <row r="1039" spans="1:13" x14ac:dyDescent="0.3">
      <c r="A1039" s="1">
        <v>39128</v>
      </c>
      <c r="B1039">
        <v>145.94999999999999</v>
      </c>
      <c r="C1039">
        <v>145.43</v>
      </c>
      <c r="D1039" s="4">
        <v>145.80000000000001</v>
      </c>
      <c r="E1039" s="4">
        <v>0.2</v>
      </c>
      <c r="F1039" s="4">
        <v>0.25</v>
      </c>
      <c r="G1039" s="4">
        <v>0.65</v>
      </c>
      <c r="H1039" s="5">
        <f t="shared" si="80"/>
        <v>3.4270047978046669E-4</v>
      </c>
      <c r="I1039" s="5">
        <f t="shared" si="81"/>
        <v>4.4895703826495215E-3</v>
      </c>
      <c r="J1039" s="5">
        <f t="shared" si="82"/>
        <v>1.3048554357530939E-3</v>
      </c>
      <c r="K1039" s="5">
        <f t="shared" si="83"/>
        <v>2.0390887248579849E-3</v>
      </c>
      <c r="L1039" s="6">
        <f t="shared" si="84"/>
        <v>1.002039088724858</v>
      </c>
      <c r="M1039" s="5">
        <f>PRODUCT($L$3:L1039)-1</f>
        <v>0.69542120136924734</v>
      </c>
    </row>
    <row r="1040" spans="1:13" x14ac:dyDescent="0.3">
      <c r="A1040" s="1">
        <v>39129</v>
      </c>
      <c r="B1040">
        <v>145.76</v>
      </c>
      <c r="C1040">
        <v>145.22999999999999</v>
      </c>
      <c r="D1040" s="4">
        <v>145.72999999999999</v>
      </c>
      <c r="E1040" s="4">
        <v>0.2</v>
      </c>
      <c r="F1040" s="4">
        <v>0.25</v>
      </c>
      <c r="G1040" s="4">
        <v>0.65</v>
      </c>
      <c r="H1040" s="5">
        <f t="shared" si="80"/>
        <v>-1.3018156903048528E-3</v>
      </c>
      <c r="I1040" s="5">
        <f t="shared" si="81"/>
        <v>-1.3752320704120136E-3</v>
      </c>
      <c r="J1040" s="5">
        <f t="shared" si="82"/>
        <v>-4.8010973936918333E-4</v>
      </c>
      <c r="K1040" s="5">
        <f t="shared" si="83"/>
        <v>-9.162424862539432E-4</v>
      </c>
      <c r="L1040" s="6">
        <f t="shared" si="84"/>
        <v>0.99908375751374601</v>
      </c>
      <c r="M1040" s="5">
        <f>PRODUCT($L$3:L1040)-1</f>
        <v>0.693867784432457</v>
      </c>
    </row>
    <row r="1041" spans="1:13" x14ac:dyDescent="0.3">
      <c r="A1041" s="1">
        <v>39133</v>
      </c>
      <c r="B1041">
        <v>146.19999999999999</v>
      </c>
      <c r="C1041">
        <v>144.06</v>
      </c>
      <c r="D1041" s="4">
        <v>146.04</v>
      </c>
      <c r="E1041" s="4">
        <v>0.2</v>
      </c>
      <c r="F1041" s="4">
        <v>0.25</v>
      </c>
      <c r="G1041" s="4">
        <v>0.65</v>
      </c>
      <c r="H1041" s="5">
        <f t="shared" si="80"/>
        <v>3.0186608122941827E-3</v>
      </c>
      <c r="I1041" s="5">
        <f t="shared" si="81"/>
        <v>-8.0561867382771268E-3</v>
      </c>
      <c r="J1041" s="5">
        <f t="shared" si="82"/>
        <v>2.1272215741439116E-3</v>
      </c>
      <c r="K1041" s="5">
        <f t="shared" si="83"/>
        <v>-2.7620498916902485E-5</v>
      </c>
      <c r="L1041" s="6">
        <f t="shared" si="84"/>
        <v>0.99997237950108309</v>
      </c>
      <c r="M1041" s="5">
        <f>PRODUCT($L$3:L1041)-1</f>
        <v>0.69382099895915172</v>
      </c>
    </row>
    <row r="1042" spans="1:13" x14ac:dyDescent="0.3">
      <c r="A1042" s="1">
        <v>39134</v>
      </c>
      <c r="B1042">
        <v>146.07</v>
      </c>
      <c r="C1042">
        <v>145.35</v>
      </c>
      <c r="D1042" s="4">
        <v>145.97999999999999</v>
      </c>
      <c r="E1042" s="4">
        <v>0.2</v>
      </c>
      <c r="F1042" s="4">
        <v>0.25</v>
      </c>
      <c r="G1042" s="4">
        <v>0.65</v>
      </c>
      <c r="H1042" s="5">
        <f t="shared" si="80"/>
        <v>-8.8919288645683547E-4</v>
      </c>
      <c r="I1042" s="5">
        <f t="shared" si="81"/>
        <v>8.9546022490627486E-3</v>
      </c>
      <c r="J1042" s="5">
        <f t="shared" si="82"/>
        <v>-4.1084634346755244E-4</v>
      </c>
      <c r="K1042" s="5">
        <f t="shared" si="83"/>
        <v>1.793761861720411E-3</v>
      </c>
      <c r="L1042" s="6">
        <f t="shared" si="84"/>
        <v>1.0017937618617203</v>
      </c>
      <c r="M1042" s="5">
        <f>PRODUCT($L$3:L1042)-1</f>
        <v>0.69685931046766569</v>
      </c>
    </row>
    <row r="1043" spans="1:13" x14ac:dyDescent="0.3">
      <c r="A1043" s="1">
        <v>39135</v>
      </c>
      <c r="B1043">
        <v>146.41999999999999</v>
      </c>
      <c r="C1043">
        <v>145.16999999999999</v>
      </c>
      <c r="D1043" s="4">
        <v>145.87</v>
      </c>
      <c r="E1043" s="4">
        <v>0.2</v>
      </c>
      <c r="F1043" s="4">
        <v>0.25</v>
      </c>
      <c r="G1043" s="4">
        <v>0.65</v>
      </c>
      <c r="H1043" s="5">
        <f t="shared" si="80"/>
        <v>2.3961114534127859E-3</v>
      </c>
      <c r="I1043" s="5">
        <f t="shared" si="81"/>
        <v>-1.2383900928792935E-3</v>
      </c>
      <c r="J1043" s="5">
        <f t="shared" si="82"/>
        <v>-7.5352788053151265E-4</v>
      </c>
      <c r="K1043" s="5">
        <f t="shared" si="83"/>
        <v>-3.201683548827494E-4</v>
      </c>
      <c r="L1043" s="6">
        <f t="shared" si="84"/>
        <v>0.9996798316451172</v>
      </c>
      <c r="M1043" s="5">
        <f>PRODUCT($L$3:L1043)-1</f>
        <v>0.69631602981376561</v>
      </c>
    </row>
    <row r="1044" spans="1:13" x14ac:dyDescent="0.3">
      <c r="A1044" s="1">
        <v>39136</v>
      </c>
      <c r="B1044">
        <v>145.79</v>
      </c>
      <c r="C1044">
        <v>144.75</v>
      </c>
      <c r="D1044" s="4">
        <v>145.30000000000001</v>
      </c>
      <c r="E1044" s="4">
        <v>0.2</v>
      </c>
      <c r="F1044" s="4">
        <v>0.25</v>
      </c>
      <c r="G1044" s="4">
        <v>0.65</v>
      </c>
      <c r="H1044" s="5">
        <f t="shared" si="80"/>
        <v>-4.3026908892227489E-3</v>
      </c>
      <c r="I1044" s="5">
        <f t="shared" si="81"/>
        <v>-2.8931597437485967E-3</v>
      </c>
      <c r="J1044" s="5">
        <f t="shared" si="82"/>
        <v>-3.907588949064178E-3</v>
      </c>
      <c r="K1044" s="5">
        <f t="shared" si="83"/>
        <v>-4.1237609306734148E-3</v>
      </c>
      <c r="L1044" s="6">
        <f t="shared" si="84"/>
        <v>0.99587623906932654</v>
      </c>
      <c r="M1044" s="5">
        <f>PRODUCT($L$3:L1044)-1</f>
        <v>0.68932082804394446</v>
      </c>
    </row>
    <row r="1045" spans="1:13" x14ac:dyDescent="0.3">
      <c r="A1045" s="1">
        <v>39139</v>
      </c>
      <c r="B1045">
        <v>145.94999999999999</v>
      </c>
      <c r="C1045">
        <v>144.75</v>
      </c>
      <c r="D1045" s="4">
        <v>145.16999999999999</v>
      </c>
      <c r="E1045" s="4">
        <v>0.2</v>
      </c>
      <c r="F1045" s="4">
        <v>0.25</v>
      </c>
      <c r="G1045" s="4">
        <v>0.65</v>
      </c>
      <c r="H1045" s="5">
        <f t="shared" si="80"/>
        <v>1.0974689622058609E-3</v>
      </c>
      <c r="I1045" s="5">
        <f t="shared" si="81"/>
        <v>0</v>
      </c>
      <c r="J1045" s="5">
        <f t="shared" si="82"/>
        <v>-8.9470061940832846E-4</v>
      </c>
      <c r="K1045" s="5">
        <f t="shared" si="83"/>
        <v>-3.6206161017424132E-4</v>
      </c>
      <c r="L1045" s="6">
        <f t="shared" si="84"/>
        <v>0.99963793838982573</v>
      </c>
      <c r="M1045" s="5">
        <f>PRODUCT($L$3:L1045)-1</f>
        <v>0.68870918982484186</v>
      </c>
    </row>
    <row r="1046" spans="1:13" x14ac:dyDescent="0.3">
      <c r="A1046" s="1">
        <v>39140</v>
      </c>
      <c r="B1046">
        <v>144.19999999999999</v>
      </c>
      <c r="C1046">
        <v>139</v>
      </c>
      <c r="D1046" s="4">
        <v>139.5</v>
      </c>
      <c r="E1046" s="4">
        <v>0.2</v>
      </c>
      <c r="F1046" s="4">
        <v>0.25</v>
      </c>
      <c r="G1046" s="4">
        <v>0.65</v>
      </c>
      <c r="H1046" s="5">
        <f t="shared" si="80"/>
        <v>-1.1990407673860948E-2</v>
      </c>
      <c r="I1046" s="5">
        <f t="shared" si="81"/>
        <v>-3.9723661485319472E-2</v>
      </c>
      <c r="J1046" s="5">
        <f t="shared" si="82"/>
        <v>-3.9057656540607444E-2</v>
      </c>
      <c r="K1046" s="5">
        <f t="shared" si="83"/>
        <v>-3.7716473657496898E-2</v>
      </c>
      <c r="L1046" s="6">
        <f t="shared" si="84"/>
        <v>0.96228352634250314</v>
      </c>
      <c r="M1046" s="5">
        <f>PRODUCT($L$3:L1046)-1</f>
        <v>0.62501703415164034</v>
      </c>
    </row>
    <row r="1047" spans="1:13" x14ac:dyDescent="0.3">
      <c r="A1047" s="1">
        <v>39141</v>
      </c>
      <c r="B1047">
        <v>141.97999999999999</v>
      </c>
      <c r="C1047">
        <v>139.80000000000001</v>
      </c>
      <c r="D1047" s="4">
        <v>140.93</v>
      </c>
      <c r="E1047" s="4">
        <v>0.2</v>
      </c>
      <c r="F1047" s="4">
        <v>0.25</v>
      </c>
      <c r="G1047" s="4">
        <v>0.65</v>
      </c>
      <c r="H1047" s="5">
        <f t="shared" si="80"/>
        <v>-1.5395284327323178E-2</v>
      </c>
      <c r="I1047" s="5">
        <f t="shared" si="81"/>
        <v>5.7553956834532904E-3</v>
      </c>
      <c r="J1047" s="5">
        <f t="shared" si="82"/>
        <v>1.0250896057347747E-2</v>
      </c>
      <c r="K1047" s="5">
        <f t="shared" si="83"/>
        <v>5.0228744926747223E-3</v>
      </c>
      <c r="L1047" s="6">
        <f t="shared" si="84"/>
        <v>1.0050228744926748</v>
      </c>
      <c r="M1047" s="5">
        <f>PRODUCT($L$3:L1047)-1</f>
        <v>0.63317929076264257</v>
      </c>
    </row>
    <row r="1048" spans="1:13" x14ac:dyDescent="0.3">
      <c r="A1048" s="1">
        <v>39142</v>
      </c>
      <c r="B1048">
        <v>141.25</v>
      </c>
      <c r="C1048">
        <v>138.05000000000001</v>
      </c>
      <c r="D1048" s="4">
        <v>140.51</v>
      </c>
      <c r="E1048" s="4">
        <v>0.2</v>
      </c>
      <c r="F1048" s="4">
        <v>0.25</v>
      </c>
      <c r="G1048" s="4">
        <v>0.65</v>
      </c>
      <c r="H1048" s="5">
        <f t="shared" si="80"/>
        <v>-5.1415692351034492E-3</v>
      </c>
      <c r="I1048" s="5">
        <f t="shared" si="81"/>
        <v>-1.2517882689556559E-2</v>
      </c>
      <c r="J1048" s="5">
        <f t="shared" si="82"/>
        <v>-2.9802029376286843E-3</v>
      </c>
      <c r="K1048" s="5">
        <f t="shared" si="83"/>
        <v>-6.0949164288684743E-3</v>
      </c>
      <c r="L1048" s="6">
        <f t="shared" si="84"/>
        <v>0.9939050835711315</v>
      </c>
      <c r="M1048" s="5">
        <f>PRODUCT($L$3:L1048)-1</f>
        <v>0.62322519947208543</v>
      </c>
    </row>
    <row r="1049" spans="1:13" x14ac:dyDescent="0.3">
      <c r="A1049" s="1">
        <v>39143</v>
      </c>
      <c r="B1049">
        <v>140.66</v>
      </c>
      <c r="C1049">
        <v>138.66</v>
      </c>
      <c r="D1049" s="4">
        <v>138.66999999999999</v>
      </c>
      <c r="E1049" s="4">
        <v>0.2</v>
      </c>
      <c r="F1049" s="4">
        <v>0.25</v>
      </c>
      <c r="G1049" s="4">
        <v>0.65</v>
      </c>
      <c r="H1049" s="5">
        <f t="shared" si="80"/>
        <v>-4.1769911504424551E-3</v>
      </c>
      <c r="I1049" s="5">
        <f t="shared" si="81"/>
        <v>4.4186888808401825E-3</v>
      </c>
      <c r="J1049" s="5">
        <f t="shared" si="82"/>
        <v>-1.3095153369866885E-2</v>
      </c>
      <c r="K1049" s="5">
        <f t="shared" si="83"/>
        <v>-8.2425757002919219E-3</v>
      </c>
      <c r="L1049" s="6">
        <f t="shared" si="84"/>
        <v>0.99175742429970803</v>
      </c>
      <c r="M1049" s="5">
        <f>PRODUCT($L$3:L1049)-1</f>
        <v>0.60984564288681531</v>
      </c>
    </row>
    <row r="1050" spans="1:13" x14ac:dyDescent="0.3">
      <c r="A1050" s="1">
        <v>39146</v>
      </c>
      <c r="B1050">
        <v>139.58000000000001</v>
      </c>
      <c r="C1050">
        <v>137.33000000000001</v>
      </c>
      <c r="D1050" s="4">
        <v>137.35</v>
      </c>
      <c r="E1050" s="4">
        <v>0.2</v>
      </c>
      <c r="F1050" s="4">
        <v>0.25</v>
      </c>
      <c r="G1050" s="4">
        <v>0.65</v>
      </c>
      <c r="H1050" s="5">
        <f t="shared" si="80"/>
        <v>-7.6780890089576115E-3</v>
      </c>
      <c r="I1050" s="5">
        <f t="shared" si="81"/>
        <v>-9.5918072984276792E-3</v>
      </c>
      <c r="J1050" s="5">
        <f t="shared" si="82"/>
        <v>-9.5190019470685616E-3</v>
      </c>
      <c r="K1050" s="5">
        <f t="shared" si="83"/>
        <v>-1.0120920891993007E-2</v>
      </c>
      <c r="L1050" s="6">
        <f t="shared" si="84"/>
        <v>0.98987907910800699</v>
      </c>
      <c r="M1050" s="5">
        <f>PRODUCT($L$3:L1050)-1</f>
        <v>0.59355252248683832</v>
      </c>
    </row>
    <row r="1051" spans="1:13" x14ac:dyDescent="0.3">
      <c r="A1051" s="1">
        <v>39147</v>
      </c>
      <c r="B1051">
        <v>140.12</v>
      </c>
      <c r="C1051">
        <v>137.72</v>
      </c>
      <c r="D1051" s="4">
        <v>139.69999999999999</v>
      </c>
      <c r="E1051" s="4">
        <v>0.2</v>
      </c>
      <c r="F1051" s="4">
        <v>0.25</v>
      </c>
      <c r="G1051" s="4">
        <v>0.65</v>
      </c>
      <c r="H1051" s="5">
        <f t="shared" si="80"/>
        <v>3.8687491044562261E-3</v>
      </c>
      <c r="I1051" s="5">
        <f t="shared" si="81"/>
        <v>2.8398747542415226E-3</v>
      </c>
      <c r="J1051" s="5">
        <f t="shared" si="82"/>
        <v>1.7109574080815371E-2</v>
      </c>
      <c r="K1051" s="5">
        <f t="shared" si="83"/>
        <v>1.2604941661981617E-2</v>
      </c>
      <c r="L1051" s="6">
        <f t="shared" si="84"/>
        <v>1.0126049416619816</v>
      </c>
      <c r="M1051" s="5">
        <f>PRODUCT($L$3:L1051)-1</f>
        <v>0.61363915906808852</v>
      </c>
    </row>
    <row r="1052" spans="1:13" x14ac:dyDescent="0.3">
      <c r="A1052" s="1">
        <v>39148</v>
      </c>
      <c r="B1052">
        <v>140.46</v>
      </c>
      <c r="C1052">
        <v>139.4</v>
      </c>
      <c r="D1052" s="4">
        <v>139.56</v>
      </c>
      <c r="E1052" s="4">
        <v>0.2</v>
      </c>
      <c r="F1052" s="4">
        <v>0.25</v>
      </c>
      <c r="G1052" s="4">
        <v>0.65</v>
      </c>
      <c r="H1052" s="5">
        <f t="shared" si="80"/>
        <v>2.4264915786469388E-3</v>
      </c>
      <c r="I1052" s="5">
        <f t="shared" si="81"/>
        <v>1.2198663955852451E-2</v>
      </c>
      <c r="J1052" s="5">
        <f t="shared" si="82"/>
        <v>-1.0021474588403079E-3</v>
      </c>
      <c r="K1052" s="5">
        <f t="shared" si="83"/>
        <v>2.8835684564463004E-3</v>
      </c>
      <c r="L1052" s="6">
        <f t="shared" si="84"/>
        <v>1.0028835684564463</v>
      </c>
      <c r="M1052" s="5">
        <f>PRODUCT($L$3:L1052)-1</f>
        <v>0.61829219804726376</v>
      </c>
    </row>
    <row r="1053" spans="1:13" x14ac:dyDescent="0.3">
      <c r="A1053" s="1">
        <v>39149</v>
      </c>
      <c r="B1053">
        <v>141.16</v>
      </c>
      <c r="C1053">
        <v>140.07</v>
      </c>
      <c r="D1053" s="4">
        <v>140.74</v>
      </c>
      <c r="E1053" s="4">
        <v>0.2</v>
      </c>
      <c r="F1053" s="4">
        <v>0.25</v>
      </c>
      <c r="G1053" s="4">
        <v>0.65</v>
      </c>
      <c r="H1053" s="5">
        <f t="shared" si="80"/>
        <v>4.9836252313826268E-3</v>
      </c>
      <c r="I1053" s="5">
        <f t="shared" si="81"/>
        <v>4.8063127690098906E-3</v>
      </c>
      <c r="J1053" s="5">
        <f t="shared" si="82"/>
        <v>8.455144740613374E-3</v>
      </c>
      <c r="K1053" s="5">
        <f t="shared" si="83"/>
        <v>7.6941473199276912E-3</v>
      </c>
      <c r="L1053" s="6">
        <f t="shared" si="84"/>
        <v>1.0076941473199277</v>
      </c>
      <c r="M1053" s="5">
        <f>PRODUCT($L$3:L1053)-1</f>
        <v>0.630743576625729</v>
      </c>
    </row>
    <row r="1054" spans="1:13" x14ac:dyDescent="0.3">
      <c r="A1054" s="1">
        <v>39150</v>
      </c>
      <c r="B1054">
        <v>141.41999999999999</v>
      </c>
      <c r="C1054">
        <v>140.08000000000001</v>
      </c>
      <c r="D1054" s="4">
        <v>140.78</v>
      </c>
      <c r="E1054" s="4">
        <v>0.2</v>
      </c>
      <c r="F1054" s="4">
        <v>0.25</v>
      </c>
      <c r="G1054" s="4">
        <v>0.65</v>
      </c>
      <c r="H1054" s="5">
        <f t="shared" si="80"/>
        <v>1.8418815528478127E-3</v>
      </c>
      <c r="I1054" s="5">
        <f t="shared" si="81"/>
        <v>7.1392874991138555E-5</v>
      </c>
      <c r="J1054" s="5">
        <f t="shared" si="82"/>
        <v>2.8421202216843966E-4</v>
      </c>
      <c r="K1054" s="5">
        <f t="shared" si="83"/>
        <v>5.7096234372683297E-4</v>
      </c>
      <c r="L1054" s="6">
        <f t="shared" si="84"/>
        <v>1.0005709623437269</v>
      </c>
      <c r="M1054" s="5">
        <f>PRODUCT($L$3:L1054)-1</f>
        <v>0.63167466980025688</v>
      </c>
    </row>
    <row r="1055" spans="1:13" x14ac:dyDescent="0.3">
      <c r="A1055" s="1">
        <v>39153</v>
      </c>
      <c r="B1055">
        <v>141.34</v>
      </c>
      <c r="C1055">
        <v>140.16</v>
      </c>
      <c r="D1055" s="4">
        <v>140.99</v>
      </c>
      <c r="E1055" s="4">
        <v>0.2</v>
      </c>
      <c r="F1055" s="4">
        <v>0.25</v>
      </c>
      <c r="G1055" s="4">
        <v>0.65</v>
      </c>
      <c r="H1055" s="5">
        <f t="shared" si="80"/>
        <v>-5.6569084995039542E-4</v>
      </c>
      <c r="I1055" s="5">
        <f t="shared" si="81"/>
        <v>5.7110222729850335E-4</v>
      </c>
      <c r="J1055" s="5">
        <f t="shared" si="82"/>
        <v>1.4916891603922178E-3</v>
      </c>
      <c r="K1055" s="5">
        <f t="shared" si="83"/>
        <v>9.9923534108948826E-4</v>
      </c>
      <c r="L1055" s="6">
        <f t="shared" si="84"/>
        <v>1.0009992353410895</v>
      </c>
      <c r="M1055" s="5">
        <f>PRODUCT($L$3:L1055)-1</f>
        <v>0.63330509679548186</v>
      </c>
    </row>
    <row r="1056" spans="1:13" x14ac:dyDescent="0.3">
      <c r="A1056" s="1">
        <v>39154</v>
      </c>
      <c r="B1056">
        <v>140.77000000000001</v>
      </c>
      <c r="C1056">
        <v>138.04</v>
      </c>
      <c r="D1056" s="4">
        <v>138.25</v>
      </c>
      <c r="E1056" s="4">
        <v>0.2</v>
      </c>
      <c r="F1056" s="4">
        <v>0.25</v>
      </c>
      <c r="G1056" s="4">
        <v>0.65</v>
      </c>
      <c r="H1056" s="5">
        <f t="shared" si="80"/>
        <v>-4.0328286401584146E-3</v>
      </c>
      <c r="I1056" s="5">
        <f t="shared" si="81"/>
        <v>-1.5125570776255759E-2</v>
      </c>
      <c r="J1056" s="5">
        <f t="shared" si="82"/>
        <v>-1.9434002411518603E-2</v>
      </c>
      <c r="K1056" s="5">
        <f t="shared" si="83"/>
        <v>-1.7220059989582714E-2</v>
      </c>
      <c r="L1056" s="6">
        <f t="shared" si="84"/>
        <v>0.98277994001041724</v>
      </c>
      <c r="M1056" s="5">
        <f>PRODUCT($L$3:L1056)-1</f>
        <v>0.6051794850473724</v>
      </c>
    </row>
    <row r="1057" spans="1:13" x14ac:dyDescent="0.3">
      <c r="A1057" s="1">
        <v>39155</v>
      </c>
      <c r="B1057">
        <v>139.36000000000001</v>
      </c>
      <c r="C1057">
        <v>136.75</v>
      </c>
      <c r="D1057" s="4">
        <v>139.28</v>
      </c>
      <c r="E1057" s="4">
        <v>0.2</v>
      </c>
      <c r="F1057" s="4">
        <v>0.25</v>
      </c>
      <c r="G1057" s="4">
        <v>0.65</v>
      </c>
      <c r="H1057" s="5">
        <f t="shared" si="80"/>
        <v>-1.001633870853158E-2</v>
      </c>
      <c r="I1057" s="5">
        <f t="shared" si="81"/>
        <v>-9.3451173572877133E-3</v>
      </c>
      <c r="J1057" s="5">
        <f t="shared" si="82"/>
        <v>7.4502712477395594E-3</v>
      </c>
      <c r="K1057" s="5">
        <f t="shared" si="83"/>
        <v>5.0312923000246992E-4</v>
      </c>
      <c r="L1057" s="6">
        <f t="shared" si="84"/>
        <v>1.0005031292300024</v>
      </c>
      <c r="M1057" s="5">
        <f>PRODUCT($L$3:L1057)-1</f>
        <v>0.60598709776570003</v>
      </c>
    </row>
    <row r="1058" spans="1:13" x14ac:dyDescent="0.3">
      <c r="A1058" s="1">
        <v>39156</v>
      </c>
      <c r="B1058">
        <v>139.99</v>
      </c>
      <c r="C1058">
        <v>138.80000000000001</v>
      </c>
      <c r="D1058" s="4">
        <v>139.47</v>
      </c>
      <c r="E1058" s="4">
        <v>0.2</v>
      </c>
      <c r="F1058" s="4">
        <v>0.25</v>
      </c>
      <c r="G1058" s="4">
        <v>0.65</v>
      </c>
      <c r="H1058" s="5">
        <f t="shared" si="80"/>
        <v>4.5206659012628769E-3</v>
      </c>
      <c r="I1058" s="5">
        <f t="shared" si="81"/>
        <v>1.4990859232175691E-2</v>
      </c>
      <c r="J1058" s="5">
        <f t="shared" si="82"/>
        <v>1.3641585295807168E-3</v>
      </c>
      <c r="K1058" s="5">
        <f t="shared" si="83"/>
        <v>5.5385510325239645E-3</v>
      </c>
      <c r="L1058" s="6">
        <f t="shared" si="84"/>
        <v>1.0055385510325239</v>
      </c>
      <c r="M1058" s="5">
        <f>PRODUCT($L$3:L1058)-1</f>
        <v>0.61488193926425017</v>
      </c>
    </row>
    <row r="1059" spans="1:13" x14ac:dyDescent="0.3">
      <c r="A1059" s="1">
        <v>39157</v>
      </c>
      <c r="B1059">
        <v>139.63</v>
      </c>
      <c r="C1059">
        <v>138.12</v>
      </c>
      <c r="D1059" s="4">
        <v>138.53</v>
      </c>
      <c r="E1059" s="4">
        <v>0.2</v>
      </c>
      <c r="F1059" s="4">
        <v>0.25</v>
      </c>
      <c r="G1059" s="4">
        <v>0.65</v>
      </c>
      <c r="H1059" s="5">
        <f t="shared" si="80"/>
        <v>-2.5716122580184964E-3</v>
      </c>
      <c r="I1059" s="5">
        <f t="shared" si="81"/>
        <v>-4.8991354466859649E-3</v>
      </c>
      <c r="J1059" s="5">
        <f t="shared" si="82"/>
        <v>-6.7398006739800564E-3</v>
      </c>
      <c r="K1059" s="5">
        <f t="shared" si="83"/>
        <v>-6.1199767513622268E-3</v>
      </c>
      <c r="L1059" s="6">
        <f t="shared" si="84"/>
        <v>0.99388002324863778</v>
      </c>
      <c r="M1059" s="5">
        <f>PRODUCT($L$3:L1059)-1</f>
        <v>0.60499889933975814</v>
      </c>
    </row>
    <row r="1060" spans="1:13" x14ac:dyDescent="0.3">
      <c r="A1060" s="1">
        <v>39160</v>
      </c>
      <c r="B1060">
        <v>140.33000000000001</v>
      </c>
      <c r="C1060">
        <v>138.55000000000001</v>
      </c>
      <c r="D1060" s="4">
        <v>140.19999999999999</v>
      </c>
      <c r="E1060" s="4">
        <v>0.2</v>
      </c>
      <c r="F1060" s="4">
        <v>0.25</v>
      </c>
      <c r="G1060" s="4">
        <v>0.65</v>
      </c>
      <c r="H1060" s="5">
        <f t="shared" si="80"/>
        <v>5.013249301726086E-3</v>
      </c>
      <c r="I1060" s="5">
        <f t="shared" si="81"/>
        <v>3.1132348682305633E-3</v>
      </c>
      <c r="J1060" s="5">
        <f t="shared" si="82"/>
        <v>1.2055150508915036E-2</v>
      </c>
      <c r="K1060" s="5">
        <f t="shared" si="83"/>
        <v>9.6168064081976305E-3</v>
      </c>
      <c r="L1060" s="6">
        <f t="shared" si="84"/>
        <v>1.0096168064081976</v>
      </c>
      <c r="M1060" s="5">
        <f>PRODUCT($L$3:L1060)-1</f>
        <v>0.62043386304007875</v>
      </c>
    </row>
    <row r="1061" spans="1:13" x14ac:dyDescent="0.3">
      <c r="A1061" s="1">
        <v>39161</v>
      </c>
      <c r="B1061">
        <v>141.05000000000001</v>
      </c>
      <c r="C1061">
        <v>139.96</v>
      </c>
      <c r="D1061" s="4">
        <v>140.97</v>
      </c>
      <c r="E1061" s="4">
        <v>0.2</v>
      </c>
      <c r="F1061" s="4">
        <v>0.25</v>
      </c>
      <c r="G1061" s="4">
        <v>0.65</v>
      </c>
      <c r="H1061" s="5">
        <f t="shared" si="80"/>
        <v>5.1307632010262338E-3</v>
      </c>
      <c r="I1061" s="5">
        <f t="shared" si="81"/>
        <v>1.0176831468783787E-2</v>
      </c>
      <c r="J1061" s="5">
        <f t="shared" si="82"/>
        <v>5.4921540656205359E-3</v>
      </c>
      <c r="K1061" s="5">
        <f t="shared" si="83"/>
        <v>7.1402606500545421E-3</v>
      </c>
      <c r="L1061" s="6">
        <f t="shared" si="84"/>
        <v>1.0071402606500546</v>
      </c>
      <c r="M1061" s="5">
        <f>PRODUCT($L$3:L1061)-1</f>
        <v>0.63200418318835982</v>
      </c>
    </row>
    <row r="1062" spans="1:13" x14ac:dyDescent="0.3">
      <c r="A1062" s="1">
        <v>39162</v>
      </c>
      <c r="B1062">
        <v>143.65</v>
      </c>
      <c r="C1062">
        <v>140.82</v>
      </c>
      <c r="D1062" s="4">
        <v>143.29</v>
      </c>
      <c r="E1062" s="4">
        <v>0.2</v>
      </c>
      <c r="F1062" s="4">
        <v>0.25</v>
      </c>
      <c r="G1062" s="4">
        <v>0.65</v>
      </c>
      <c r="H1062" s="5">
        <f t="shared" si="80"/>
        <v>1.8433179723502224E-2</v>
      </c>
      <c r="I1062" s="5">
        <f t="shared" si="81"/>
        <v>6.144612746498801E-3</v>
      </c>
      <c r="J1062" s="5">
        <f t="shared" si="82"/>
        <v>1.6457402284173916E-2</v>
      </c>
      <c r="K1062" s="5">
        <f t="shared" si="83"/>
        <v>1.5920100616038192E-2</v>
      </c>
      <c r="L1062" s="6">
        <f t="shared" si="84"/>
        <v>1.0159201006160381</v>
      </c>
      <c r="M1062" s="5">
        <f>PRODUCT($L$3:L1062)-1</f>
        <v>0.65798585399051368</v>
      </c>
    </row>
    <row r="1063" spans="1:13" x14ac:dyDescent="0.3">
      <c r="A1063" s="1">
        <v>39163</v>
      </c>
      <c r="B1063">
        <v>143.68</v>
      </c>
      <c r="C1063">
        <v>142.79</v>
      </c>
      <c r="D1063" s="4">
        <v>143.18</v>
      </c>
      <c r="E1063" s="4">
        <v>0.2</v>
      </c>
      <c r="F1063" s="4">
        <v>0.25</v>
      </c>
      <c r="G1063" s="4">
        <v>0.65</v>
      </c>
      <c r="H1063" s="5">
        <f t="shared" si="80"/>
        <v>2.0884093282291794E-4</v>
      </c>
      <c r="I1063" s="5">
        <f t="shared" si="81"/>
        <v>1.3989490129242999E-2</v>
      </c>
      <c r="J1063" s="5">
        <f t="shared" si="82"/>
        <v>-7.6767394793764154E-4</v>
      </c>
      <c r="K1063" s="5">
        <f t="shared" si="83"/>
        <v>3.0401526527158661E-3</v>
      </c>
      <c r="L1063" s="6">
        <f t="shared" si="84"/>
        <v>1.003040152652716</v>
      </c>
      <c r="M1063" s="5">
        <f>PRODUCT($L$3:L1063)-1</f>
        <v>0.66302638408268844</v>
      </c>
    </row>
    <row r="1064" spans="1:13" x14ac:dyDescent="0.3">
      <c r="A1064" s="1">
        <v>39164</v>
      </c>
      <c r="B1064">
        <v>143.81</v>
      </c>
      <c r="C1064">
        <v>143.15</v>
      </c>
      <c r="D1064" s="4">
        <v>143.38999999999999</v>
      </c>
      <c r="E1064" s="4">
        <v>0.2</v>
      </c>
      <c r="F1064" s="4">
        <v>0.25</v>
      </c>
      <c r="G1064" s="4">
        <v>0.65</v>
      </c>
      <c r="H1064" s="5">
        <f t="shared" si="80"/>
        <v>9.0478841870811344E-4</v>
      </c>
      <c r="I1064" s="5">
        <f t="shared" si="81"/>
        <v>2.5211849569297673E-3</v>
      </c>
      <c r="J1064" s="5">
        <f t="shared" si="82"/>
        <v>1.4666852912417205E-3</v>
      </c>
      <c r="K1064" s="5">
        <f t="shared" si="83"/>
        <v>1.7645993622811829E-3</v>
      </c>
      <c r="L1064" s="6">
        <f t="shared" si="84"/>
        <v>1.0017645993622812</v>
      </c>
      <c r="M1064" s="5">
        <f>PRODUCT($L$3:L1064)-1</f>
        <v>0.66596095937949773</v>
      </c>
    </row>
    <row r="1065" spans="1:13" x14ac:dyDescent="0.3">
      <c r="A1065" s="1">
        <v>39167</v>
      </c>
      <c r="B1065">
        <v>143.65</v>
      </c>
      <c r="C1065">
        <v>142.09</v>
      </c>
      <c r="D1065" s="4">
        <v>143.19999999999999</v>
      </c>
      <c r="E1065" s="4">
        <v>0.2</v>
      </c>
      <c r="F1065" s="4">
        <v>0.25</v>
      </c>
      <c r="G1065" s="4">
        <v>0.65</v>
      </c>
      <c r="H1065" s="5">
        <f t="shared" si="80"/>
        <v>-1.1125790974201299E-3</v>
      </c>
      <c r="I1065" s="5">
        <f t="shared" si="81"/>
        <v>-7.4048201187565388E-3</v>
      </c>
      <c r="J1065" s="5">
        <f t="shared" si="82"/>
        <v>-1.325057535392915E-3</v>
      </c>
      <c r="K1065" s="5">
        <f t="shared" si="83"/>
        <v>-2.9350082471785556E-3</v>
      </c>
      <c r="L1065" s="6">
        <f t="shared" si="84"/>
        <v>0.99706499175282148</v>
      </c>
      <c r="M1065" s="5">
        <f>PRODUCT($L$3:L1065)-1</f>
        <v>0.66107135022424157</v>
      </c>
    </row>
    <row r="1066" spans="1:13" x14ac:dyDescent="0.3">
      <c r="A1066" s="1">
        <v>39168</v>
      </c>
      <c r="B1066">
        <v>143.16</v>
      </c>
      <c r="C1066">
        <v>142.38999999999999</v>
      </c>
      <c r="D1066" s="4">
        <v>142.86000000000001</v>
      </c>
      <c r="E1066" s="4">
        <v>0.2</v>
      </c>
      <c r="F1066" s="4">
        <v>0.25</v>
      </c>
      <c r="G1066" s="4">
        <v>0.65</v>
      </c>
      <c r="H1066" s="5">
        <f t="shared" si="80"/>
        <v>-3.4110685694396237E-3</v>
      </c>
      <c r="I1066" s="5">
        <f t="shared" si="81"/>
        <v>2.1113378844392905E-3</v>
      </c>
      <c r="J1066" s="5">
        <f t="shared" si="82"/>
        <v>-2.3743016759775193E-3</v>
      </c>
      <c r="K1066" s="5">
        <f t="shared" si="83"/>
        <v>-1.6976753321634897E-3</v>
      </c>
      <c r="L1066" s="6">
        <f t="shared" si="84"/>
        <v>0.99830232466783653</v>
      </c>
      <c r="M1066" s="5">
        <f>PRODUCT($L$3:L1066)-1</f>
        <v>0.65825139036800251</v>
      </c>
    </row>
    <row r="1067" spans="1:13" x14ac:dyDescent="0.3">
      <c r="A1067" s="1">
        <v>39169</v>
      </c>
      <c r="B1067">
        <v>142.47</v>
      </c>
      <c r="C1067">
        <v>141.26</v>
      </c>
      <c r="D1067" s="4">
        <v>141.82</v>
      </c>
      <c r="E1067" s="4">
        <v>0.2</v>
      </c>
      <c r="F1067" s="4">
        <v>0.25</v>
      </c>
      <c r="G1067" s="4">
        <v>0.65</v>
      </c>
      <c r="H1067" s="5">
        <f t="shared" si="80"/>
        <v>-4.8197820620284881E-3</v>
      </c>
      <c r="I1067" s="5">
        <f t="shared" si="81"/>
        <v>-7.9359505583257439E-3</v>
      </c>
      <c r="J1067" s="5">
        <f t="shared" si="82"/>
        <v>-7.2798544029121226E-3</v>
      </c>
      <c r="K1067" s="5">
        <f t="shared" si="83"/>
        <v>-7.6798494138800135E-3</v>
      </c>
      <c r="L1067" s="6">
        <f t="shared" si="84"/>
        <v>0.99232015058612</v>
      </c>
      <c r="M1067" s="5">
        <f>PRODUCT($L$3:L1067)-1</f>
        <v>0.64551626939961904</v>
      </c>
    </row>
    <row r="1068" spans="1:13" x14ac:dyDescent="0.3">
      <c r="A1068" s="1">
        <v>39170</v>
      </c>
      <c r="B1068">
        <v>142.61000000000001</v>
      </c>
      <c r="C1068">
        <v>141.19</v>
      </c>
      <c r="D1068" s="4">
        <v>141.97</v>
      </c>
      <c r="E1068" s="4">
        <v>0.2</v>
      </c>
      <c r="F1068" s="4">
        <v>0.25</v>
      </c>
      <c r="G1068" s="4">
        <v>0.65</v>
      </c>
      <c r="H1068" s="5">
        <f t="shared" si="80"/>
        <v>9.8266301677552015E-4</v>
      </c>
      <c r="I1068" s="5">
        <f t="shared" si="81"/>
        <v>-4.9554013875119374E-4</v>
      </c>
      <c r="J1068" s="5">
        <f t="shared" si="82"/>
        <v>1.057678747708346E-3</v>
      </c>
      <c r="K1068" s="5">
        <f t="shared" si="83"/>
        <v>7.6013875467773062E-4</v>
      </c>
      <c r="L1068" s="6">
        <f t="shared" si="84"/>
        <v>1.0007601387546778</v>
      </c>
      <c r="M1068" s="5">
        <f>PRODUCT($L$3:L1068)-1</f>
        <v>0.64676709008744249</v>
      </c>
    </row>
    <row r="1069" spans="1:13" x14ac:dyDescent="0.3">
      <c r="A1069" s="1">
        <v>39171</v>
      </c>
      <c r="B1069">
        <v>142.84</v>
      </c>
      <c r="C1069">
        <v>140.56</v>
      </c>
      <c r="D1069" s="4">
        <v>142</v>
      </c>
      <c r="E1069" s="4">
        <v>0.2</v>
      </c>
      <c r="F1069" s="4">
        <v>0.25</v>
      </c>
      <c r="G1069" s="4">
        <v>0.65</v>
      </c>
      <c r="H1069" s="5">
        <f t="shared" si="80"/>
        <v>1.6127901269193945E-3</v>
      </c>
      <c r="I1069" s="5">
        <f t="shared" si="81"/>
        <v>-4.4620723847297317E-3</v>
      </c>
      <c r="J1069" s="5">
        <f t="shared" si="82"/>
        <v>2.1131224906678625E-4</v>
      </c>
      <c r="K1069" s="5">
        <f t="shared" si="83"/>
        <v>-6.5560710890514293E-4</v>
      </c>
      <c r="L1069" s="6">
        <f t="shared" si="84"/>
        <v>0.99934439289109489</v>
      </c>
      <c r="M1069" s="5">
        <f>PRODUCT($L$3:L1069)-1</f>
        <v>0.64568745787647019</v>
      </c>
    </row>
    <row r="1070" spans="1:13" x14ac:dyDescent="0.3">
      <c r="A1070" s="1">
        <v>39174</v>
      </c>
      <c r="B1070">
        <v>142.46</v>
      </c>
      <c r="C1070">
        <v>140.88999999999999</v>
      </c>
      <c r="D1070" s="4">
        <v>142.16</v>
      </c>
      <c r="E1070" s="4">
        <v>0.2</v>
      </c>
      <c r="F1070" s="4">
        <v>0.25</v>
      </c>
      <c r="G1070" s="4">
        <v>0.65</v>
      </c>
      <c r="H1070" s="5">
        <f t="shared" si="80"/>
        <v>-2.6603192383085617E-3</v>
      </c>
      <c r="I1070" s="5">
        <f t="shared" si="81"/>
        <v>2.3477518497436733E-3</v>
      </c>
      <c r="J1070" s="5">
        <f t="shared" si="82"/>
        <v>1.1267605633802358E-3</v>
      </c>
      <c r="K1070" s="5">
        <f t="shared" si="83"/>
        <v>7.8726848097135924E-4</v>
      </c>
      <c r="L1070" s="6">
        <f t="shared" si="84"/>
        <v>1.0007872684809713</v>
      </c>
      <c r="M1070" s="5">
        <f>PRODUCT($L$3:L1070)-1</f>
        <v>0.6469830557415861</v>
      </c>
    </row>
    <row r="1071" spans="1:13" x14ac:dyDescent="0.3">
      <c r="A1071" s="1">
        <v>39175</v>
      </c>
      <c r="B1071">
        <v>143.97999999999999</v>
      </c>
      <c r="C1071">
        <v>142.91</v>
      </c>
      <c r="D1071" s="4">
        <v>143.69</v>
      </c>
      <c r="E1071" s="4">
        <v>0.2</v>
      </c>
      <c r="F1071" s="4">
        <v>0.25</v>
      </c>
      <c r="G1071" s="4">
        <v>0.65</v>
      </c>
      <c r="H1071" s="5">
        <f t="shared" si="80"/>
        <v>1.0669661659413077E-2</v>
      </c>
      <c r="I1071" s="5">
        <f t="shared" si="81"/>
        <v>1.4337426360991001E-2</v>
      </c>
      <c r="J1071" s="5">
        <f t="shared" si="82"/>
        <v>1.0762521102982481E-2</v>
      </c>
      <c r="K1071" s="5">
        <f t="shared" si="83"/>
        <v>1.2713927639068978E-2</v>
      </c>
      <c r="L1071" s="6">
        <f t="shared" si="84"/>
        <v>1.0127139276390689</v>
      </c>
      <c r="M1071" s="5">
        <f>PRODUCT($L$3:L1071)-1</f>
        <v>0.66792267913505721</v>
      </c>
    </row>
    <row r="1072" spans="1:13" x14ac:dyDescent="0.3">
      <c r="A1072" s="1">
        <v>39176</v>
      </c>
      <c r="B1072">
        <v>143.94999999999999</v>
      </c>
      <c r="C1072">
        <v>143.16</v>
      </c>
      <c r="D1072" s="4">
        <v>143.85</v>
      </c>
      <c r="E1072" s="4">
        <v>0.2</v>
      </c>
      <c r="F1072" s="4">
        <v>0.25</v>
      </c>
      <c r="G1072" s="4">
        <v>0.65</v>
      </c>
      <c r="H1072" s="5">
        <f t="shared" si="80"/>
        <v>-2.0836227253784312E-4</v>
      </c>
      <c r="I1072" s="5">
        <f t="shared" si="81"/>
        <v>1.7493527394862873E-3</v>
      </c>
      <c r="J1072" s="5">
        <f t="shared" si="82"/>
        <v>1.1135082469204693E-3</v>
      </c>
      <c r="K1072" s="5">
        <f t="shared" si="83"/>
        <v>1.1194460908623082E-3</v>
      </c>
      <c r="L1072" s="6">
        <f t="shared" si="84"/>
        <v>1.0011194460908623</v>
      </c>
      <c r="M1072" s="5">
        <f>PRODUCT($L$3:L1072)-1</f>
        <v>0.66978982865807568</v>
      </c>
    </row>
    <row r="1073" spans="1:13" x14ac:dyDescent="0.3">
      <c r="A1073" s="1">
        <v>39177</v>
      </c>
      <c r="B1073">
        <v>144.44</v>
      </c>
      <c r="C1073">
        <v>143.61000000000001</v>
      </c>
      <c r="D1073" s="4">
        <v>144.24</v>
      </c>
      <c r="E1073" s="4">
        <v>0.2</v>
      </c>
      <c r="F1073" s="4">
        <v>0.25</v>
      </c>
      <c r="G1073" s="4">
        <v>0.65</v>
      </c>
      <c r="H1073" s="5">
        <f t="shared" si="80"/>
        <v>3.4039597082320405E-3</v>
      </c>
      <c r="I1073" s="5">
        <f t="shared" si="81"/>
        <v>3.1433361274100236E-3</v>
      </c>
      <c r="J1073" s="5">
        <f t="shared" si="82"/>
        <v>2.7111574556830664E-3</v>
      </c>
      <c r="K1073" s="5">
        <f t="shared" si="83"/>
        <v>3.2288783196929068E-3</v>
      </c>
      <c r="L1073" s="6">
        <f t="shared" si="84"/>
        <v>1.003228878319693</v>
      </c>
      <c r="M1073" s="5">
        <f>PRODUCT($L$3:L1073)-1</f>
        <v>0.67518137683427359</v>
      </c>
    </row>
    <row r="1074" spans="1:13" x14ac:dyDescent="0.3">
      <c r="A1074" s="1">
        <v>39181</v>
      </c>
      <c r="B1074">
        <v>144.80000000000001</v>
      </c>
      <c r="C1074">
        <v>144.15</v>
      </c>
      <c r="D1074" s="4">
        <v>144.44</v>
      </c>
      <c r="E1074" s="4">
        <v>0.2</v>
      </c>
      <c r="F1074" s="4">
        <v>0.25</v>
      </c>
      <c r="G1074" s="4">
        <v>0.65</v>
      </c>
      <c r="H1074" s="5">
        <f t="shared" si="80"/>
        <v>2.4923843810580326E-3</v>
      </c>
      <c r="I1074" s="5">
        <f t="shared" si="81"/>
        <v>3.7601838312095737E-3</v>
      </c>
      <c r="J1074" s="5">
        <f t="shared" si="82"/>
        <v>1.386577925679422E-3</v>
      </c>
      <c r="K1074" s="5">
        <f t="shared" si="83"/>
        <v>2.3397984857056243E-3</v>
      </c>
      <c r="L1074" s="6">
        <f t="shared" si="84"/>
        <v>1.0023397984857056</v>
      </c>
      <c r="M1074" s="5">
        <f>PRODUCT($L$3:L1074)-1</f>
        <v>0.67910096368307271</v>
      </c>
    </row>
    <row r="1075" spans="1:13" x14ac:dyDescent="0.3">
      <c r="A1075" s="1">
        <v>39182</v>
      </c>
      <c r="B1075">
        <v>144.85</v>
      </c>
      <c r="C1075">
        <v>144.27000000000001</v>
      </c>
      <c r="D1075" s="4">
        <v>144.61000000000001</v>
      </c>
      <c r="E1075" s="4">
        <v>0.2</v>
      </c>
      <c r="F1075" s="4">
        <v>0.25</v>
      </c>
      <c r="G1075" s="4">
        <v>0.65</v>
      </c>
      <c r="H1075" s="5">
        <f t="shared" si="80"/>
        <v>3.4530386740327934E-4</v>
      </c>
      <c r="I1075" s="5">
        <f t="shared" si="81"/>
        <v>8.324661810614753E-4</v>
      </c>
      <c r="J1075" s="5">
        <f t="shared" si="82"/>
        <v>1.1769592910553239E-3</v>
      </c>
      <c r="K1075" s="5">
        <f t="shared" si="83"/>
        <v>1.0422008579319853E-3</v>
      </c>
      <c r="L1075" s="6">
        <f t="shared" si="84"/>
        <v>1.0010422008579321</v>
      </c>
      <c r="M1075" s="5">
        <f>PRODUCT($L$3:L1075)-1</f>
        <v>0.68085092414797765</v>
      </c>
    </row>
    <row r="1076" spans="1:13" x14ac:dyDescent="0.3">
      <c r="A1076" s="1">
        <v>39183</v>
      </c>
      <c r="B1076">
        <v>144.86000000000001</v>
      </c>
      <c r="C1076">
        <v>143.54</v>
      </c>
      <c r="D1076" s="4">
        <v>144.02000000000001</v>
      </c>
      <c r="E1076" s="4">
        <v>0.2</v>
      </c>
      <c r="F1076" s="4">
        <v>0.25</v>
      </c>
      <c r="G1076" s="4">
        <v>0.65</v>
      </c>
      <c r="H1076" s="5">
        <f t="shared" si="80"/>
        <v>6.903693476023598E-5</v>
      </c>
      <c r="I1076" s="5">
        <f t="shared" si="81"/>
        <v>-5.0599570250225989E-3</v>
      </c>
      <c r="J1076" s="5">
        <f t="shared" si="82"/>
        <v>-4.0799391466703749E-3</v>
      </c>
      <c r="K1076" s="5">
        <f t="shared" si="83"/>
        <v>-3.9031423146393459E-3</v>
      </c>
      <c r="L1076" s="6">
        <f t="shared" si="84"/>
        <v>0.9960968576853606</v>
      </c>
      <c r="M1076" s="5">
        <f>PRODUCT($L$3:L1076)-1</f>
        <v>0.67429032378133491</v>
      </c>
    </row>
    <row r="1077" spans="1:13" x14ac:dyDescent="0.3">
      <c r="A1077" s="1">
        <v>39184</v>
      </c>
      <c r="B1077">
        <v>144.91999999999999</v>
      </c>
      <c r="C1077">
        <v>143.34</v>
      </c>
      <c r="D1077" s="4">
        <v>144.66</v>
      </c>
      <c r="E1077" s="4">
        <v>0.2</v>
      </c>
      <c r="F1077" s="4">
        <v>0.25</v>
      </c>
      <c r="G1077" s="4">
        <v>0.65</v>
      </c>
      <c r="H1077" s="5">
        <f t="shared" si="80"/>
        <v>4.1419301394429731E-4</v>
      </c>
      <c r="I1077" s="5">
        <f t="shared" si="81"/>
        <v>-1.3933398355858717E-3</v>
      </c>
      <c r="J1077" s="5">
        <f t="shared" si="82"/>
        <v>4.4438272462157258E-3</v>
      </c>
      <c r="K1077" s="5">
        <f t="shared" si="83"/>
        <v>2.6229913539326136E-3</v>
      </c>
      <c r="L1077" s="6">
        <f t="shared" si="84"/>
        <v>1.0026229913539326</v>
      </c>
      <c r="M1077" s="5">
        <f>PRODUCT($L$3:L1077)-1</f>
        <v>0.67868197282458631</v>
      </c>
    </row>
    <row r="1078" spans="1:13" x14ac:dyDescent="0.3">
      <c r="A1078" s="1">
        <v>39185</v>
      </c>
      <c r="B1078">
        <v>145.32</v>
      </c>
      <c r="C1078">
        <v>144.36000000000001</v>
      </c>
      <c r="D1078" s="4">
        <v>145.32</v>
      </c>
      <c r="E1078" s="4">
        <v>0.2</v>
      </c>
      <c r="F1078" s="4">
        <v>0.25</v>
      </c>
      <c r="G1078" s="4">
        <v>0.65</v>
      </c>
      <c r="H1078" s="5">
        <f t="shared" si="80"/>
        <v>2.7601435274635655E-3</v>
      </c>
      <c r="I1078" s="5">
        <f t="shared" si="81"/>
        <v>7.1159480954374743E-3</v>
      </c>
      <c r="J1078" s="5">
        <f t="shared" si="82"/>
        <v>4.5624222314393226E-3</v>
      </c>
      <c r="K1078" s="5">
        <f t="shared" si="83"/>
        <v>5.2965901797876417E-3</v>
      </c>
      <c r="L1078" s="6">
        <f t="shared" si="84"/>
        <v>1.0052965901797877</v>
      </c>
      <c r="M1078" s="5">
        <f>PRODUCT($L$3:L1078)-1</f>
        <v>0.68757326327683566</v>
      </c>
    </row>
    <row r="1079" spans="1:13" x14ac:dyDescent="0.3">
      <c r="A1079" s="1">
        <v>39188</v>
      </c>
      <c r="B1079">
        <v>146.86000000000001</v>
      </c>
      <c r="C1079">
        <v>145.82</v>
      </c>
      <c r="D1079" s="4">
        <v>146.69999999999999</v>
      </c>
      <c r="E1079" s="4">
        <v>0.2</v>
      </c>
      <c r="F1079" s="4">
        <v>0.25</v>
      </c>
      <c r="G1079" s="4">
        <v>0.65</v>
      </c>
      <c r="H1079" s="5">
        <f t="shared" si="80"/>
        <v>1.0597302504817163E-2</v>
      </c>
      <c r="I1079" s="5">
        <f t="shared" si="81"/>
        <v>1.0113604876696991E-2</v>
      </c>
      <c r="J1079" s="5">
        <f t="shared" si="82"/>
        <v>9.4962840627579315E-3</v>
      </c>
      <c r="K1079" s="5">
        <f t="shared" si="83"/>
        <v>1.0820446360930335E-2</v>
      </c>
      <c r="L1079" s="6">
        <f t="shared" si="84"/>
        <v>1.0108204463609303</v>
      </c>
      <c r="M1079" s="5">
        <f>PRODUCT($L$3:L1079)-1</f>
        <v>0.70583355925226265</v>
      </c>
    </row>
    <row r="1080" spans="1:13" x14ac:dyDescent="0.3">
      <c r="A1080" s="1">
        <v>39189</v>
      </c>
      <c r="B1080">
        <v>147.4</v>
      </c>
      <c r="C1080">
        <v>146.65</v>
      </c>
      <c r="D1080" s="4">
        <v>147.09</v>
      </c>
      <c r="E1080" s="4">
        <v>0.2</v>
      </c>
      <c r="F1080" s="4">
        <v>0.25</v>
      </c>
      <c r="G1080" s="4">
        <v>0.65</v>
      </c>
      <c r="H1080" s="5">
        <f t="shared" si="80"/>
        <v>3.6769712651503195E-3</v>
      </c>
      <c r="I1080" s="5">
        <f t="shared" si="81"/>
        <v>5.6919489781923627E-3</v>
      </c>
      <c r="J1080" s="5">
        <f t="shared" si="82"/>
        <v>2.6584867075665208E-3</v>
      </c>
      <c r="K1080" s="5">
        <f t="shared" si="83"/>
        <v>3.8863978574963931E-3</v>
      </c>
      <c r="L1080" s="6">
        <f t="shared" si="84"/>
        <v>1.0038863978574963</v>
      </c>
      <c r="M1080" s="5">
        <f>PRODUCT($L$3:L1080)-1</f>
        <v>0.71246310714218608</v>
      </c>
    </row>
    <row r="1081" spans="1:13" x14ac:dyDescent="0.3">
      <c r="A1081" s="1">
        <v>39190</v>
      </c>
      <c r="B1081">
        <v>147.69999999999999</v>
      </c>
      <c r="C1081">
        <v>146.57</v>
      </c>
      <c r="D1081" s="4">
        <v>147.27000000000001</v>
      </c>
      <c r="E1081" s="4">
        <v>0.2</v>
      </c>
      <c r="F1081" s="4">
        <v>0.25</v>
      </c>
      <c r="G1081" s="4">
        <v>0.65</v>
      </c>
      <c r="H1081" s="5">
        <f t="shared" si="80"/>
        <v>2.035278154681075E-3</v>
      </c>
      <c r="I1081" s="5">
        <f t="shared" si="81"/>
        <v>-5.4551653597012528E-4</v>
      </c>
      <c r="J1081" s="5">
        <f t="shared" si="82"/>
        <v>1.2237405669999202E-3</v>
      </c>
      <c r="K1081" s="5">
        <f t="shared" si="83"/>
        <v>1.0661078654936318E-3</v>
      </c>
      <c r="L1081" s="6">
        <f t="shared" si="84"/>
        <v>1.0010661078654937</v>
      </c>
      <c r="M1081" s="5">
        <f>PRODUCT($L$3:L1081)-1</f>
        <v>0.71428877753007813</v>
      </c>
    </row>
    <row r="1082" spans="1:13" x14ac:dyDescent="0.3">
      <c r="A1082" s="1">
        <v>39191</v>
      </c>
      <c r="B1082">
        <v>147.4</v>
      </c>
      <c r="C1082">
        <v>146.36000000000001</v>
      </c>
      <c r="D1082" s="4">
        <v>147.22999999999999</v>
      </c>
      <c r="E1082" s="4">
        <v>0.2</v>
      </c>
      <c r="F1082" s="4">
        <v>0.25</v>
      </c>
      <c r="G1082" s="4">
        <v>0.65</v>
      </c>
      <c r="H1082" s="5">
        <f t="shared" si="80"/>
        <v>-2.0311442112388445E-3</v>
      </c>
      <c r="I1082" s="5">
        <f t="shared" si="81"/>
        <v>-1.4327625025584156E-3</v>
      </c>
      <c r="J1082" s="5">
        <f t="shared" si="82"/>
        <v>-2.7160996808595073E-4</v>
      </c>
      <c r="K1082" s="5">
        <f t="shared" si="83"/>
        <v>-9.4096594714324078E-4</v>
      </c>
      <c r="L1082" s="6">
        <f t="shared" si="84"/>
        <v>0.99905903405285679</v>
      </c>
      <c r="M1082" s="5">
        <f>PRODUCT($L$3:L1082)-1</f>
        <v>0.7126756901668525</v>
      </c>
    </row>
    <row r="1083" spans="1:13" x14ac:dyDescent="0.3">
      <c r="A1083" s="1">
        <v>39192</v>
      </c>
      <c r="B1083">
        <v>148.62</v>
      </c>
      <c r="C1083">
        <v>147.04</v>
      </c>
      <c r="D1083" s="4">
        <v>148.62</v>
      </c>
      <c r="E1083" s="4">
        <v>0.2</v>
      </c>
      <c r="F1083" s="4">
        <v>0.25</v>
      </c>
      <c r="G1083" s="4">
        <v>0.65</v>
      </c>
      <c r="H1083" s="5">
        <f t="shared" si="80"/>
        <v>8.276797829036564E-3</v>
      </c>
      <c r="I1083" s="5">
        <f t="shared" si="81"/>
        <v>4.6460781634325432E-3</v>
      </c>
      <c r="J1083" s="5">
        <f t="shared" si="82"/>
        <v>9.4410106635876012E-3</v>
      </c>
      <c r="K1083" s="5">
        <f t="shared" si="83"/>
        <v>8.9535360379973897E-3</v>
      </c>
      <c r="L1083" s="6">
        <f t="shared" si="84"/>
        <v>1.0089535360379973</v>
      </c>
      <c r="M1083" s="5">
        <f>PRODUCT($L$3:L1083)-1</f>
        <v>0.72801019368016329</v>
      </c>
    </row>
    <row r="1084" spans="1:13" x14ac:dyDescent="0.3">
      <c r="A1084" s="1">
        <v>39195</v>
      </c>
      <c r="B1084">
        <v>148.72999999999999</v>
      </c>
      <c r="C1084">
        <v>147.97</v>
      </c>
      <c r="D1084" s="4">
        <v>148.06</v>
      </c>
      <c r="E1084" s="4">
        <v>0.2</v>
      </c>
      <c r="F1084" s="4">
        <v>0.25</v>
      </c>
      <c r="G1084" s="4">
        <v>0.65</v>
      </c>
      <c r="H1084" s="5">
        <f t="shared" si="80"/>
        <v>7.4014264567345833E-4</v>
      </c>
      <c r="I1084" s="5">
        <f t="shared" si="81"/>
        <v>6.3248095756256451E-3</v>
      </c>
      <c r="J1084" s="5">
        <f t="shared" si="82"/>
        <v>-3.7679989234289391E-3</v>
      </c>
      <c r="K1084" s="5">
        <f t="shared" si="83"/>
        <v>-7.1996837718770758E-4</v>
      </c>
      <c r="L1084" s="6">
        <f t="shared" si="84"/>
        <v>0.99928003162281231</v>
      </c>
      <c r="M1084" s="5">
        <f>PRODUCT($L$3:L1084)-1</f>
        <v>0.72676608098525564</v>
      </c>
    </row>
    <row r="1085" spans="1:13" x14ac:dyDescent="0.3">
      <c r="A1085" s="1">
        <v>39196</v>
      </c>
      <c r="B1085">
        <v>148.4</v>
      </c>
      <c r="C1085">
        <v>147.32</v>
      </c>
      <c r="D1085" s="4">
        <v>148.12</v>
      </c>
      <c r="E1085" s="4">
        <v>0.2</v>
      </c>
      <c r="F1085" s="4">
        <v>0.25</v>
      </c>
      <c r="G1085" s="4">
        <v>0.65</v>
      </c>
      <c r="H1085" s="5">
        <f t="shared" si="80"/>
        <v>-2.2187857190881788E-3</v>
      </c>
      <c r="I1085" s="5">
        <f t="shared" si="81"/>
        <v>-4.3927823207406957E-3</v>
      </c>
      <c r="J1085" s="5">
        <f t="shared" si="82"/>
        <v>4.0524111846540478E-4</v>
      </c>
      <c r="K1085" s="5">
        <f t="shared" si="83"/>
        <v>-1.2785459970002964E-3</v>
      </c>
      <c r="L1085" s="6">
        <f t="shared" si="84"/>
        <v>0.99872145400299972</v>
      </c>
      <c r="M1085" s="5">
        <f>PRODUCT($L$3:L1085)-1</f>
        <v>0.72455833112465617</v>
      </c>
    </row>
    <row r="1086" spans="1:13" x14ac:dyDescent="0.3">
      <c r="A1086" s="1">
        <v>39197</v>
      </c>
      <c r="B1086">
        <v>149.66</v>
      </c>
      <c r="C1086">
        <v>148.02000000000001</v>
      </c>
      <c r="D1086" s="4">
        <v>149.47999999999999</v>
      </c>
      <c r="E1086" s="4">
        <v>0.2</v>
      </c>
      <c r="F1086" s="4">
        <v>0.25</v>
      </c>
      <c r="G1086" s="4">
        <v>0.65</v>
      </c>
      <c r="H1086" s="5">
        <f t="shared" si="80"/>
        <v>8.4905660377356806E-3</v>
      </c>
      <c r="I1086" s="5">
        <f t="shared" si="81"/>
        <v>4.7515612272603924E-3</v>
      </c>
      <c r="J1086" s="5">
        <f t="shared" si="82"/>
        <v>9.1817445314608115E-3</v>
      </c>
      <c r="K1086" s="5">
        <f t="shared" si="83"/>
        <v>8.8541374598117614E-3</v>
      </c>
      <c r="L1086" s="6">
        <f t="shared" si="84"/>
        <v>1.0088541374598117</v>
      </c>
      <c r="M1086" s="5">
        <f>PRODUCT($L$3:L1086)-1</f>
        <v>0.73982780764589728</v>
      </c>
    </row>
    <row r="1087" spans="1:13" x14ac:dyDescent="0.3">
      <c r="A1087" s="1">
        <v>39198</v>
      </c>
      <c r="B1087">
        <v>149.80000000000001</v>
      </c>
      <c r="C1087">
        <v>149.1</v>
      </c>
      <c r="D1087" s="4">
        <v>149.65</v>
      </c>
      <c r="E1087" s="4">
        <v>0.2</v>
      </c>
      <c r="F1087" s="4">
        <v>0.25</v>
      </c>
      <c r="G1087" s="4">
        <v>0.65</v>
      </c>
      <c r="H1087" s="5">
        <f t="shared" si="80"/>
        <v>9.3545369504210996E-4</v>
      </c>
      <c r="I1087" s="5">
        <f t="shared" si="81"/>
        <v>7.2963113092823217E-3</v>
      </c>
      <c r="J1087" s="5">
        <f t="shared" si="82"/>
        <v>1.1372758897512103E-3</v>
      </c>
      <c r="K1087" s="5">
        <f t="shared" si="83"/>
        <v>2.7503978946672894E-3</v>
      </c>
      <c r="L1087" s="6">
        <f t="shared" si="84"/>
        <v>1.0027503978946672</v>
      </c>
      <c r="M1087" s="5">
        <f>PRODUCT($L$3:L1087)-1</f>
        <v>0.74461302638513005</v>
      </c>
    </row>
    <row r="1088" spans="1:13" x14ac:dyDescent="0.3">
      <c r="A1088" s="1">
        <v>39199</v>
      </c>
      <c r="B1088">
        <v>149.74</v>
      </c>
      <c r="C1088">
        <v>148.84</v>
      </c>
      <c r="D1088" s="4">
        <v>149.53</v>
      </c>
      <c r="E1088" s="4">
        <v>0.2</v>
      </c>
      <c r="F1088" s="4">
        <v>0.25</v>
      </c>
      <c r="G1088" s="4">
        <v>0.65</v>
      </c>
      <c r="H1088" s="5">
        <f t="shared" si="80"/>
        <v>-4.0053404539386328E-4</v>
      </c>
      <c r="I1088" s="5">
        <f t="shared" si="81"/>
        <v>-1.7437961099932009E-3</v>
      </c>
      <c r="J1088" s="5">
        <f t="shared" si="82"/>
        <v>-8.0187103240902946E-4</v>
      </c>
      <c r="K1088" s="5">
        <f t="shared" si="83"/>
        <v>-1.0372720076429419E-3</v>
      </c>
      <c r="L1088" s="6">
        <f t="shared" si="84"/>
        <v>0.99896272799235708</v>
      </c>
      <c r="M1088" s="5">
        <f>PRODUCT($L$3:L1088)-1</f>
        <v>0.74280338812869151</v>
      </c>
    </row>
    <row r="1089" spans="1:13" x14ac:dyDescent="0.3">
      <c r="A1089" s="1">
        <v>39202</v>
      </c>
      <c r="B1089">
        <v>149.74</v>
      </c>
      <c r="C1089">
        <v>148.21</v>
      </c>
      <c r="D1089" s="4">
        <v>148.29</v>
      </c>
      <c r="E1089" s="4">
        <v>0.2</v>
      </c>
      <c r="F1089" s="4">
        <v>0.25</v>
      </c>
      <c r="G1089" s="4">
        <v>0.65</v>
      </c>
      <c r="H1089" s="5">
        <f t="shared" si="80"/>
        <v>0</v>
      </c>
      <c r="I1089" s="5">
        <f t="shared" si="81"/>
        <v>-4.2327331362537191E-3</v>
      </c>
      <c r="J1089" s="5">
        <f t="shared" si="82"/>
        <v>-8.2926503042868305E-3</v>
      </c>
      <c r="K1089" s="5">
        <f t="shared" si="83"/>
        <v>-6.4484059818498696E-3</v>
      </c>
      <c r="L1089" s="6">
        <f t="shared" si="84"/>
        <v>0.99355159401815007</v>
      </c>
      <c r="M1089" s="5">
        <f>PRODUCT($L$3:L1089)-1</f>
        <v>0.73156508433549416</v>
      </c>
    </row>
    <row r="1090" spans="1:13" x14ac:dyDescent="0.3">
      <c r="A1090" s="1">
        <v>39203</v>
      </c>
      <c r="B1090">
        <v>149.47</v>
      </c>
      <c r="C1090">
        <v>147.66999999999999</v>
      </c>
      <c r="D1090" s="4">
        <v>148.66999999999999</v>
      </c>
      <c r="E1090" s="4">
        <v>0.2</v>
      </c>
      <c r="F1090" s="4">
        <v>0.25</v>
      </c>
      <c r="G1090" s="4">
        <v>0.65</v>
      </c>
      <c r="H1090" s="5">
        <f t="shared" si="80"/>
        <v>-1.80312541739025E-3</v>
      </c>
      <c r="I1090" s="5">
        <f t="shared" si="81"/>
        <v>-3.6434788475813162E-3</v>
      </c>
      <c r="J1090" s="5">
        <f t="shared" si="82"/>
        <v>2.5625463618585975E-3</v>
      </c>
      <c r="K1090" s="5">
        <f t="shared" si="83"/>
        <v>3.9416033983470937E-4</v>
      </c>
      <c r="L1090" s="6">
        <f t="shared" si="84"/>
        <v>1.0003941603398347</v>
      </c>
      <c r="M1090" s="5">
        <f>PRODUCT($L$3:L1090)-1</f>
        <v>0.73224759861758182</v>
      </c>
    </row>
    <row r="1091" spans="1:13" x14ac:dyDescent="0.3">
      <c r="A1091" s="1">
        <v>39204</v>
      </c>
      <c r="B1091">
        <v>149.94999999999999</v>
      </c>
      <c r="C1091">
        <v>148.75</v>
      </c>
      <c r="D1091" s="4">
        <v>149.54</v>
      </c>
      <c r="E1091" s="4">
        <v>0.2</v>
      </c>
      <c r="F1091" s="4">
        <v>0.25</v>
      </c>
      <c r="G1091" s="4">
        <v>0.65</v>
      </c>
      <c r="H1091" s="5">
        <f t="shared" si="80"/>
        <v>3.2113467585468403E-3</v>
      </c>
      <c r="I1091" s="5">
        <f t="shared" si="81"/>
        <v>7.3136046590371873E-3</v>
      </c>
      <c r="J1091" s="5">
        <f t="shared" si="82"/>
        <v>5.8518867289971688E-3</v>
      </c>
      <c r="K1091" s="5">
        <f t="shared" si="83"/>
        <v>6.2743968903168253E-3</v>
      </c>
      <c r="L1091" s="6">
        <f t="shared" si="84"/>
        <v>1.0062743968903167</v>
      </c>
      <c r="M1091" s="5">
        <f>PRODUCT($L$3:L1091)-1</f>
        <v>0.74311640756360653</v>
      </c>
    </row>
    <row r="1092" spans="1:13" x14ac:dyDescent="0.3">
      <c r="A1092" s="1">
        <v>39205</v>
      </c>
      <c r="B1092">
        <v>150.4</v>
      </c>
      <c r="C1092">
        <v>149.05000000000001</v>
      </c>
      <c r="D1092" s="4">
        <v>150.35</v>
      </c>
      <c r="E1092" s="4">
        <v>0.2</v>
      </c>
      <c r="F1092" s="4">
        <v>0.25</v>
      </c>
      <c r="G1092" s="4">
        <v>0.65</v>
      </c>
      <c r="H1092" s="5">
        <f t="shared" ref="H1092:H1155" si="85">(B1092/B1091)-1</f>
        <v>3.0010003334446367E-3</v>
      </c>
      <c r="I1092" s="5">
        <f t="shared" ref="I1092:I1155" si="86">(C1092/C1091)-1</f>
        <v>2.0168067226891129E-3</v>
      </c>
      <c r="J1092" s="5">
        <f t="shared" ref="J1092:J1155" si="87">(D1092/D1091)-1</f>
        <v>5.4166109402167262E-3</v>
      </c>
      <c r="K1092" s="5">
        <f t="shared" ref="K1092:K1155" si="88">(E1092*H1092)+(F1092*I1092)+(G1092*J1092)</f>
        <v>4.6251988585020772E-3</v>
      </c>
      <c r="L1092" s="6">
        <f t="shared" ref="L1092:L1155" si="89">K1092+1</f>
        <v>1.004625198858502</v>
      </c>
      <c r="M1092" s="5">
        <f>PRODUCT($L$3:L1092)-1</f>
        <v>0.75117866758210572</v>
      </c>
    </row>
    <row r="1093" spans="1:13" x14ac:dyDescent="0.3">
      <c r="A1093" s="1">
        <v>39206</v>
      </c>
      <c r="B1093">
        <v>151.12</v>
      </c>
      <c r="C1093">
        <v>150.22</v>
      </c>
      <c r="D1093" s="4">
        <v>150.91999999999999</v>
      </c>
      <c r="E1093" s="4">
        <v>0.2</v>
      </c>
      <c r="F1093" s="4">
        <v>0.25</v>
      </c>
      <c r="G1093" s="4">
        <v>0.65</v>
      </c>
      <c r="H1093" s="5">
        <f t="shared" si="85"/>
        <v>4.7872340425532123E-3</v>
      </c>
      <c r="I1093" s="5">
        <f t="shared" si="86"/>
        <v>7.8497148607847844E-3</v>
      </c>
      <c r="J1093" s="5">
        <f t="shared" si="87"/>
        <v>3.7911539740604905E-3</v>
      </c>
      <c r="K1093" s="5">
        <f t="shared" si="88"/>
        <v>5.3841256068461575E-3</v>
      </c>
      <c r="L1093" s="6">
        <f t="shared" si="89"/>
        <v>1.0053841256068461</v>
      </c>
      <c r="M1093" s="5">
        <f>PRODUCT($L$3:L1093)-1</f>
        <v>0.76060723348839709</v>
      </c>
    </row>
    <row r="1094" spans="1:13" x14ac:dyDescent="0.3">
      <c r="A1094" s="1">
        <v>39209</v>
      </c>
      <c r="B1094">
        <v>151.19999999999999</v>
      </c>
      <c r="C1094">
        <v>150.81</v>
      </c>
      <c r="D1094" s="4">
        <v>150.94999999999999</v>
      </c>
      <c r="E1094" s="4">
        <v>0.2</v>
      </c>
      <c r="F1094" s="4">
        <v>0.25</v>
      </c>
      <c r="G1094" s="4">
        <v>0.65</v>
      </c>
      <c r="H1094" s="5">
        <f t="shared" si="85"/>
        <v>5.2938062466911795E-4</v>
      </c>
      <c r="I1094" s="5">
        <f t="shared" si="86"/>
        <v>3.9275728930900922E-3</v>
      </c>
      <c r="J1094" s="5">
        <f t="shared" si="87"/>
        <v>1.9878081102575607E-4</v>
      </c>
      <c r="K1094" s="5">
        <f t="shared" si="88"/>
        <v>1.2169768753730881E-3</v>
      </c>
      <c r="L1094" s="6">
        <f t="shared" si="89"/>
        <v>1.0012169768753731</v>
      </c>
      <c r="M1094" s="5">
        <f>PRODUCT($L$3:L1094)-1</f>
        <v>0.76274985177816723</v>
      </c>
    </row>
    <row r="1095" spans="1:13" x14ac:dyDescent="0.3">
      <c r="A1095" s="1">
        <v>39210</v>
      </c>
      <c r="B1095">
        <v>150.91999999999999</v>
      </c>
      <c r="C1095">
        <v>150.13</v>
      </c>
      <c r="D1095" s="4">
        <v>150.75</v>
      </c>
      <c r="E1095" s="4">
        <v>0.2</v>
      </c>
      <c r="F1095" s="4">
        <v>0.25</v>
      </c>
      <c r="G1095" s="4">
        <v>0.65</v>
      </c>
      <c r="H1095" s="5">
        <f t="shared" si="85"/>
        <v>-1.8518518518518823E-3</v>
      </c>
      <c r="I1095" s="5">
        <f t="shared" si="86"/>
        <v>-4.5089848153305745E-3</v>
      </c>
      <c r="J1095" s="5">
        <f t="shared" si="87"/>
        <v>-1.3249420337859696E-3</v>
      </c>
      <c r="K1095" s="5">
        <f t="shared" si="88"/>
        <v>-2.3588288961639003E-3</v>
      </c>
      <c r="L1095" s="6">
        <f t="shared" si="89"/>
        <v>0.9976411711038361</v>
      </c>
      <c r="M1095" s="5">
        <f>PRODUCT($L$3:L1095)-1</f>
        <v>0.75859182649108425</v>
      </c>
    </row>
    <row r="1096" spans="1:13" x14ac:dyDescent="0.3">
      <c r="A1096" s="1">
        <v>39211</v>
      </c>
      <c r="B1096">
        <v>152.82</v>
      </c>
      <c r="C1096">
        <v>150.37</v>
      </c>
      <c r="D1096" s="4">
        <v>151.16</v>
      </c>
      <c r="E1096" s="4">
        <v>0.2</v>
      </c>
      <c r="F1096" s="4">
        <v>0.25</v>
      </c>
      <c r="G1096" s="4">
        <v>0.65</v>
      </c>
      <c r="H1096" s="5">
        <f t="shared" si="85"/>
        <v>1.258945136496159E-2</v>
      </c>
      <c r="I1096" s="5">
        <f t="shared" si="86"/>
        <v>1.5986145340705082E-3</v>
      </c>
      <c r="J1096" s="5">
        <f t="shared" si="87"/>
        <v>2.7197346600331684E-3</v>
      </c>
      <c r="K1096" s="5">
        <f t="shared" si="88"/>
        <v>4.6853714355315048E-3</v>
      </c>
      <c r="L1096" s="6">
        <f t="shared" si="89"/>
        <v>1.0046853714355315</v>
      </c>
      <c r="M1096" s="5">
        <f>PRODUCT($L$3:L1096)-1</f>
        <v>0.76683148240168464</v>
      </c>
    </row>
    <row r="1097" spans="1:13" x14ac:dyDescent="0.3">
      <c r="A1097" s="1">
        <v>39212</v>
      </c>
      <c r="B1097">
        <v>151.02000000000001</v>
      </c>
      <c r="C1097">
        <v>149.27000000000001</v>
      </c>
      <c r="D1097" s="4">
        <v>149.58000000000001</v>
      </c>
      <c r="E1097" s="4">
        <v>0.2</v>
      </c>
      <c r="F1097" s="4">
        <v>0.25</v>
      </c>
      <c r="G1097" s="4">
        <v>0.65</v>
      </c>
      <c r="H1097" s="5">
        <f t="shared" si="85"/>
        <v>-1.1778563015311994E-2</v>
      </c>
      <c r="I1097" s="5">
        <f t="shared" si="86"/>
        <v>-7.3152889539136456E-3</v>
      </c>
      <c r="J1097" s="5">
        <f t="shared" si="87"/>
        <v>-1.0452500661550568E-2</v>
      </c>
      <c r="K1097" s="5">
        <f t="shared" si="88"/>
        <v>-1.0978660271548681E-2</v>
      </c>
      <c r="L1097" s="6">
        <f t="shared" si="89"/>
        <v>0.9890213397284513</v>
      </c>
      <c r="M1097" s="5">
        <f>PRODUCT($L$3:L1097)-1</f>
        <v>0.74743403979931977</v>
      </c>
    </row>
    <row r="1098" spans="1:13" x14ac:dyDescent="0.3">
      <c r="A1098" s="1">
        <v>39213</v>
      </c>
      <c r="B1098">
        <v>150.93</v>
      </c>
      <c r="C1098">
        <v>149.72</v>
      </c>
      <c r="D1098" s="4">
        <v>150.86000000000001</v>
      </c>
      <c r="E1098" s="4">
        <v>0.2</v>
      </c>
      <c r="F1098" s="4">
        <v>0.25</v>
      </c>
      <c r="G1098" s="4">
        <v>0.65</v>
      </c>
      <c r="H1098" s="5">
        <f t="shared" si="85"/>
        <v>-5.9594755661507293E-4</v>
      </c>
      <c r="I1098" s="5">
        <f t="shared" si="86"/>
        <v>3.0146714008172371E-3</v>
      </c>
      <c r="J1098" s="5">
        <f t="shared" si="87"/>
        <v>8.557293755849793E-3</v>
      </c>
      <c r="K1098" s="5">
        <f t="shared" si="88"/>
        <v>6.19671928018366E-3</v>
      </c>
      <c r="L1098" s="6">
        <f t="shared" si="89"/>
        <v>1.0061967192801837</v>
      </c>
      <c r="M1098" s="5">
        <f>PRODUCT($L$3:L1098)-1</f>
        <v>0.7582623980045935</v>
      </c>
    </row>
    <row r="1099" spans="1:13" x14ac:dyDescent="0.3">
      <c r="A1099" s="1">
        <v>39216</v>
      </c>
      <c r="B1099">
        <v>151.30000000000001</v>
      </c>
      <c r="C1099">
        <v>149.79</v>
      </c>
      <c r="D1099" s="4">
        <v>150.53</v>
      </c>
      <c r="E1099" s="4">
        <v>0.2</v>
      </c>
      <c r="F1099" s="4">
        <v>0.25</v>
      </c>
      <c r="G1099" s="4">
        <v>0.65</v>
      </c>
      <c r="H1099" s="5">
        <f t="shared" si="85"/>
        <v>2.4514675677467235E-3</v>
      </c>
      <c r="I1099" s="5">
        <f t="shared" si="86"/>
        <v>4.6753940689292506E-4</v>
      </c>
      <c r="J1099" s="5">
        <f t="shared" si="87"/>
        <v>-2.1874585708604455E-3</v>
      </c>
      <c r="K1099" s="5">
        <f t="shared" si="88"/>
        <v>-8.1466970578671365E-4</v>
      </c>
      <c r="L1099" s="6">
        <f t="shared" si="89"/>
        <v>0.9991853302942133</v>
      </c>
      <c r="M1099" s="5">
        <f>PRODUCT($L$3:L1099)-1</f>
        <v>0.75682999489411529</v>
      </c>
    </row>
    <row r="1100" spans="1:13" x14ac:dyDescent="0.3">
      <c r="A1100" s="1">
        <v>39217</v>
      </c>
      <c r="B1100">
        <v>151.66</v>
      </c>
      <c r="C1100">
        <v>150.19</v>
      </c>
      <c r="D1100" s="4">
        <v>150.57</v>
      </c>
      <c r="E1100" s="4">
        <v>0.2</v>
      </c>
      <c r="F1100" s="4">
        <v>0.25</v>
      </c>
      <c r="G1100" s="4">
        <v>0.65</v>
      </c>
      <c r="H1100" s="5">
        <f t="shared" si="85"/>
        <v>2.379378717779046E-3</v>
      </c>
      <c r="I1100" s="5">
        <f t="shared" si="86"/>
        <v>2.6704052339943107E-3</v>
      </c>
      <c r="J1100" s="5">
        <f t="shared" si="87"/>
        <v>2.65727761907808E-4</v>
      </c>
      <c r="K1100" s="5">
        <f t="shared" si="88"/>
        <v>1.316200097294462E-3</v>
      </c>
      <c r="L1100" s="6">
        <f t="shared" si="89"/>
        <v>1.0013162000972944</v>
      </c>
      <c r="M1100" s="5">
        <f>PRODUCT($L$3:L1100)-1</f>
        <v>0.75914233470432468</v>
      </c>
    </row>
    <row r="1101" spans="1:13" x14ac:dyDescent="0.3">
      <c r="A1101" s="1">
        <v>39218</v>
      </c>
      <c r="B1101">
        <v>151.63</v>
      </c>
      <c r="C1101">
        <v>150.38</v>
      </c>
      <c r="D1101" s="4">
        <v>151.6</v>
      </c>
      <c r="E1101" s="4">
        <v>0.2</v>
      </c>
      <c r="F1101" s="4">
        <v>0.25</v>
      </c>
      <c r="G1101" s="4">
        <v>0.65</v>
      </c>
      <c r="H1101" s="5">
        <f t="shared" si="85"/>
        <v>-1.9781089278647634E-4</v>
      </c>
      <c r="I1101" s="5">
        <f t="shared" si="86"/>
        <v>1.2650642519476119E-3</v>
      </c>
      <c r="J1101" s="5">
        <f t="shared" si="87"/>
        <v>6.8406721126386127E-3</v>
      </c>
      <c r="K1101" s="5">
        <f t="shared" si="88"/>
        <v>4.7231407576447055E-3</v>
      </c>
      <c r="L1101" s="6">
        <f t="shared" si="89"/>
        <v>1.0047231407576447</v>
      </c>
      <c r="M1101" s="5">
        <f>PRODUCT($L$3:L1101)-1</f>
        <v>0.76745101156386486</v>
      </c>
    </row>
    <row r="1102" spans="1:13" x14ac:dyDescent="0.3">
      <c r="A1102" s="1">
        <v>39219</v>
      </c>
      <c r="B1102">
        <v>151.96</v>
      </c>
      <c r="C1102">
        <v>151.11000000000001</v>
      </c>
      <c r="D1102" s="4">
        <v>151.30000000000001</v>
      </c>
      <c r="E1102" s="4">
        <v>0.2</v>
      </c>
      <c r="F1102" s="4">
        <v>0.25</v>
      </c>
      <c r="G1102" s="4">
        <v>0.65</v>
      </c>
      <c r="H1102" s="5">
        <f t="shared" si="85"/>
        <v>2.1763503264526918E-3</v>
      </c>
      <c r="I1102" s="5">
        <f t="shared" si="86"/>
        <v>4.8543689320390548E-3</v>
      </c>
      <c r="J1102" s="5">
        <f t="shared" si="87"/>
        <v>-1.9788918205803085E-3</v>
      </c>
      <c r="K1102" s="5">
        <f t="shared" si="88"/>
        <v>3.6258261492310155E-4</v>
      </c>
      <c r="L1102" s="6">
        <f t="shared" si="89"/>
        <v>1.0003625826149232</v>
      </c>
      <c r="M1102" s="5">
        <f>PRODUCT($L$3:L1102)-1</f>
        <v>0.76809185857338624</v>
      </c>
    </row>
    <row r="1103" spans="1:13" x14ac:dyDescent="0.3">
      <c r="A1103" s="1">
        <v>39220</v>
      </c>
      <c r="B1103">
        <v>152.62</v>
      </c>
      <c r="C1103">
        <v>151.81</v>
      </c>
      <c r="D1103" s="4">
        <v>152.62</v>
      </c>
      <c r="E1103" s="4">
        <v>0.2</v>
      </c>
      <c r="F1103" s="4">
        <v>0.25</v>
      </c>
      <c r="G1103" s="4">
        <v>0.65</v>
      </c>
      <c r="H1103" s="5">
        <f t="shared" si="85"/>
        <v>4.3432482232166336E-3</v>
      </c>
      <c r="I1103" s="5">
        <f t="shared" si="86"/>
        <v>4.6323870028455172E-3</v>
      </c>
      <c r="J1103" s="5">
        <f t="shared" si="87"/>
        <v>8.724388631857094E-3</v>
      </c>
      <c r="K1103" s="5">
        <f t="shared" si="88"/>
        <v>7.6975990060618171E-3</v>
      </c>
      <c r="L1103" s="6">
        <f t="shared" si="89"/>
        <v>1.0076975990060619</v>
      </c>
      <c r="M1103" s="5">
        <f>PRODUCT($L$3:L1103)-1</f>
        <v>0.78170192070656697</v>
      </c>
    </row>
    <row r="1104" spans="1:13" x14ac:dyDescent="0.3">
      <c r="A1104" s="1">
        <v>39223</v>
      </c>
      <c r="B1104">
        <v>153.22999999999999</v>
      </c>
      <c r="C1104">
        <v>152.5</v>
      </c>
      <c r="D1104" s="4">
        <v>152.54</v>
      </c>
      <c r="E1104" s="4">
        <v>0.2</v>
      </c>
      <c r="F1104" s="4">
        <v>0.25</v>
      </c>
      <c r="G1104" s="4">
        <v>0.65</v>
      </c>
      <c r="H1104" s="5">
        <f t="shared" si="85"/>
        <v>3.9968549338225134E-3</v>
      </c>
      <c r="I1104" s="5">
        <f t="shared" si="86"/>
        <v>4.5451551281205926E-3</v>
      </c>
      <c r="J1104" s="5">
        <f t="shared" si="87"/>
        <v>-5.2417769623913646E-4</v>
      </c>
      <c r="K1104" s="5">
        <f t="shared" si="88"/>
        <v>1.5949442662392121E-3</v>
      </c>
      <c r="L1104" s="6">
        <f t="shared" si="89"/>
        <v>1.0015949442662393</v>
      </c>
      <c r="M1104" s="5">
        <f>PRODUCT($L$3:L1104)-1</f>
        <v>0.78454363596914534</v>
      </c>
    </row>
    <row r="1105" spans="1:13" x14ac:dyDescent="0.3">
      <c r="A1105" s="1">
        <v>39224</v>
      </c>
      <c r="B1105">
        <v>153.16</v>
      </c>
      <c r="C1105">
        <v>152.38</v>
      </c>
      <c r="D1105" s="4">
        <v>152.41999999999999</v>
      </c>
      <c r="E1105" s="4">
        <v>0.2</v>
      </c>
      <c r="F1105" s="4">
        <v>0.25</v>
      </c>
      <c r="G1105" s="4">
        <v>0.65</v>
      </c>
      <c r="H1105" s="5">
        <f t="shared" si="85"/>
        <v>-4.5682960255821747E-4</v>
      </c>
      <c r="I1105" s="5">
        <f t="shared" si="86"/>
        <v>-7.8688524590164732E-4</v>
      </c>
      <c r="J1105" s="5">
        <f t="shared" si="87"/>
        <v>-7.8667890389405581E-4</v>
      </c>
      <c r="K1105" s="5">
        <f t="shared" si="88"/>
        <v>-7.9942851951819163E-4</v>
      </c>
      <c r="L1105" s="6">
        <f t="shared" si="89"/>
        <v>0.9992005714804818</v>
      </c>
      <c r="M1105" s="5">
        <f>PRODUCT($L$3:L1105)-1</f>
        <v>0.7831170208922269</v>
      </c>
    </row>
    <row r="1106" spans="1:13" x14ac:dyDescent="0.3">
      <c r="A1106" s="1">
        <v>39225</v>
      </c>
      <c r="B1106">
        <v>153.5</v>
      </c>
      <c r="C1106">
        <v>152.36000000000001</v>
      </c>
      <c r="D1106" s="4">
        <v>152.44</v>
      </c>
      <c r="E1106" s="4">
        <v>0.2</v>
      </c>
      <c r="F1106" s="4">
        <v>0.25</v>
      </c>
      <c r="G1106" s="4">
        <v>0.65</v>
      </c>
      <c r="H1106" s="5">
        <f t="shared" si="85"/>
        <v>2.2199007573779905E-3</v>
      </c>
      <c r="I1106" s="5">
        <f t="shared" si="86"/>
        <v>-1.3125082031750779E-4</v>
      </c>
      <c r="J1106" s="5">
        <f t="shared" si="87"/>
        <v>1.3121637580382206E-4</v>
      </c>
      <c r="K1106" s="5">
        <f t="shared" si="88"/>
        <v>4.9645809066870559E-4</v>
      </c>
      <c r="L1106" s="6">
        <f t="shared" si="89"/>
        <v>1.0004964580906688</v>
      </c>
      <c r="M1106" s="5">
        <f>PRODUCT($L$3:L1106)-1</f>
        <v>0.78400226376385795</v>
      </c>
    </row>
    <row r="1107" spans="1:13" x14ac:dyDescent="0.3">
      <c r="A1107" s="1">
        <v>39226</v>
      </c>
      <c r="B1107">
        <v>153.21</v>
      </c>
      <c r="C1107">
        <v>150.74</v>
      </c>
      <c r="D1107" s="4">
        <v>151.06</v>
      </c>
      <c r="E1107" s="4">
        <v>0.2</v>
      </c>
      <c r="F1107" s="4">
        <v>0.25</v>
      </c>
      <c r="G1107" s="4">
        <v>0.65</v>
      </c>
      <c r="H1107" s="5">
        <f t="shared" si="85"/>
        <v>-1.8892508143322218E-3</v>
      </c>
      <c r="I1107" s="5">
        <f t="shared" si="86"/>
        <v>-1.0632711997899724E-2</v>
      </c>
      <c r="J1107" s="5">
        <f t="shared" si="87"/>
        <v>-9.0527420624507693E-3</v>
      </c>
      <c r="K1107" s="5">
        <f t="shared" si="88"/>
        <v>-8.9203105029343754E-3</v>
      </c>
      <c r="L1107" s="6">
        <f t="shared" si="89"/>
        <v>0.9910796894970656</v>
      </c>
      <c r="M1107" s="5">
        <f>PRODUCT($L$3:L1107)-1</f>
        <v>0.7680884096331464</v>
      </c>
    </row>
    <row r="1108" spans="1:13" x14ac:dyDescent="0.3">
      <c r="A1108" s="1">
        <v>39227</v>
      </c>
      <c r="B1108">
        <v>152.02000000000001</v>
      </c>
      <c r="C1108">
        <v>151.18</v>
      </c>
      <c r="D1108" s="4">
        <v>151.69</v>
      </c>
      <c r="E1108" s="4">
        <v>0.2</v>
      </c>
      <c r="F1108" s="4">
        <v>0.25</v>
      </c>
      <c r="G1108" s="4">
        <v>0.65</v>
      </c>
      <c r="H1108" s="5">
        <f t="shared" si="85"/>
        <v>-7.7671170289145275E-3</v>
      </c>
      <c r="I1108" s="5">
        <f t="shared" si="86"/>
        <v>2.9189332625711994E-3</v>
      </c>
      <c r="J1108" s="5">
        <f t="shared" si="87"/>
        <v>4.1705282669137755E-3</v>
      </c>
      <c r="K1108" s="5">
        <f t="shared" si="88"/>
        <v>1.8871532833538486E-3</v>
      </c>
      <c r="L1108" s="6">
        <f t="shared" si="89"/>
        <v>1.0018871532833538</v>
      </c>
      <c r="M1108" s="5">
        <f>PRODUCT($L$3:L1108)-1</f>
        <v>0.77142506348064521</v>
      </c>
    </row>
    <row r="1109" spans="1:13" x14ac:dyDescent="0.3">
      <c r="A1109" s="1">
        <v>39231</v>
      </c>
      <c r="B1109">
        <v>152.5</v>
      </c>
      <c r="C1109">
        <v>151.44999999999999</v>
      </c>
      <c r="D1109" s="4">
        <v>152.24</v>
      </c>
      <c r="E1109" s="4">
        <v>0.2</v>
      </c>
      <c r="F1109" s="4">
        <v>0.25</v>
      </c>
      <c r="G1109" s="4">
        <v>0.65</v>
      </c>
      <c r="H1109" s="5">
        <f t="shared" si="85"/>
        <v>3.1574792790420858E-3</v>
      </c>
      <c r="I1109" s="5">
        <f t="shared" si="86"/>
        <v>1.7859505225557015E-3</v>
      </c>
      <c r="J1109" s="5">
        <f t="shared" si="87"/>
        <v>3.6258158085569203E-3</v>
      </c>
      <c r="K1109" s="5">
        <f t="shared" si="88"/>
        <v>3.434763762009341E-3</v>
      </c>
      <c r="L1109" s="6">
        <f t="shared" si="89"/>
        <v>1.0034347637620094</v>
      </c>
      <c r="M1109" s="5">
        <f>PRODUCT($L$3:L1109)-1</f>
        <v>0.77750949009580372</v>
      </c>
    </row>
    <row r="1110" spans="1:13" x14ac:dyDescent="0.3">
      <c r="A1110" s="1">
        <v>39232</v>
      </c>
      <c r="B1110">
        <v>153.54</v>
      </c>
      <c r="C1110">
        <v>151.34</v>
      </c>
      <c r="D1110" s="4">
        <v>153.47999999999999</v>
      </c>
      <c r="E1110" s="4">
        <v>0.2</v>
      </c>
      <c r="F1110" s="4">
        <v>0.25</v>
      </c>
      <c r="G1110" s="4">
        <v>0.65</v>
      </c>
      <c r="H1110" s="5">
        <f t="shared" si="85"/>
        <v>6.8196721311475361E-3</v>
      </c>
      <c r="I1110" s="5">
        <f t="shared" si="86"/>
        <v>-7.2631231429509668E-4</v>
      </c>
      <c r="J1110" s="5">
        <f t="shared" si="87"/>
        <v>8.1450341565947326E-3</v>
      </c>
      <c r="K1110" s="5">
        <f t="shared" si="88"/>
        <v>6.4766285494423093E-3</v>
      </c>
      <c r="L1110" s="6">
        <f t="shared" si="89"/>
        <v>1.0064766285494424</v>
      </c>
      <c r="M1110" s="5">
        <f>PRODUCT($L$3:L1110)-1</f>
        <v>0.78902175880626313</v>
      </c>
    </row>
    <row r="1111" spans="1:13" x14ac:dyDescent="0.3">
      <c r="A1111" s="1">
        <v>39233</v>
      </c>
      <c r="B1111">
        <v>153.88999999999999</v>
      </c>
      <c r="C1111">
        <v>153.12</v>
      </c>
      <c r="D1111" s="4">
        <v>153.32</v>
      </c>
      <c r="E1111" s="4">
        <v>0.2</v>
      </c>
      <c r="F1111" s="4">
        <v>0.25</v>
      </c>
      <c r="G1111" s="4">
        <v>0.65</v>
      </c>
      <c r="H1111" s="5">
        <f t="shared" si="85"/>
        <v>2.2795362771916849E-3</v>
      </c>
      <c r="I1111" s="5">
        <f t="shared" si="86"/>
        <v>1.1761596405444719E-2</v>
      </c>
      <c r="J1111" s="5">
        <f t="shared" si="87"/>
        <v>-1.0424811050299132E-3</v>
      </c>
      <c r="K1111" s="5">
        <f t="shared" si="88"/>
        <v>2.7186936385300729E-3</v>
      </c>
      <c r="L1111" s="6">
        <f t="shared" si="89"/>
        <v>1.0027186936385302</v>
      </c>
      <c r="M1111" s="5">
        <f>PRODUCT($L$3:L1111)-1</f>
        <v>0.79388556088112172</v>
      </c>
    </row>
    <row r="1112" spans="1:13" x14ac:dyDescent="0.3">
      <c r="A1112" s="1">
        <v>39234</v>
      </c>
      <c r="B1112">
        <v>154.4</v>
      </c>
      <c r="C1112">
        <v>153.51</v>
      </c>
      <c r="D1112" s="4">
        <v>154.08000000000001</v>
      </c>
      <c r="E1112" s="4">
        <v>0.2</v>
      </c>
      <c r="F1112" s="4">
        <v>0.25</v>
      </c>
      <c r="G1112" s="4">
        <v>0.65</v>
      </c>
      <c r="H1112" s="5">
        <f t="shared" si="85"/>
        <v>3.314055494184176E-3</v>
      </c>
      <c r="I1112" s="5">
        <f t="shared" si="86"/>
        <v>2.5470219435734798E-3</v>
      </c>
      <c r="J1112" s="5">
        <f t="shared" si="87"/>
        <v>4.9569527785024992E-3</v>
      </c>
      <c r="K1112" s="5">
        <f t="shared" si="88"/>
        <v>4.5215858907568292E-3</v>
      </c>
      <c r="L1112" s="6">
        <f t="shared" si="89"/>
        <v>1.0045215858907568</v>
      </c>
      <c r="M1112" s="5">
        <f>PRODUCT($L$3:L1112)-1</f>
        <v>0.80199676852283419</v>
      </c>
    </row>
    <row r="1113" spans="1:13" x14ac:dyDescent="0.3">
      <c r="A1113" s="1">
        <v>39237</v>
      </c>
      <c r="B1113">
        <v>154.38999999999999</v>
      </c>
      <c r="C1113">
        <v>153.47999999999999</v>
      </c>
      <c r="D1113" s="4">
        <v>154.1</v>
      </c>
      <c r="E1113" s="4">
        <v>0.2</v>
      </c>
      <c r="F1113" s="4">
        <v>0.25</v>
      </c>
      <c r="G1113" s="4">
        <v>0.65</v>
      </c>
      <c r="H1113" s="5">
        <f t="shared" si="85"/>
        <v>-6.4766839378394003E-5</v>
      </c>
      <c r="I1113" s="5">
        <f t="shared" si="86"/>
        <v>-1.9542700801256085E-4</v>
      </c>
      <c r="J1113" s="5">
        <f t="shared" si="87"/>
        <v>1.2980269989593118E-4</v>
      </c>
      <c r="K1113" s="5">
        <f t="shared" si="88"/>
        <v>2.2561635053536263E-5</v>
      </c>
      <c r="L1113" s="6">
        <f t="shared" si="89"/>
        <v>1.0000225616350535</v>
      </c>
      <c r="M1113" s="5">
        <f>PRODUCT($L$3:L1113)-1</f>
        <v>0.80203742451629334</v>
      </c>
    </row>
    <row r="1114" spans="1:13" x14ac:dyDescent="0.3">
      <c r="A1114" s="1">
        <v>39238</v>
      </c>
      <c r="B1114">
        <v>153.9</v>
      </c>
      <c r="C1114">
        <v>152.86000000000001</v>
      </c>
      <c r="D1114" s="4">
        <v>153.49</v>
      </c>
      <c r="E1114" s="4">
        <v>0.2</v>
      </c>
      <c r="F1114" s="4">
        <v>0.25</v>
      </c>
      <c r="G1114" s="4">
        <v>0.65</v>
      </c>
      <c r="H1114" s="5">
        <f t="shared" si="85"/>
        <v>-3.1737806852774053E-3</v>
      </c>
      <c r="I1114" s="5">
        <f t="shared" si="86"/>
        <v>-4.0396142819909553E-3</v>
      </c>
      <c r="J1114" s="5">
        <f t="shared" si="87"/>
        <v>-3.958468526930492E-3</v>
      </c>
      <c r="K1114" s="5">
        <f t="shared" si="88"/>
        <v>-4.2176642500580397E-3</v>
      </c>
      <c r="L1114" s="6">
        <f t="shared" si="89"/>
        <v>0.99578233574994202</v>
      </c>
      <c r="M1114" s="5">
        <f>PRODUCT($L$3:L1114)-1</f>
        <v>0.79443703569364432</v>
      </c>
    </row>
    <row r="1115" spans="1:13" x14ac:dyDescent="0.3">
      <c r="A1115" s="1">
        <v>39239</v>
      </c>
      <c r="B1115">
        <v>152.94999999999999</v>
      </c>
      <c r="C1115">
        <v>151.75</v>
      </c>
      <c r="D1115" s="4">
        <v>151.84</v>
      </c>
      <c r="E1115" s="4">
        <v>0.2</v>
      </c>
      <c r="F1115" s="4">
        <v>0.25</v>
      </c>
      <c r="G1115" s="4">
        <v>0.65</v>
      </c>
      <c r="H1115" s="5">
        <f t="shared" si="85"/>
        <v>-6.1728395061729779E-3</v>
      </c>
      <c r="I1115" s="5">
        <f t="shared" si="86"/>
        <v>-7.2615465131493639E-3</v>
      </c>
      <c r="J1115" s="5">
        <f t="shared" si="87"/>
        <v>-1.074988598605775E-2</v>
      </c>
      <c r="K1115" s="5">
        <f t="shared" si="88"/>
        <v>-1.0037380420459475E-2</v>
      </c>
      <c r="L1115" s="6">
        <f t="shared" si="89"/>
        <v>0.98996261957954057</v>
      </c>
      <c r="M1115" s="5">
        <f>PRODUCT($L$3:L1115)-1</f>
        <v>0.77642558852582577</v>
      </c>
    </row>
    <row r="1116" spans="1:13" x14ac:dyDescent="0.3">
      <c r="A1116" s="1">
        <v>39240</v>
      </c>
      <c r="B1116">
        <v>152.5</v>
      </c>
      <c r="C1116">
        <v>149.06</v>
      </c>
      <c r="D1116" s="4">
        <v>149.1</v>
      </c>
      <c r="E1116" s="4">
        <v>0.2</v>
      </c>
      <c r="F1116" s="4">
        <v>0.25</v>
      </c>
      <c r="G1116" s="4">
        <v>0.65</v>
      </c>
      <c r="H1116" s="5">
        <f t="shared" si="85"/>
        <v>-2.94213795357956E-3</v>
      </c>
      <c r="I1116" s="5">
        <f t="shared" si="86"/>
        <v>-1.7726523887973578E-2</v>
      </c>
      <c r="J1116" s="5">
        <f t="shared" si="87"/>
        <v>-1.8045310853530117E-2</v>
      </c>
      <c r="K1116" s="5">
        <f t="shared" si="88"/>
        <v>-1.6749510617503884E-2</v>
      </c>
      <c r="L1116" s="6">
        <f t="shared" si="89"/>
        <v>0.98325048938249615</v>
      </c>
      <c r="M1116" s="5">
        <f>PRODUCT($L$3:L1116)-1</f>
        <v>0.746671329269607</v>
      </c>
    </row>
    <row r="1117" spans="1:13" x14ac:dyDescent="0.3">
      <c r="A1117" s="1">
        <v>39241</v>
      </c>
      <c r="B1117">
        <v>151.19</v>
      </c>
      <c r="C1117">
        <v>149.09</v>
      </c>
      <c r="D1117" s="4">
        <v>151.04</v>
      </c>
      <c r="E1117" s="4">
        <v>0.2</v>
      </c>
      <c r="F1117" s="4">
        <v>0.25</v>
      </c>
      <c r="G1117" s="4">
        <v>0.65</v>
      </c>
      <c r="H1117" s="5">
        <f t="shared" si="85"/>
        <v>-8.5901639344262426E-3</v>
      </c>
      <c r="I1117" s="5">
        <f t="shared" si="86"/>
        <v>2.0126123708563703E-4</v>
      </c>
      <c r="J1117" s="5">
        <f t="shared" si="87"/>
        <v>1.3011401743796114E-2</v>
      </c>
      <c r="K1117" s="5">
        <f t="shared" si="88"/>
        <v>6.7896936558536356E-3</v>
      </c>
      <c r="L1117" s="6">
        <f t="shared" si="89"/>
        <v>1.0067896936558536</v>
      </c>
      <c r="M1117" s="5">
        <f>PRODUCT($L$3:L1117)-1</f>
        <v>0.75853069251281013</v>
      </c>
    </row>
    <row r="1118" spans="1:13" x14ac:dyDescent="0.3">
      <c r="A1118" s="1">
        <v>39244</v>
      </c>
      <c r="B1118">
        <v>151.94999999999999</v>
      </c>
      <c r="C1118">
        <v>150.69999999999999</v>
      </c>
      <c r="D1118" s="4">
        <v>151.30000000000001</v>
      </c>
      <c r="E1118" s="4">
        <v>0.2</v>
      </c>
      <c r="F1118" s="4">
        <v>0.25</v>
      </c>
      <c r="G1118" s="4">
        <v>0.65</v>
      </c>
      <c r="H1118" s="5">
        <f t="shared" si="85"/>
        <v>5.0267874859448725E-3</v>
      </c>
      <c r="I1118" s="5">
        <f t="shared" si="86"/>
        <v>1.0798846334428847E-2</v>
      </c>
      <c r="J1118" s="5">
        <f t="shared" si="87"/>
        <v>1.7213983050847759E-3</v>
      </c>
      <c r="K1118" s="5">
        <f t="shared" si="88"/>
        <v>4.8239779791012906E-3</v>
      </c>
      <c r="L1118" s="6">
        <f t="shared" si="89"/>
        <v>1.0048239779791013</v>
      </c>
      <c r="M1118" s="5">
        <f>PRODUCT($L$3:L1118)-1</f>
        <v>0.76701380584906564</v>
      </c>
    </row>
    <row r="1119" spans="1:13" x14ac:dyDescent="0.3">
      <c r="A1119" s="1">
        <v>39245</v>
      </c>
      <c r="B1119">
        <v>151.54</v>
      </c>
      <c r="C1119">
        <v>149.55000000000001</v>
      </c>
      <c r="D1119" s="4">
        <v>149.65</v>
      </c>
      <c r="E1119" s="4">
        <v>0.2</v>
      </c>
      <c r="F1119" s="4">
        <v>0.25</v>
      </c>
      <c r="G1119" s="4">
        <v>0.65</v>
      </c>
      <c r="H1119" s="5">
        <f t="shared" si="85"/>
        <v>-2.6982560052648541E-3</v>
      </c>
      <c r="I1119" s="5">
        <f t="shared" si="86"/>
        <v>-7.6310550763104557E-3</v>
      </c>
      <c r="J1119" s="5">
        <f t="shared" si="87"/>
        <v>-1.0905485789821534E-2</v>
      </c>
      <c r="K1119" s="5">
        <f t="shared" si="88"/>
        <v>-9.5359807335145819E-3</v>
      </c>
      <c r="L1119" s="6">
        <f t="shared" si="89"/>
        <v>0.99046401926648542</v>
      </c>
      <c r="M1119" s="5">
        <f>PRODUCT($L$3:L1119)-1</f>
        <v>0.75016359624063478</v>
      </c>
    </row>
    <row r="1120" spans="1:13" x14ac:dyDescent="0.3">
      <c r="A1120" s="1">
        <v>39246</v>
      </c>
      <c r="B1120">
        <v>152.07</v>
      </c>
      <c r="C1120">
        <v>149.72</v>
      </c>
      <c r="D1120" s="4">
        <v>151.88999999999999</v>
      </c>
      <c r="E1120" s="4">
        <v>0.2</v>
      </c>
      <c r="F1120" s="4">
        <v>0.25</v>
      </c>
      <c r="G1120" s="4">
        <v>0.65</v>
      </c>
      <c r="H1120" s="5">
        <f t="shared" si="85"/>
        <v>3.4974264220668516E-3</v>
      </c>
      <c r="I1120" s="5">
        <f t="shared" si="86"/>
        <v>1.1367435640252666E-3</v>
      </c>
      <c r="J1120" s="5">
        <f t="shared" si="87"/>
        <v>1.4968259271633588E-2</v>
      </c>
      <c r="K1120" s="5">
        <f t="shared" si="88"/>
        <v>1.071303970198152E-2</v>
      </c>
      <c r="L1120" s="6">
        <f t="shared" si="89"/>
        <v>1.0107130397019815</v>
      </c>
      <c r="M1120" s="5">
        <f>PRODUCT($L$3:L1120)-1</f>
        <v>0.76891316833212331</v>
      </c>
    </row>
    <row r="1121" spans="1:13" x14ac:dyDescent="0.3">
      <c r="A1121" s="1">
        <v>39247</v>
      </c>
      <c r="B1121">
        <v>153.12</v>
      </c>
      <c r="C1121">
        <v>152.03</v>
      </c>
      <c r="D1121" s="4">
        <v>152.86000000000001</v>
      </c>
      <c r="E1121" s="4">
        <v>0.2</v>
      </c>
      <c r="F1121" s="4">
        <v>0.25</v>
      </c>
      <c r="G1121" s="4">
        <v>0.65</v>
      </c>
      <c r="H1121" s="5">
        <f t="shared" si="85"/>
        <v>6.9047149339120928E-3</v>
      </c>
      <c r="I1121" s="5">
        <f t="shared" si="86"/>
        <v>1.5428800427464529E-2</v>
      </c>
      <c r="J1121" s="5">
        <f t="shared" si="87"/>
        <v>6.386200539864495E-3</v>
      </c>
      <c r="K1121" s="5">
        <f t="shared" si="88"/>
        <v>9.3891734445604724E-3</v>
      </c>
      <c r="L1121" s="6">
        <f t="shared" si="89"/>
        <v>1.0093891734445606</v>
      </c>
      <c r="M1121" s="5">
        <f>PRODUCT($L$3:L1121)-1</f>
        <v>0.78552180087796075</v>
      </c>
    </row>
    <row r="1122" spans="1:13" x14ac:dyDescent="0.3">
      <c r="A1122" s="1">
        <v>39248</v>
      </c>
      <c r="B1122">
        <v>153.66</v>
      </c>
      <c r="C1122">
        <v>152.93</v>
      </c>
      <c r="D1122" s="4">
        <v>153.07</v>
      </c>
      <c r="E1122" s="4">
        <v>0.2</v>
      </c>
      <c r="F1122" s="4">
        <v>0.25</v>
      </c>
      <c r="G1122" s="4">
        <v>0.65</v>
      </c>
      <c r="H1122" s="5">
        <f t="shared" si="85"/>
        <v>3.5266457680249719E-3</v>
      </c>
      <c r="I1122" s="5">
        <f t="shared" si="86"/>
        <v>5.9198842333749724E-3</v>
      </c>
      <c r="J1122" s="5">
        <f t="shared" si="87"/>
        <v>1.3738060970822641E-3</v>
      </c>
      <c r="K1122" s="5">
        <f t="shared" si="88"/>
        <v>3.078274175052209E-3</v>
      </c>
      <c r="L1122" s="6">
        <f t="shared" si="89"/>
        <v>1.0030782741750521</v>
      </c>
      <c r="M1122" s="5">
        <f>PRODUCT($L$3:L1122)-1</f>
        <v>0.79101812652659587</v>
      </c>
    </row>
    <row r="1123" spans="1:13" x14ac:dyDescent="0.3">
      <c r="A1123" s="1">
        <v>39251</v>
      </c>
      <c r="B1123">
        <v>153.38999999999999</v>
      </c>
      <c r="C1123">
        <v>152.66</v>
      </c>
      <c r="D1123" s="4">
        <v>152.88999999999999</v>
      </c>
      <c r="E1123" s="4">
        <v>0.2</v>
      </c>
      <c r="F1123" s="4">
        <v>0.25</v>
      </c>
      <c r="G1123" s="4">
        <v>0.65</v>
      </c>
      <c r="H1123" s="5">
        <f t="shared" si="85"/>
        <v>-1.7571261226084767E-3</v>
      </c>
      <c r="I1123" s="5">
        <f t="shared" si="86"/>
        <v>-1.7655136336887089E-3</v>
      </c>
      <c r="J1123" s="5">
        <f t="shared" si="87"/>
        <v>-1.1759325798654796E-3</v>
      </c>
      <c r="K1123" s="5">
        <f t="shared" si="88"/>
        <v>-1.5571598098564343E-3</v>
      </c>
      <c r="L1123" s="6">
        <f t="shared" si="89"/>
        <v>0.99844284019014351</v>
      </c>
      <c r="M1123" s="5">
        <f>PRODUCT($L$3:L1123)-1</f>
        <v>0.78822922508124416</v>
      </c>
    </row>
    <row r="1124" spans="1:13" x14ac:dyDescent="0.3">
      <c r="A1124" s="1">
        <v>39252</v>
      </c>
      <c r="B1124">
        <v>153.38</v>
      </c>
      <c r="C1124">
        <v>152.36000000000001</v>
      </c>
      <c r="D1124" s="4">
        <v>153.27000000000001</v>
      </c>
      <c r="E1124" s="4">
        <v>0.2</v>
      </c>
      <c r="F1124" s="4">
        <v>0.25</v>
      </c>
      <c r="G1124" s="4">
        <v>0.65</v>
      </c>
      <c r="H1124" s="5">
        <f t="shared" si="85"/>
        <v>-6.5193298128929378E-5</v>
      </c>
      <c r="I1124" s="5">
        <f t="shared" si="86"/>
        <v>-1.9651513166513146E-3</v>
      </c>
      <c r="J1124" s="5">
        <f t="shared" si="87"/>
        <v>2.4854470534372286E-3</v>
      </c>
      <c r="K1124" s="5">
        <f t="shared" si="88"/>
        <v>1.1112140959455841E-3</v>
      </c>
      <c r="L1124" s="6">
        <f t="shared" si="89"/>
        <v>1.0011112140959455</v>
      </c>
      <c r="M1124" s="5">
        <f>PRODUCT($L$3:L1124)-1</f>
        <v>0.79021633060293617</v>
      </c>
    </row>
    <row r="1125" spans="1:13" x14ac:dyDescent="0.3">
      <c r="A1125" s="1">
        <v>39253</v>
      </c>
      <c r="B1125">
        <v>153.58000000000001</v>
      </c>
      <c r="C1125">
        <v>150.96</v>
      </c>
      <c r="D1125" s="4">
        <v>151.13999999999999</v>
      </c>
      <c r="E1125" s="4">
        <v>0.2</v>
      </c>
      <c r="F1125" s="4">
        <v>0.25</v>
      </c>
      <c r="G1125" s="4">
        <v>0.65</v>
      </c>
      <c r="H1125" s="5">
        <f t="shared" si="85"/>
        <v>1.3039509714436459E-3</v>
      </c>
      <c r="I1125" s="5">
        <f t="shared" si="86"/>
        <v>-9.1887634549751018E-3</v>
      </c>
      <c r="J1125" s="5">
        <f t="shared" si="87"/>
        <v>-1.3897044431395722E-2</v>
      </c>
      <c r="K1125" s="5">
        <f t="shared" si="88"/>
        <v>-1.1069479549862265E-2</v>
      </c>
      <c r="L1125" s="6">
        <f t="shared" si="89"/>
        <v>0.98893052045013774</v>
      </c>
      <c r="M1125" s="5">
        <f>PRODUCT($L$3:L1125)-1</f>
        <v>0.77039956754149741</v>
      </c>
    </row>
    <row r="1126" spans="1:13" x14ac:dyDescent="0.3">
      <c r="A1126" s="1">
        <v>39254</v>
      </c>
      <c r="B1126">
        <v>152.11000000000001</v>
      </c>
      <c r="C1126">
        <v>150.25</v>
      </c>
      <c r="D1126" s="4">
        <v>151.97999999999999</v>
      </c>
      <c r="E1126" s="4">
        <v>0.2</v>
      </c>
      <c r="F1126" s="4">
        <v>0.25</v>
      </c>
      <c r="G1126" s="4">
        <v>0.65</v>
      </c>
      <c r="H1126" s="5">
        <f t="shared" si="85"/>
        <v>-9.571558796718338E-3</v>
      </c>
      <c r="I1126" s="5">
        <f t="shared" si="86"/>
        <v>-4.7032326444091943E-3</v>
      </c>
      <c r="J1126" s="5">
        <f t="shared" si="87"/>
        <v>5.5577610162762525E-3</v>
      </c>
      <c r="K1126" s="5">
        <f t="shared" si="88"/>
        <v>5.224247401335977E-4</v>
      </c>
      <c r="L1126" s="6">
        <f t="shared" si="89"/>
        <v>1.0005224247401336</v>
      </c>
      <c r="M1126" s="5">
        <f>PRODUCT($L$3:L1126)-1</f>
        <v>0.77132446807550292</v>
      </c>
    </row>
    <row r="1127" spans="1:13" x14ac:dyDescent="0.3">
      <c r="A1127" s="1">
        <v>39255</v>
      </c>
      <c r="B1127">
        <v>151.77000000000001</v>
      </c>
      <c r="C1127">
        <v>149.85</v>
      </c>
      <c r="D1127" s="4">
        <v>150.55000000000001</v>
      </c>
      <c r="E1127" s="4">
        <v>0.2</v>
      </c>
      <c r="F1127" s="4">
        <v>0.25</v>
      </c>
      <c r="G1127" s="4">
        <v>0.65</v>
      </c>
      <c r="H1127" s="5">
        <f t="shared" si="85"/>
        <v>-2.2352245085793809E-3</v>
      </c>
      <c r="I1127" s="5">
        <f t="shared" si="86"/>
        <v>-2.6622296173045568E-3</v>
      </c>
      <c r="J1127" s="5">
        <f t="shared" si="87"/>
        <v>-9.4091327806289371E-3</v>
      </c>
      <c r="K1127" s="5">
        <f t="shared" si="88"/>
        <v>-7.2285386134508245E-3</v>
      </c>
      <c r="L1127" s="6">
        <f t="shared" si="89"/>
        <v>0.99277146138654915</v>
      </c>
      <c r="M1127" s="5">
        <f>PRODUCT($L$3:L1127)-1</f>
        <v>0.75852038076106876</v>
      </c>
    </row>
    <row r="1128" spans="1:13" x14ac:dyDescent="0.3">
      <c r="A1128" s="1">
        <v>39258</v>
      </c>
      <c r="B1128">
        <v>151.25</v>
      </c>
      <c r="C1128">
        <v>149.02000000000001</v>
      </c>
      <c r="D1128" s="4">
        <v>149.83000000000001</v>
      </c>
      <c r="E1128" s="4">
        <v>0.2</v>
      </c>
      <c r="F1128" s="4">
        <v>0.25</v>
      </c>
      <c r="G1128" s="4">
        <v>0.65</v>
      </c>
      <c r="H1128" s="5">
        <f t="shared" si="85"/>
        <v>-3.4262370692496047E-3</v>
      </c>
      <c r="I1128" s="5">
        <f t="shared" si="86"/>
        <v>-5.5388722055387252E-3</v>
      </c>
      <c r="J1128" s="5">
        <f t="shared" si="87"/>
        <v>-4.7824642975755616E-3</v>
      </c>
      <c r="K1128" s="5">
        <f t="shared" si="88"/>
        <v>-5.1785672586587171E-3</v>
      </c>
      <c r="L1128" s="6">
        <f t="shared" si="89"/>
        <v>0.99482143274134127</v>
      </c>
      <c r="M1128" s="5">
        <f>PRODUCT($L$3:L1128)-1</f>
        <v>0.74941376469357546</v>
      </c>
    </row>
    <row r="1129" spans="1:13" x14ac:dyDescent="0.3">
      <c r="A1129" s="1">
        <v>39259</v>
      </c>
      <c r="B1129">
        <v>150.46</v>
      </c>
      <c r="C1129">
        <v>148.28</v>
      </c>
      <c r="D1129" s="4">
        <v>148.29</v>
      </c>
      <c r="E1129" s="4">
        <v>0.2</v>
      </c>
      <c r="F1129" s="4">
        <v>0.25</v>
      </c>
      <c r="G1129" s="4">
        <v>0.65</v>
      </c>
      <c r="H1129" s="5">
        <f t="shared" si="85"/>
        <v>-5.2231404958676952E-3</v>
      </c>
      <c r="I1129" s="5">
        <f t="shared" si="86"/>
        <v>-4.9657764058516074E-3</v>
      </c>
      <c r="J1129" s="5">
        <f t="shared" si="87"/>
        <v>-1.0278315424147477E-2</v>
      </c>
      <c r="K1129" s="5">
        <f t="shared" si="88"/>
        <v>-8.9669772263323011E-3</v>
      </c>
      <c r="L1129" s="6">
        <f t="shared" si="89"/>
        <v>0.99103302277366767</v>
      </c>
      <c r="M1129" s="5">
        <f>PRODUCT($L$3:L1129)-1</f>
        <v>0.73372681130613593</v>
      </c>
    </row>
    <row r="1130" spans="1:13" x14ac:dyDescent="0.3">
      <c r="A1130" s="1">
        <v>39260</v>
      </c>
      <c r="B1130">
        <v>150.57</v>
      </c>
      <c r="C1130">
        <v>148.06</v>
      </c>
      <c r="D1130" s="4">
        <v>150.4</v>
      </c>
      <c r="E1130" s="4">
        <v>0.2</v>
      </c>
      <c r="F1130" s="4">
        <v>0.25</v>
      </c>
      <c r="G1130" s="4">
        <v>0.65</v>
      </c>
      <c r="H1130" s="5">
        <f t="shared" si="85"/>
        <v>7.3109131995208188E-4</v>
      </c>
      <c r="I1130" s="5">
        <f t="shared" si="86"/>
        <v>-1.4836795252225476E-3</v>
      </c>
      <c r="J1130" s="5">
        <f t="shared" si="87"/>
        <v>1.4228875851372447E-2</v>
      </c>
      <c r="K1130" s="5">
        <f t="shared" si="88"/>
        <v>9.0240676860768709E-3</v>
      </c>
      <c r="L1130" s="6">
        <f t="shared" si="89"/>
        <v>1.0090240676860769</v>
      </c>
      <c r="M1130" s="5">
        <f>PRODUCT($L$3:L1130)-1</f>
        <v>0.74937207940052875</v>
      </c>
    </row>
    <row r="1131" spans="1:13" x14ac:dyDescent="0.3">
      <c r="A1131" s="1">
        <v>39261</v>
      </c>
      <c r="B1131">
        <v>151.41</v>
      </c>
      <c r="C1131">
        <v>149.66999999999999</v>
      </c>
      <c r="D1131" s="4">
        <v>150.38</v>
      </c>
      <c r="E1131" s="4">
        <v>0.2</v>
      </c>
      <c r="F1131" s="4">
        <v>0.25</v>
      </c>
      <c r="G1131" s="4">
        <v>0.65</v>
      </c>
      <c r="H1131" s="5">
        <f t="shared" si="85"/>
        <v>5.5788005578800703E-3</v>
      </c>
      <c r="I1131" s="5">
        <f t="shared" si="86"/>
        <v>1.0873970012157175E-2</v>
      </c>
      <c r="J1131" s="5">
        <f t="shared" si="87"/>
        <v>-1.3297872340434225E-4</v>
      </c>
      <c r="K1131" s="5">
        <f t="shared" si="88"/>
        <v>3.7478164444024855E-3</v>
      </c>
      <c r="L1131" s="6">
        <f t="shared" si="89"/>
        <v>1.0037478164444025</v>
      </c>
      <c r="M1131" s="5">
        <f>PRODUCT($L$3:L1131)-1</f>
        <v>0.75592840484708468</v>
      </c>
    </row>
    <row r="1132" spans="1:13" x14ac:dyDescent="0.3">
      <c r="A1132" s="1">
        <v>39262</v>
      </c>
      <c r="B1132">
        <v>151.65</v>
      </c>
      <c r="C1132">
        <v>149.15</v>
      </c>
      <c r="D1132" s="4">
        <v>150.43</v>
      </c>
      <c r="E1132" s="4">
        <v>0.2</v>
      </c>
      <c r="F1132" s="4">
        <v>0.25</v>
      </c>
      <c r="G1132" s="4">
        <v>0.65</v>
      </c>
      <c r="H1132" s="5">
        <f t="shared" si="85"/>
        <v>1.5851000594413467E-3</v>
      </c>
      <c r="I1132" s="5">
        <f t="shared" si="86"/>
        <v>-3.4743101489943529E-3</v>
      </c>
      <c r="J1132" s="5">
        <f t="shared" si="87"/>
        <v>3.3249102274246489E-4</v>
      </c>
      <c r="K1132" s="5">
        <f t="shared" si="88"/>
        <v>-3.3543836057771669E-4</v>
      </c>
      <c r="L1132" s="6">
        <f t="shared" si="89"/>
        <v>0.9996645616394223</v>
      </c>
      <c r="M1132" s="5">
        <f>PRODUCT($L$3:L1132)-1</f>
        <v>0.75533939910167103</v>
      </c>
    </row>
    <row r="1133" spans="1:13" x14ac:dyDescent="0.3">
      <c r="A1133" s="1">
        <v>39265</v>
      </c>
      <c r="B1133">
        <v>151.91999999999999</v>
      </c>
      <c r="C1133">
        <v>150.77000000000001</v>
      </c>
      <c r="D1133" s="4">
        <v>151.79</v>
      </c>
      <c r="E1133" s="4">
        <v>0.2</v>
      </c>
      <c r="F1133" s="4">
        <v>0.25</v>
      </c>
      <c r="G1133" s="4">
        <v>0.65</v>
      </c>
      <c r="H1133" s="5">
        <f t="shared" si="85"/>
        <v>1.7804154302669684E-3</v>
      </c>
      <c r="I1133" s="5">
        <f t="shared" si="86"/>
        <v>1.0861548776399665E-2</v>
      </c>
      <c r="J1133" s="5">
        <f t="shared" si="87"/>
        <v>9.0407498504285755E-3</v>
      </c>
      <c r="K1133" s="5">
        <f t="shared" si="88"/>
        <v>8.9479576829318841E-3</v>
      </c>
      <c r="L1133" s="6">
        <f t="shared" si="89"/>
        <v>1.0089479576829319</v>
      </c>
      <c r="M1133" s="5">
        <f>PRODUCT($L$3:L1133)-1</f>
        <v>0.77104610176401578</v>
      </c>
    </row>
    <row r="1134" spans="1:13" x14ac:dyDescent="0.3">
      <c r="A1134" s="1">
        <v>39266</v>
      </c>
      <c r="B1134">
        <v>152.5</v>
      </c>
      <c r="C1134">
        <v>151.99</v>
      </c>
      <c r="D1134" s="4">
        <v>152.34</v>
      </c>
      <c r="E1134" s="4">
        <v>0.2</v>
      </c>
      <c r="F1134" s="4">
        <v>0.25</v>
      </c>
      <c r="G1134" s="4">
        <v>0.65</v>
      </c>
      <c r="H1134" s="5">
        <f t="shared" si="85"/>
        <v>3.8177988414955788E-3</v>
      </c>
      <c r="I1134" s="5">
        <f t="shared" si="86"/>
        <v>8.0917954500232536E-3</v>
      </c>
      <c r="J1134" s="5">
        <f t="shared" si="87"/>
        <v>3.623427103234711E-3</v>
      </c>
      <c r="K1134" s="5">
        <f t="shared" si="88"/>
        <v>5.1417362479074915E-3</v>
      </c>
      <c r="L1134" s="6">
        <f t="shared" si="89"/>
        <v>1.0051417362479076</v>
      </c>
      <c r="M1134" s="5">
        <f>PRODUCT($L$3:L1134)-1</f>
        <v>0.78015235370217129</v>
      </c>
    </row>
    <row r="1135" spans="1:13" x14ac:dyDescent="0.3">
      <c r="A1135" s="1">
        <v>39268</v>
      </c>
      <c r="B1135">
        <v>152.56</v>
      </c>
      <c r="C1135">
        <v>151.63</v>
      </c>
      <c r="D1135" s="4">
        <v>152.18</v>
      </c>
      <c r="E1135" s="4">
        <v>0.2</v>
      </c>
      <c r="F1135" s="4">
        <v>0.25</v>
      </c>
      <c r="G1135" s="4">
        <v>0.65</v>
      </c>
      <c r="H1135" s="5">
        <f t="shared" si="85"/>
        <v>3.9344262295082366E-4</v>
      </c>
      <c r="I1135" s="5">
        <f t="shared" si="86"/>
        <v>-2.3685768800579821E-3</v>
      </c>
      <c r="J1135" s="5">
        <f t="shared" si="87"/>
        <v>-1.0502822633582376E-3</v>
      </c>
      <c r="K1135" s="5">
        <f t="shared" si="88"/>
        <v>-1.1961391666071852E-3</v>
      </c>
      <c r="L1135" s="6">
        <f t="shared" si="89"/>
        <v>0.99880386083339279</v>
      </c>
      <c r="M1135" s="5">
        <f>PRODUCT($L$3:L1135)-1</f>
        <v>0.77802304374938003</v>
      </c>
    </row>
    <row r="1136" spans="1:13" x14ac:dyDescent="0.3">
      <c r="A1136" s="1">
        <v>39269</v>
      </c>
      <c r="B1136">
        <v>153.16999999999999</v>
      </c>
      <c r="C1136">
        <v>151.93</v>
      </c>
      <c r="D1136" s="4">
        <v>152.97999999999999</v>
      </c>
      <c r="E1136" s="4">
        <v>0.2</v>
      </c>
      <c r="F1136" s="4">
        <v>0.25</v>
      </c>
      <c r="G1136" s="4">
        <v>0.65</v>
      </c>
      <c r="H1136" s="5">
        <f t="shared" si="85"/>
        <v>3.9984268484529739E-3</v>
      </c>
      <c r="I1136" s="5">
        <f t="shared" si="86"/>
        <v>1.9785002967751542E-3</v>
      </c>
      <c r="J1136" s="5">
        <f t="shared" si="87"/>
        <v>5.2569325798395017E-3</v>
      </c>
      <c r="K1136" s="5">
        <f t="shared" si="88"/>
        <v>4.7113166207800594E-3</v>
      </c>
      <c r="L1136" s="6">
        <f t="shared" si="89"/>
        <v>1.0047113166207802</v>
      </c>
      <c r="M1136" s="5">
        <f>PRODUCT($L$3:L1136)-1</f>
        <v>0.78639987326752658</v>
      </c>
    </row>
    <row r="1137" spans="1:13" x14ac:dyDescent="0.3">
      <c r="A1137" s="1">
        <v>39272</v>
      </c>
      <c r="B1137">
        <v>153.36000000000001</v>
      </c>
      <c r="C1137">
        <v>152.62</v>
      </c>
      <c r="D1137" s="4">
        <v>153</v>
      </c>
      <c r="E1137" s="4">
        <v>0.2</v>
      </c>
      <c r="F1137" s="4">
        <v>0.25</v>
      </c>
      <c r="G1137" s="4">
        <v>0.65</v>
      </c>
      <c r="H1137" s="5">
        <f t="shared" si="85"/>
        <v>1.2404517855979513E-3</v>
      </c>
      <c r="I1137" s="5">
        <f t="shared" si="86"/>
        <v>4.5415651944975544E-3</v>
      </c>
      <c r="J1137" s="5">
        <f t="shared" si="87"/>
        <v>1.3073604392732641E-4</v>
      </c>
      <c r="K1137" s="5">
        <f t="shared" si="88"/>
        <v>1.468460084296741E-3</v>
      </c>
      <c r="L1137" s="6">
        <f t="shared" si="89"/>
        <v>1.0014684600842967</v>
      </c>
      <c r="M1137" s="5">
        <f>PRODUCT($L$3:L1137)-1</f>
        <v>0.78902313017601267</v>
      </c>
    </row>
    <row r="1138" spans="1:13" x14ac:dyDescent="0.3">
      <c r="A1138" s="1">
        <v>39273</v>
      </c>
      <c r="B1138">
        <v>152.61000000000001</v>
      </c>
      <c r="C1138">
        <v>150.77000000000001</v>
      </c>
      <c r="D1138" s="4">
        <v>150.91999999999999</v>
      </c>
      <c r="E1138" s="4">
        <v>0.2</v>
      </c>
      <c r="F1138" s="4">
        <v>0.25</v>
      </c>
      <c r="G1138" s="4">
        <v>0.65</v>
      </c>
      <c r="H1138" s="5">
        <f t="shared" si="85"/>
        <v>-4.8904538341157933E-3</v>
      </c>
      <c r="I1138" s="5">
        <f t="shared" si="86"/>
        <v>-1.2121609225527408E-2</v>
      </c>
      <c r="J1138" s="5">
        <f t="shared" si="87"/>
        <v>-1.3594771241830172E-2</v>
      </c>
      <c r="K1138" s="5">
        <f t="shared" si="88"/>
        <v>-1.2845094380394623E-2</v>
      </c>
      <c r="L1138" s="6">
        <f t="shared" si="89"/>
        <v>0.98715490561960539</v>
      </c>
      <c r="M1138" s="5">
        <f>PRODUCT($L$3:L1138)-1</f>
        <v>0.76604295922019272</v>
      </c>
    </row>
    <row r="1139" spans="1:13" x14ac:dyDescent="0.3">
      <c r="A1139" s="1">
        <v>39274</v>
      </c>
      <c r="B1139">
        <v>152.05000000000001</v>
      </c>
      <c r="C1139">
        <v>150.52000000000001</v>
      </c>
      <c r="D1139" s="4">
        <v>151.99</v>
      </c>
      <c r="E1139" s="4">
        <v>0.2</v>
      </c>
      <c r="F1139" s="4">
        <v>0.25</v>
      </c>
      <c r="G1139" s="4">
        <v>0.65</v>
      </c>
      <c r="H1139" s="5">
        <f t="shared" si="85"/>
        <v>-3.6694843064019045E-3</v>
      </c>
      <c r="I1139" s="5">
        <f t="shared" si="86"/>
        <v>-1.6581548053326012E-3</v>
      </c>
      <c r="J1139" s="5">
        <f t="shared" si="87"/>
        <v>7.0898489265838194E-3</v>
      </c>
      <c r="K1139" s="5">
        <f t="shared" si="88"/>
        <v>3.4599662396659521E-3</v>
      </c>
      <c r="L1139" s="6">
        <f t="shared" si="89"/>
        <v>1.0034599662396659</v>
      </c>
      <c r="M1139" s="5">
        <f>PRODUCT($L$3:L1139)-1</f>
        <v>0.77215340823689438</v>
      </c>
    </row>
    <row r="1140" spans="1:13" x14ac:dyDescent="0.3">
      <c r="A1140" s="1">
        <v>39275</v>
      </c>
      <c r="B1140">
        <v>154.75</v>
      </c>
      <c r="C1140">
        <v>152.34</v>
      </c>
      <c r="D1140" s="4">
        <v>154.38999999999999</v>
      </c>
      <c r="E1140" s="4">
        <v>0.2</v>
      </c>
      <c r="F1140" s="4">
        <v>0.25</v>
      </c>
      <c r="G1140" s="4">
        <v>0.65</v>
      </c>
      <c r="H1140" s="5">
        <f t="shared" si="85"/>
        <v>1.7757316672147194E-2</v>
      </c>
      <c r="I1140" s="5">
        <f t="shared" si="86"/>
        <v>1.2091416423066548E-2</v>
      </c>
      <c r="J1140" s="5">
        <f t="shared" si="87"/>
        <v>1.5790512533719214E-2</v>
      </c>
      <c r="K1140" s="5">
        <f t="shared" si="88"/>
        <v>1.6838150587113566E-2</v>
      </c>
      <c r="L1140" s="6">
        <f t="shared" si="89"/>
        <v>1.0168381505871136</v>
      </c>
      <c r="M1140" s="5">
        <f>PRODUCT($L$3:L1140)-1</f>
        <v>0.80199319418825388</v>
      </c>
    </row>
    <row r="1141" spans="1:13" x14ac:dyDescent="0.3">
      <c r="A1141" s="1">
        <v>39276</v>
      </c>
      <c r="B1141">
        <v>155.46</v>
      </c>
      <c r="C1141">
        <v>154.38999999999999</v>
      </c>
      <c r="D1141" s="4">
        <v>154.85</v>
      </c>
      <c r="E1141" s="4">
        <v>0.2</v>
      </c>
      <c r="F1141" s="4">
        <v>0.25</v>
      </c>
      <c r="G1141" s="4">
        <v>0.65</v>
      </c>
      <c r="H1141" s="5">
        <f t="shared" si="85"/>
        <v>4.5880452342488276E-3</v>
      </c>
      <c r="I1141" s="5">
        <f t="shared" si="86"/>
        <v>1.3456741499277891E-2</v>
      </c>
      <c r="J1141" s="5">
        <f t="shared" si="87"/>
        <v>2.9794675820973282E-3</v>
      </c>
      <c r="K1141" s="5">
        <f t="shared" si="88"/>
        <v>6.2184483500325009E-3</v>
      </c>
      <c r="L1141" s="6">
        <f t="shared" si="89"/>
        <v>1.0062184483500325</v>
      </c>
      <c r="M1141" s="5">
        <f>PRODUCT($L$3:L1141)-1</f>
        <v>0.81319879579342369</v>
      </c>
    </row>
    <row r="1142" spans="1:13" x14ac:dyDescent="0.3">
      <c r="A1142" s="1">
        <v>39279</v>
      </c>
      <c r="B1142">
        <v>155.53</v>
      </c>
      <c r="C1142">
        <v>154.58000000000001</v>
      </c>
      <c r="D1142" s="4">
        <v>154.83000000000001</v>
      </c>
      <c r="E1142" s="4">
        <v>0.2</v>
      </c>
      <c r="F1142" s="4">
        <v>0.25</v>
      </c>
      <c r="G1142" s="4">
        <v>0.65</v>
      </c>
      <c r="H1142" s="5">
        <f t="shared" si="85"/>
        <v>4.5027659848195789E-4</v>
      </c>
      <c r="I1142" s="5">
        <f t="shared" si="86"/>
        <v>1.2306496534750799E-3</v>
      </c>
      <c r="J1142" s="5">
        <f t="shared" si="87"/>
        <v>-1.2915724895046221E-4</v>
      </c>
      <c r="K1142" s="5">
        <f t="shared" si="88"/>
        <v>3.1376552124736111E-4</v>
      </c>
      <c r="L1142" s="6">
        <f t="shared" si="89"/>
        <v>1.0003137655212473</v>
      </c>
      <c r="M1142" s="5">
        <f>PRODUCT($L$3:L1142)-1</f>
        <v>0.81376771505871082</v>
      </c>
    </row>
    <row r="1143" spans="1:13" x14ac:dyDescent="0.3">
      <c r="A1143" s="1">
        <v>39280</v>
      </c>
      <c r="B1143">
        <v>156</v>
      </c>
      <c r="C1143">
        <v>154.68</v>
      </c>
      <c r="D1143" s="4">
        <v>154.75</v>
      </c>
      <c r="E1143" s="4">
        <v>0.2</v>
      </c>
      <c r="F1143" s="4">
        <v>0.25</v>
      </c>
      <c r="G1143" s="4">
        <v>0.65</v>
      </c>
      <c r="H1143" s="5">
        <f t="shared" si="85"/>
        <v>3.021925030540773E-3</v>
      </c>
      <c r="I1143" s="5">
        <f t="shared" si="86"/>
        <v>6.4691421917451031E-4</v>
      </c>
      <c r="J1143" s="5">
        <f t="shared" si="87"/>
        <v>-5.1669573080159736E-4</v>
      </c>
      <c r="K1143" s="5">
        <f t="shared" si="88"/>
        <v>4.3026133588074388E-4</v>
      </c>
      <c r="L1143" s="6">
        <f t="shared" si="89"/>
        <v>1.0004302613358806</v>
      </c>
      <c r="M1143" s="5">
        <f>PRODUCT($L$3:L1143)-1</f>
        <v>0.81454810917876919</v>
      </c>
    </row>
    <row r="1144" spans="1:13" x14ac:dyDescent="0.3">
      <c r="A1144" s="1">
        <v>39281</v>
      </c>
      <c r="B1144">
        <v>154.80000000000001</v>
      </c>
      <c r="C1144">
        <v>153.30000000000001</v>
      </c>
      <c r="D1144" s="4">
        <v>154.47</v>
      </c>
      <c r="E1144" s="4">
        <v>0.2</v>
      </c>
      <c r="F1144" s="4">
        <v>0.25</v>
      </c>
      <c r="G1144" s="4">
        <v>0.65</v>
      </c>
      <c r="H1144" s="5">
        <f t="shared" si="85"/>
        <v>-7.692307692307665E-3</v>
      </c>
      <c r="I1144" s="5">
        <f t="shared" si="86"/>
        <v>-8.9216446858029208E-3</v>
      </c>
      <c r="J1144" s="5">
        <f t="shared" si="87"/>
        <v>-1.8093699515346895E-3</v>
      </c>
      <c r="K1144" s="5">
        <f t="shared" si="88"/>
        <v>-4.9449631784098114E-3</v>
      </c>
      <c r="L1144" s="6">
        <f t="shared" si="89"/>
        <v>0.99505503682159024</v>
      </c>
      <c r="M1144" s="5">
        <f>PRODUCT($L$3:L1144)-1</f>
        <v>0.80557523559342714</v>
      </c>
    </row>
    <row r="1145" spans="1:13" x14ac:dyDescent="0.3">
      <c r="A1145" s="1">
        <v>39282</v>
      </c>
      <c r="B1145">
        <v>155.53</v>
      </c>
      <c r="C1145">
        <v>154.75</v>
      </c>
      <c r="D1145" s="4">
        <v>155.07</v>
      </c>
      <c r="E1145" s="4">
        <v>0.2</v>
      </c>
      <c r="F1145" s="4">
        <v>0.25</v>
      </c>
      <c r="G1145" s="4">
        <v>0.65</v>
      </c>
      <c r="H1145" s="5">
        <f t="shared" si="85"/>
        <v>4.7157622739018024E-3</v>
      </c>
      <c r="I1145" s="5">
        <f t="shared" si="86"/>
        <v>9.4585779517286639E-3</v>
      </c>
      <c r="J1145" s="5">
        <f t="shared" si="87"/>
        <v>3.8842493688093782E-3</v>
      </c>
      <c r="K1145" s="5">
        <f t="shared" si="88"/>
        <v>5.8325590324386223E-3</v>
      </c>
      <c r="L1145" s="6">
        <f t="shared" si="89"/>
        <v>1.0058325590324386</v>
      </c>
      <c r="M1145" s="5">
        <f>PRODUCT($L$3:L1145)-1</f>
        <v>0.81610635974253509</v>
      </c>
    </row>
    <row r="1146" spans="1:13" x14ac:dyDescent="0.3">
      <c r="A1146" s="1">
        <v>39283</v>
      </c>
      <c r="B1146">
        <v>155.25</v>
      </c>
      <c r="C1146">
        <v>152.29</v>
      </c>
      <c r="D1146" s="4">
        <v>153.5</v>
      </c>
      <c r="E1146" s="4">
        <v>0.2</v>
      </c>
      <c r="F1146" s="4">
        <v>0.25</v>
      </c>
      <c r="G1146" s="4">
        <v>0.65</v>
      </c>
      <c r="H1146" s="5">
        <f t="shared" si="85"/>
        <v>-1.8002957628753258E-3</v>
      </c>
      <c r="I1146" s="5">
        <f t="shared" si="86"/>
        <v>-1.5896607431340914E-2</v>
      </c>
      <c r="J1146" s="5">
        <f t="shared" si="87"/>
        <v>-1.0124459921325824E-2</v>
      </c>
      <c r="K1146" s="5">
        <f t="shared" si="88"/>
        <v>-1.0915109959272078E-2</v>
      </c>
      <c r="L1146" s="6">
        <f t="shared" si="89"/>
        <v>0.98908489004072797</v>
      </c>
      <c r="M1146" s="5">
        <f>PRODUCT($L$3:L1146)-1</f>
        <v>0.79628335912821213</v>
      </c>
    </row>
    <row r="1147" spans="1:13" x14ac:dyDescent="0.3">
      <c r="A1147" s="1">
        <v>39286</v>
      </c>
      <c r="B1147">
        <v>154.72</v>
      </c>
      <c r="C1147">
        <v>153.30000000000001</v>
      </c>
      <c r="D1147" s="4">
        <v>153.97</v>
      </c>
      <c r="E1147" s="4">
        <v>0.2</v>
      </c>
      <c r="F1147" s="4">
        <v>0.25</v>
      </c>
      <c r="G1147" s="4">
        <v>0.65</v>
      </c>
      <c r="H1147" s="5">
        <f t="shared" si="85"/>
        <v>-3.4138486312399463E-3</v>
      </c>
      <c r="I1147" s="5">
        <f t="shared" si="86"/>
        <v>6.6320835248541155E-3</v>
      </c>
      <c r="J1147" s="5">
        <f t="shared" si="87"/>
        <v>3.0618892508142981E-3</v>
      </c>
      <c r="K1147" s="5">
        <f t="shared" si="88"/>
        <v>2.9654791679948334E-3</v>
      </c>
      <c r="L1147" s="6">
        <f t="shared" si="89"/>
        <v>1.0029654791679947</v>
      </c>
      <c r="M1147" s="5">
        <f>PRODUCT($L$3:L1147)-1</f>
        <v>0.80161020000952243</v>
      </c>
    </row>
    <row r="1148" spans="1:13" x14ac:dyDescent="0.3">
      <c r="A1148" s="1">
        <v>39287</v>
      </c>
      <c r="B1148">
        <v>154.28</v>
      </c>
      <c r="C1148">
        <v>150.76</v>
      </c>
      <c r="D1148" s="4">
        <v>151.30000000000001</v>
      </c>
      <c r="E1148" s="4">
        <v>0.2</v>
      </c>
      <c r="F1148" s="4">
        <v>0.25</v>
      </c>
      <c r="G1148" s="4">
        <v>0.65</v>
      </c>
      <c r="H1148" s="5">
        <f t="shared" si="85"/>
        <v>-2.8438469493278218E-3</v>
      </c>
      <c r="I1148" s="5">
        <f t="shared" si="86"/>
        <v>-1.6568819308545479E-2</v>
      </c>
      <c r="J1148" s="5">
        <f t="shared" si="87"/>
        <v>-1.7341040462427681E-2</v>
      </c>
      <c r="K1148" s="5">
        <f t="shared" si="88"/>
        <v>-1.5982650517579928E-2</v>
      </c>
      <c r="L1148" s="6">
        <f t="shared" si="89"/>
        <v>0.98401734948242003</v>
      </c>
      <c r="M1148" s="5">
        <f>PRODUCT($L$3:L1148)-1</f>
        <v>0.77281569381386284</v>
      </c>
    </row>
    <row r="1149" spans="1:13" x14ac:dyDescent="0.3">
      <c r="A1149" s="1">
        <v>39288</v>
      </c>
      <c r="B1149">
        <v>152.38999999999999</v>
      </c>
      <c r="C1149">
        <v>150.25</v>
      </c>
      <c r="D1149" s="4">
        <v>151.61000000000001</v>
      </c>
      <c r="E1149" s="4">
        <v>0.2</v>
      </c>
      <c r="F1149" s="4">
        <v>0.25</v>
      </c>
      <c r="G1149" s="4">
        <v>0.65</v>
      </c>
      <c r="H1149" s="5">
        <f t="shared" si="85"/>
        <v>-1.2250453720508259E-2</v>
      </c>
      <c r="I1149" s="5">
        <f t="shared" si="86"/>
        <v>-3.3828601751126897E-3</v>
      </c>
      <c r="J1149" s="5">
        <f t="shared" si="87"/>
        <v>2.0489094514211104E-3</v>
      </c>
      <c r="K1149" s="5">
        <f t="shared" si="88"/>
        <v>-1.9640146444561027E-3</v>
      </c>
      <c r="L1149" s="6">
        <f t="shared" si="89"/>
        <v>0.99803598535554394</v>
      </c>
      <c r="M1149" s="5">
        <f>PRODUCT($L$3:L1149)-1</f>
        <v>0.76933385782929098</v>
      </c>
    </row>
    <row r="1150" spans="1:13" x14ac:dyDescent="0.3">
      <c r="A1150" s="1">
        <v>39289</v>
      </c>
      <c r="B1150">
        <v>150.80000000000001</v>
      </c>
      <c r="C1150">
        <v>146.38999999999999</v>
      </c>
      <c r="D1150" s="4">
        <v>148.02000000000001</v>
      </c>
      <c r="E1150" s="4">
        <v>0.2</v>
      </c>
      <c r="F1150" s="4">
        <v>0.25</v>
      </c>
      <c r="G1150" s="4">
        <v>0.65</v>
      </c>
      <c r="H1150" s="5">
        <f t="shared" si="85"/>
        <v>-1.0433755495767305E-2</v>
      </c>
      <c r="I1150" s="5">
        <f t="shared" si="86"/>
        <v>-2.5690515806988445E-2</v>
      </c>
      <c r="J1150" s="5">
        <f t="shared" si="87"/>
        <v>-2.3679176835301075E-2</v>
      </c>
      <c r="K1150" s="5">
        <f t="shared" si="88"/>
        <v>-2.3900844993846274E-2</v>
      </c>
      <c r="L1150" s="6">
        <f t="shared" si="89"/>
        <v>0.97609915500615374</v>
      </c>
      <c r="M1150" s="5">
        <f>PRODUCT($L$3:L1150)-1</f>
        <v>0.72704528355094911</v>
      </c>
    </row>
    <row r="1151" spans="1:13" x14ac:dyDescent="0.3">
      <c r="A1151" s="1">
        <v>39290</v>
      </c>
      <c r="B1151">
        <v>148.87</v>
      </c>
      <c r="C1151">
        <v>145.05000000000001</v>
      </c>
      <c r="D1151" s="4">
        <v>145.11000000000001</v>
      </c>
      <c r="E1151" s="4">
        <v>0.2</v>
      </c>
      <c r="F1151" s="4">
        <v>0.25</v>
      </c>
      <c r="G1151" s="4">
        <v>0.65</v>
      </c>
      <c r="H1151" s="5">
        <f t="shared" si="85"/>
        <v>-1.2798408488063684E-2</v>
      </c>
      <c r="I1151" s="5">
        <f t="shared" si="86"/>
        <v>-9.1536307124802097E-3</v>
      </c>
      <c r="J1151" s="5">
        <f t="shared" si="87"/>
        <v>-1.9659505472233496E-2</v>
      </c>
      <c r="K1151" s="5">
        <f t="shared" si="88"/>
        <v>-1.7626767932684563E-2</v>
      </c>
      <c r="L1151" s="6">
        <f t="shared" si="89"/>
        <v>0.98237323206731542</v>
      </c>
      <c r="M1151" s="5">
        <f>PRODUCT($L$3:L1151)-1</f>
        <v>0.69660305712855908</v>
      </c>
    </row>
    <row r="1152" spans="1:13" x14ac:dyDescent="0.3">
      <c r="A1152" s="1">
        <v>39293</v>
      </c>
      <c r="B1152">
        <v>147.81</v>
      </c>
      <c r="C1152">
        <v>145.29</v>
      </c>
      <c r="D1152" s="4">
        <v>147.38</v>
      </c>
      <c r="E1152" s="4">
        <v>0.2</v>
      </c>
      <c r="F1152" s="4">
        <v>0.25</v>
      </c>
      <c r="G1152" s="4">
        <v>0.65</v>
      </c>
      <c r="H1152" s="5">
        <f t="shared" si="85"/>
        <v>-7.1203063075165884E-3</v>
      </c>
      <c r="I1152" s="5">
        <f t="shared" si="86"/>
        <v>1.6546018614269631E-3</v>
      </c>
      <c r="J1152" s="5">
        <f t="shared" si="87"/>
        <v>1.5643305078905545E-2</v>
      </c>
      <c r="K1152" s="5">
        <f t="shared" si="88"/>
        <v>9.157737505142028E-3</v>
      </c>
      <c r="L1152" s="6">
        <f t="shared" si="89"/>
        <v>1.0091577375051419</v>
      </c>
      <c r="M1152" s="5">
        <f>PRODUCT($L$3:L1152)-1</f>
        <v>0.71214010257616378</v>
      </c>
    </row>
    <row r="1153" spans="1:13" x14ac:dyDescent="0.3">
      <c r="A1153" s="1">
        <v>39294</v>
      </c>
      <c r="B1153">
        <v>149.46</v>
      </c>
      <c r="C1153">
        <v>145.04</v>
      </c>
      <c r="D1153" s="4">
        <v>145.72</v>
      </c>
      <c r="E1153" s="4">
        <v>0.2</v>
      </c>
      <c r="F1153" s="4">
        <v>0.25</v>
      </c>
      <c r="G1153" s="4">
        <v>0.65</v>
      </c>
      <c r="H1153" s="5">
        <f t="shared" si="85"/>
        <v>1.1162979500710435E-2</v>
      </c>
      <c r="I1153" s="5">
        <f t="shared" si="86"/>
        <v>-1.7206965379585881E-3</v>
      </c>
      <c r="J1153" s="5">
        <f t="shared" si="87"/>
        <v>-1.1263400732799522E-2</v>
      </c>
      <c r="K1153" s="5">
        <f t="shared" si="88"/>
        <v>-5.5187887106672492E-3</v>
      </c>
      <c r="L1153" s="6">
        <f t="shared" si="89"/>
        <v>0.99448121128933276</v>
      </c>
      <c r="M1153" s="5">
        <f>PRODUCT($L$3:L1153)-1</f>
        <v>0.70269116310698587</v>
      </c>
    </row>
    <row r="1154" spans="1:13" x14ac:dyDescent="0.3">
      <c r="A1154" s="1">
        <v>39295</v>
      </c>
      <c r="B1154">
        <v>147.01</v>
      </c>
      <c r="C1154">
        <v>143.94999999999999</v>
      </c>
      <c r="D1154" s="4">
        <v>146.43</v>
      </c>
      <c r="E1154" s="4">
        <v>0.2</v>
      </c>
      <c r="F1154" s="4">
        <v>0.25</v>
      </c>
      <c r="G1154" s="4">
        <v>0.65</v>
      </c>
      <c r="H1154" s="5">
        <f t="shared" si="85"/>
        <v>-1.6392345778134754E-2</v>
      </c>
      <c r="I1154" s="5">
        <f t="shared" si="86"/>
        <v>-7.5151682294539723E-3</v>
      </c>
      <c r="J1154" s="5">
        <f t="shared" si="87"/>
        <v>4.872357946747341E-3</v>
      </c>
      <c r="K1154" s="5">
        <f t="shared" si="88"/>
        <v>-1.9902285476046727E-3</v>
      </c>
      <c r="L1154" s="6">
        <f t="shared" si="89"/>
        <v>0.99800977145239533</v>
      </c>
      <c r="M1154" s="5">
        <f>PRODUCT($L$3:L1154)-1</f>
        <v>0.69930241854641606</v>
      </c>
    </row>
    <row r="1155" spans="1:13" x14ac:dyDescent="0.3">
      <c r="A1155" s="1">
        <v>39296</v>
      </c>
      <c r="B1155">
        <v>147.76</v>
      </c>
      <c r="C1155">
        <v>145.26</v>
      </c>
      <c r="D1155" s="4">
        <v>147.6</v>
      </c>
      <c r="E1155" s="4">
        <v>0.2</v>
      </c>
      <c r="F1155" s="4">
        <v>0.25</v>
      </c>
      <c r="G1155" s="4">
        <v>0.65</v>
      </c>
      <c r="H1155" s="5">
        <f t="shared" si="85"/>
        <v>5.1016937623291625E-3</v>
      </c>
      <c r="I1155" s="5">
        <f t="shared" si="86"/>
        <v>9.1003820771100585E-3</v>
      </c>
      <c r="J1155" s="5">
        <f t="shared" si="87"/>
        <v>7.9901659496004473E-3</v>
      </c>
      <c r="K1155" s="5">
        <f t="shared" si="88"/>
        <v>8.4890421389836393E-3</v>
      </c>
      <c r="L1155" s="6">
        <f t="shared" si="89"/>
        <v>1.0084890421389836</v>
      </c>
      <c r="M1155" s="5">
        <f>PRODUCT($L$3:L1155)-1</f>
        <v>0.71372786838433333</v>
      </c>
    </row>
    <row r="1156" spans="1:13" x14ac:dyDescent="0.3">
      <c r="A1156" s="1">
        <v>39297</v>
      </c>
      <c r="B1156">
        <v>147.58000000000001</v>
      </c>
      <c r="C1156">
        <v>143.19999999999999</v>
      </c>
      <c r="D1156" s="4">
        <v>143.80000000000001</v>
      </c>
      <c r="E1156" s="4">
        <v>0.2</v>
      </c>
      <c r="F1156" s="4">
        <v>0.25</v>
      </c>
      <c r="G1156" s="4">
        <v>0.65</v>
      </c>
      <c r="H1156" s="5">
        <f t="shared" ref="H1156:H1219" si="90">(B1156/B1155)-1</f>
        <v>-1.2181916621547551E-3</v>
      </c>
      <c r="I1156" s="5">
        <f t="shared" ref="I1156:I1219" si="91">(C1156/C1155)-1</f>
        <v>-1.4181467713066276E-2</v>
      </c>
      <c r="J1156" s="5">
        <f t="shared" ref="J1156:J1219" si="92">(D1156/D1155)-1</f>
        <v>-2.5745257452574388E-2</v>
      </c>
      <c r="K1156" s="5">
        <f t="shared" ref="K1156:K1219" si="93">(E1156*H1156)+(F1156*I1156)+(G1156*J1156)</f>
        <v>-2.0523422604870875E-2</v>
      </c>
      <c r="L1156" s="6">
        <f t="shared" ref="L1156:L1219" si="94">K1156+1</f>
        <v>0.97947657739512917</v>
      </c>
      <c r="M1156" s="5">
        <f>PRODUCT($L$3:L1156)-1</f>
        <v>0.67855630711173709</v>
      </c>
    </row>
    <row r="1157" spans="1:13" x14ac:dyDescent="0.3">
      <c r="A1157" s="1">
        <v>39300</v>
      </c>
      <c r="B1157">
        <v>146.83000000000001</v>
      </c>
      <c r="C1157">
        <v>142.53</v>
      </c>
      <c r="D1157" s="4">
        <v>146.21</v>
      </c>
      <c r="E1157" s="4">
        <v>0.2</v>
      </c>
      <c r="F1157" s="4">
        <v>0.25</v>
      </c>
      <c r="G1157" s="4">
        <v>0.65</v>
      </c>
      <c r="H1157" s="5">
        <f t="shared" si="90"/>
        <v>-5.0819894294620305E-3</v>
      </c>
      <c r="I1157" s="5">
        <f t="shared" si="91"/>
        <v>-4.6787709497205787E-3</v>
      </c>
      <c r="J1157" s="5">
        <f t="shared" si="92"/>
        <v>1.6759388038942946E-2</v>
      </c>
      <c r="K1157" s="5">
        <f t="shared" si="93"/>
        <v>8.7075116019903649E-3</v>
      </c>
      <c r="L1157" s="6">
        <f t="shared" si="94"/>
        <v>1.0087075116019903</v>
      </c>
      <c r="M1157" s="5">
        <f>PRODUCT($L$3:L1157)-1</f>
        <v>0.69317235563050672</v>
      </c>
    </row>
    <row r="1158" spans="1:13" x14ac:dyDescent="0.3">
      <c r="A1158" s="1">
        <v>39301</v>
      </c>
      <c r="B1158">
        <v>149</v>
      </c>
      <c r="C1158">
        <v>145.22999999999999</v>
      </c>
      <c r="D1158" s="4">
        <v>147.77000000000001</v>
      </c>
      <c r="E1158" s="4">
        <v>0.2</v>
      </c>
      <c r="F1158" s="4">
        <v>0.25</v>
      </c>
      <c r="G1158" s="4">
        <v>0.65</v>
      </c>
      <c r="H1158" s="5">
        <f t="shared" si="90"/>
        <v>1.4778996117959409E-2</v>
      </c>
      <c r="I1158" s="5">
        <f t="shared" si="91"/>
        <v>1.8943380340980864E-2</v>
      </c>
      <c r="J1158" s="5">
        <f t="shared" si="92"/>
        <v>1.0669584843717939E-2</v>
      </c>
      <c r="K1158" s="5">
        <f t="shared" si="93"/>
        <v>1.4626874457253757E-2</v>
      </c>
      <c r="L1158" s="6">
        <f t="shared" si="94"/>
        <v>1.0146268744572537</v>
      </c>
      <c r="M1158" s="5">
        <f>PRODUCT($L$3:L1158)-1</f>
        <v>0.71793817511080671</v>
      </c>
    </row>
    <row r="1159" spans="1:13" x14ac:dyDescent="0.3">
      <c r="A1159" s="1">
        <v>39302</v>
      </c>
      <c r="B1159">
        <v>150.59</v>
      </c>
      <c r="C1159">
        <v>147.34</v>
      </c>
      <c r="D1159" s="4">
        <v>149.83000000000001</v>
      </c>
      <c r="E1159" s="4">
        <v>0.2</v>
      </c>
      <c r="F1159" s="4">
        <v>0.25</v>
      </c>
      <c r="G1159" s="4">
        <v>0.65</v>
      </c>
      <c r="H1159" s="5">
        <f t="shared" si="90"/>
        <v>1.0671140939597423E-2</v>
      </c>
      <c r="I1159" s="5">
        <f t="shared" si="91"/>
        <v>1.4528678647662385E-2</v>
      </c>
      <c r="J1159" s="5">
        <f t="shared" si="92"/>
        <v>1.3940583338972745E-2</v>
      </c>
      <c r="K1159" s="5">
        <f t="shared" si="93"/>
        <v>1.4827777020167365E-2</v>
      </c>
      <c r="L1159" s="6">
        <f t="shared" si="94"/>
        <v>1.0148277770201675</v>
      </c>
      <c r="M1159" s="5">
        <f>PRODUCT($L$3:L1159)-1</f>
        <v>0.74341137930578305</v>
      </c>
    </row>
    <row r="1160" spans="1:13" x14ac:dyDescent="0.3">
      <c r="A1160" s="1">
        <v>39303</v>
      </c>
      <c r="B1160">
        <v>149.94999999999999</v>
      </c>
      <c r="C1160">
        <v>145.29</v>
      </c>
      <c r="D1160" s="4">
        <v>145.38999999999999</v>
      </c>
      <c r="E1160" s="4">
        <v>0.2</v>
      </c>
      <c r="F1160" s="4">
        <v>0.25</v>
      </c>
      <c r="G1160" s="4">
        <v>0.65</v>
      </c>
      <c r="H1160" s="5">
        <f t="shared" si="90"/>
        <v>-4.249950195896246E-3</v>
      </c>
      <c r="I1160" s="5">
        <f t="shared" si="91"/>
        <v>-1.391339758381982E-2</v>
      </c>
      <c r="J1160" s="5">
        <f t="shared" si="92"/>
        <v>-2.9633584729360063E-2</v>
      </c>
      <c r="K1160" s="5">
        <f t="shared" si="93"/>
        <v>-2.3590169509218245E-2</v>
      </c>
      <c r="L1160" s="6">
        <f t="shared" si="94"/>
        <v>0.97640983049078178</v>
      </c>
      <c r="M1160" s="5">
        <f>PRODUCT($L$3:L1160)-1</f>
        <v>0.70228400934365975</v>
      </c>
    </row>
    <row r="1161" spans="1:13" x14ac:dyDescent="0.3">
      <c r="A1161" s="1">
        <v>39304</v>
      </c>
      <c r="B1161">
        <v>146.5</v>
      </c>
      <c r="C1161">
        <v>143.12</v>
      </c>
      <c r="D1161" s="4">
        <v>144.71</v>
      </c>
      <c r="E1161" s="4">
        <v>0.2</v>
      </c>
      <c r="F1161" s="4">
        <v>0.25</v>
      </c>
      <c r="G1161" s="4">
        <v>0.65</v>
      </c>
      <c r="H1161" s="5">
        <f t="shared" si="90"/>
        <v>-2.300766922307429E-2</v>
      </c>
      <c r="I1161" s="5">
        <f t="shared" si="91"/>
        <v>-1.493564594948027E-2</v>
      </c>
      <c r="J1161" s="5">
        <f t="shared" si="92"/>
        <v>-4.677075452231727E-3</v>
      </c>
      <c r="K1161" s="5">
        <f t="shared" si="93"/>
        <v>-1.1375544375935548E-2</v>
      </c>
      <c r="L1161" s="6">
        <f t="shared" si="94"/>
        <v>0.98862445562406442</v>
      </c>
      <c r="M1161" s="5">
        <f>PRODUCT($L$3:L1161)-1</f>
        <v>0.68291960205492552</v>
      </c>
    </row>
    <row r="1162" spans="1:13" x14ac:dyDescent="0.3">
      <c r="A1162" s="1">
        <v>39307</v>
      </c>
      <c r="B1162">
        <v>146.88999999999999</v>
      </c>
      <c r="C1162">
        <v>145.02000000000001</v>
      </c>
      <c r="D1162" s="4">
        <v>145.22999999999999</v>
      </c>
      <c r="E1162" s="4">
        <v>0.2</v>
      </c>
      <c r="F1162" s="4">
        <v>0.25</v>
      </c>
      <c r="G1162" s="4">
        <v>0.65</v>
      </c>
      <c r="H1162" s="5">
        <f t="shared" si="90"/>
        <v>2.6621160409554534E-3</v>
      </c>
      <c r="I1162" s="5">
        <f t="shared" si="91"/>
        <v>1.3275572945779857E-2</v>
      </c>
      <c r="J1162" s="5">
        <f t="shared" si="92"/>
        <v>3.5933936839194214E-3</v>
      </c>
      <c r="K1162" s="5">
        <f t="shared" si="93"/>
        <v>6.1870223391836789E-3</v>
      </c>
      <c r="L1162" s="6">
        <f t="shared" si="94"/>
        <v>1.0061870223391838</v>
      </c>
      <c r="M1162" s="5">
        <f>PRODUCT($L$3:L1162)-1</f>
        <v>0.69333186322788953</v>
      </c>
    </row>
    <row r="1163" spans="1:13" x14ac:dyDescent="0.3">
      <c r="A1163" s="1">
        <v>39308</v>
      </c>
      <c r="B1163">
        <v>146.06</v>
      </c>
      <c r="C1163">
        <v>142.72</v>
      </c>
      <c r="D1163" s="4">
        <v>143.01</v>
      </c>
      <c r="E1163" s="4">
        <v>0.2</v>
      </c>
      <c r="F1163" s="4">
        <v>0.25</v>
      </c>
      <c r="G1163" s="4">
        <v>0.65</v>
      </c>
      <c r="H1163" s="5">
        <f t="shared" si="90"/>
        <v>-5.6504867587989782E-3</v>
      </c>
      <c r="I1163" s="5">
        <f t="shared" si="91"/>
        <v>-1.5859881395669628E-2</v>
      </c>
      <c r="J1163" s="5">
        <f t="shared" si="92"/>
        <v>-1.5286097913654206E-2</v>
      </c>
      <c r="K1163" s="5">
        <f t="shared" si="93"/>
        <v>-1.5031031344552439E-2</v>
      </c>
      <c r="L1163" s="6">
        <f t="shared" si="94"/>
        <v>0.98496896865544759</v>
      </c>
      <c r="M1163" s="5">
        <f>PRODUCT($L$3:L1163)-1</f>
        <v>0.66787933891498175</v>
      </c>
    </row>
    <row r="1164" spans="1:13" x14ac:dyDescent="0.3">
      <c r="A1164" s="1">
        <v>39309</v>
      </c>
      <c r="B1164">
        <v>144.46</v>
      </c>
      <c r="C1164">
        <v>140.62</v>
      </c>
      <c r="D1164" s="4">
        <v>141.04</v>
      </c>
      <c r="E1164" s="4">
        <v>0.2</v>
      </c>
      <c r="F1164" s="4">
        <v>0.25</v>
      </c>
      <c r="G1164" s="4">
        <v>0.65</v>
      </c>
      <c r="H1164" s="5">
        <f t="shared" si="90"/>
        <v>-1.0954402300424437E-2</v>
      </c>
      <c r="I1164" s="5">
        <f t="shared" si="91"/>
        <v>-1.4714125560538083E-2</v>
      </c>
      <c r="J1164" s="5">
        <f t="shared" si="92"/>
        <v>-1.3775260471295736E-2</v>
      </c>
      <c r="K1164" s="5">
        <f t="shared" si="93"/>
        <v>-1.4823331156561637E-2</v>
      </c>
      <c r="L1164" s="6">
        <f t="shared" si="94"/>
        <v>0.98517666884343835</v>
      </c>
      <c r="M1164" s="5">
        <f>PRODUCT($L$3:L1164)-1</f>
        <v>0.64315581114505793</v>
      </c>
    </row>
    <row r="1165" spans="1:13" x14ac:dyDescent="0.3">
      <c r="A1165" s="1">
        <v>39310</v>
      </c>
      <c r="B1165">
        <v>142.94</v>
      </c>
      <c r="C1165">
        <v>137</v>
      </c>
      <c r="D1165" s="4">
        <v>142.1</v>
      </c>
      <c r="E1165" s="4">
        <v>0.2</v>
      </c>
      <c r="F1165" s="4">
        <v>0.25</v>
      </c>
      <c r="G1165" s="4">
        <v>0.65</v>
      </c>
      <c r="H1165" s="5">
        <f t="shared" si="90"/>
        <v>-1.0521943790668731E-2</v>
      </c>
      <c r="I1165" s="5">
        <f t="shared" si="91"/>
        <v>-2.5743137533778992E-2</v>
      </c>
      <c r="J1165" s="5">
        <f t="shared" si="92"/>
        <v>7.5155984117980523E-3</v>
      </c>
      <c r="K1165" s="5">
        <f t="shared" si="93"/>
        <v>-3.6550341739097596E-3</v>
      </c>
      <c r="L1165" s="6">
        <f t="shared" si="94"/>
        <v>0.99634496582609022</v>
      </c>
      <c r="M1165" s="5">
        <f>PRODUCT($L$3:L1165)-1</f>
        <v>0.63715002050226421</v>
      </c>
    </row>
    <row r="1166" spans="1:13" x14ac:dyDescent="0.3">
      <c r="A1166" s="1">
        <v>39311</v>
      </c>
      <c r="B1166">
        <v>148.35</v>
      </c>
      <c r="C1166">
        <v>141.38999999999999</v>
      </c>
      <c r="D1166" s="4">
        <v>144.71</v>
      </c>
      <c r="E1166" s="4">
        <v>0.2</v>
      </c>
      <c r="F1166" s="4">
        <v>0.25</v>
      </c>
      <c r="G1166" s="4">
        <v>0.65</v>
      </c>
      <c r="H1166" s="5">
        <f t="shared" si="90"/>
        <v>3.7848048132083312E-2</v>
      </c>
      <c r="I1166" s="5">
        <f t="shared" si="91"/>
        <v>3.2043795620437798E-2</v>
      </c>
      <c r="J1166" s="5">
        <f t="shared" si="92"/>
        <v>1.8367346938775508E-2</v>
      </c>
      <c r="K1166" s="5">
        <f t="shared" si="93"/>
        <v>2.7519334041730195E-2</v>
      </c>
      <c r="L1166" s="6">
        <f t="shared" si="94"/>
        <v>1.0275193340417301</v>
      </c>
      <c r="M1166" s="5">
        <f>PRODUCT($L$3:L1166)-1</f>
        <v>0.68220329879289143</v>
      </c>
    </row>
    <row r="1167" spans="1:13" x14ac:dyDescent="0.3">
      <c r="A1167" s="1">
        <v>39314</v>
      </c>
      <c r="B1167">
        <v>145.47</v>
      </c>
      <c r="C1167">
        <v>143.29</v>
      </c>
      <c r="D1167" s="4">
        <v>144.63999999999999</v>
      </c>
      <c r="E1167" s="4">
        <v>0.2</v>
      </c>
      <c r="F1167" s="4">
        <v>0.25</v>
      </c>
      <c r="G1167" s="4">
        <v>0.65</v>
      </c>
      <c r="H1167" s="5">
        <f t="shared" si="90"/>
        <v>-1.9413549039433708E-2</v>
      </c>
      <c r="I1167" s="5">
        <f t="shared" si="91"/>
        <v>1.3438008345710406E-2</v>
      </c>
      <c r="J1167" s="5">
        <f t="shared" si="92"/>
        <v>-4.8372607283542202E-4</v>
      </c>
      <c r="K1167" s="5">
        <f t="shared" si="93"/>
        <v>-8.3762966880216458E-4</v>
      </c>
      <c r="L1167" s="6">
        <f t="shared" si="94"/>
        <v>0.99916237033119781</v>
      </c>
      <c r="M1167" s="5">
        <f>PRODUCT($L$3:L1167)-1</f>
        <v>0.68079423540086559</v>
      </c>
    </row>
    <row r="1168" spans="1:13" x14ac:dyDescent="0.3">
      <c r="A1168" s="1">
        <v>39315</v>
      </c>
      <c r="B1168">
        <v>145.97</v>
      </c>
      <c r="C1168">
        <v>144.13999999999999</v>
      </c>
      <c r="D1168" s="4">
        <v>144.93</v>
      </c>
      <c r="E1168" s="4">
        <v>0.2</v>
      </c>
      <c r="F1168" s="4">
        <v>0.25</v>
      </c>
      <c r="G1168" s="4">
        <v>0.65</v>
      </c>
      <c r="H1168" s="5">
        <f t="shared" si="90"/>
        <v>3.4371348044270889E-3</v>
      </c>
      <c r="I1168" s="5">
        <f t="shared" si="91"/>
        <v>5.9320259613371285E-3</v>
      </c>
      <c r="J1168" s="5">
        <f t="shared" si="92"/>
        <v>2.0049778761064285E-3</v>
      </c>
      <c r="K1168" s="5">
        <f t="shared" si="93"/>
        <v>3.4736690706888788E-3</v>
      </c>
      <c r="L1168" s="6">
        <f t="shared" si="94"/>
        <v>1.0034736690706889</v>
      </c>
      <c r="M1168" s="5">
        <f>PRODUCT($L$3:L1168)-1</f>
        <v>0.68663275835056981</v>
      </c>
    </row>
    <row r="1169" spans="1:13" x14ac:dyDescent="0.3">
      <c r="A1169" s="1">
        <v>39316</v>
      </c>
      <c r="B1169">
        <v>146.80000000000001</v>
      </c>
      <c r="C1169">
        <v>145.33000000000001</v>
      </c>
      <c r="D1169" s="4">
        <v>146.65</v>
      </c>
      <c r="E1169" s="4">
        <v>0.2</v>
      </c>
      <c r="F1169" s="4">
        <v>0.25</v>
      </c>
      <c r="G1169" s="4">
        <v>0.65</v>
      </c>
      <c r="H1169" s="5">
        <f t="shared" si="90"/>
        <v>5.686099883537743E-3</v>
      </c>
      <c r="I1169" s="5">
        <f t="shared" si="91"/>
        <v>8.2558623560429201E-3</v>
      </c>
      <c r="J1169" s="5">
        <f t="shared" si="92"/>
        <v>1.1867798247429784E-2</v>
      </c>
      <c r="K1169" s="5">
        <f t="shared" si="93"/>
        <v>1.0915254426547638E-2</v>
      </c>
      <c r="L1169" s="6">
        <f t="shared" si="94"/>
        <v>1.0109152544265476</v>
      </c>
      <c r="M1169" s="5">
        <f>PRODUCT($L$3:L1169)-1</f>
        <v>0.70504278403211607</v>
      </c>
    </row>
    <row r="1170" spans="1:13" x14ac:dyDescent="0.3">
      <c r="A1170" s="1">
        <v>39317</v>
      </c>
      <c r="B1170">
        <v>147.65</v>
      </c>
      <c r="C1170">
        <v>145.61000000000001</v>
      </c>
      <c r="D1170" s="4">
        <v>146.52000000000001</v>
      </c>
      <c r="E1170" s="4">
        <v>0.2</v>
      </c>
      <c r="F1170" s="4">
        <v>0.25</v>
      </c>
      <c r="G1170" s="4">
        <v>0.65</v>
      </c>
      <c r="H1170" s="5">
        <f t="shared" si="90"/>
        <v>5.7901907356947557E-3</v>
      </c>
      <c r="I1170" s="5">
        <f t="shared" si="91"/>
        <v>1.9266496938004085E-3</v>
      </c>
      <c r="J1170" s="5">
        <f t="shared" si="92"/>
        <v>-8.8646437095118991E-4</v>
      </c>
      <c r="K1170" s="5">
        <f t="shared" si="93"/>
        <v>1.0634987294707797E-3</v>
      </c>
      <c r="L1170" s="6">
        <f t="shared" si="94"/>
        <v>1.0010634987294709</v>
      </c>
      <c r="M1170" s="5">
        <f>PRODUCT($L$3:L1170)-1</f>
        <v>0.70685609486662759</v>
      </c>
    </row>
    <row r="1171" spans="1:13" x14ac:dyDescent="0.3">
      <c r="A1171" s="1">
        <v>39318</v>
      </c>
      <c r="B1171">
        <v>148.33000000000001</v>
      </c>
      <c r="C1171">
        <v>146.28</v>
      </c>
      <c r="D1171" s="4">
        <v>148.33000000000001</v>
      </c>
      <c r="E1171" s="4">
        <v>0.2</v>
      </c>
      <c r="F1171" s="4">
        <v>0.25</v>
      </c>
      <c r="G1171" s="4">
        <v>0.65</v>
      </c>
      <c r="H1171" s="5">
        <f t="shared" si="90"/>
        <v>4.6054859464952358E-3</v>
      </c>
      <c r="I1171" s="5">
        <f t="shared" si="91"/>
        <v>4.6013323260765127E-3</v>
      </c>
      <c r="J1171" s="5">
        <f t="shared" si="92"/>
        <v>1.2353262353262284E-2</v>
      </c>
      <c r="K1171" s="5">
        <f t="shared" si="93"/>
        <v>1.010105080043866E-2</v>
      </c>
      <c r="L1171" s="6">
        <f t="shared" si="94"/>
        <v>1.0101010508004387</v>
      </c>
      <c r="M1171" s="5">
        <f>PRODUCT($L$3:L1171)-1</f>
        <v>0.72409713498991368</v>
      </c>
    </row>
    <row r="1172" spans="1:13" x14ac:dyDescent="0.3">
      <c r="A1172" s="1">
        <v>39321</v>
      </c>
      <c r="B1172">
        <v>148.33000000000001</v>
      </c>
      <c r="C1172">
        <v>146.72999999999999</v>
      </c>
      <c r="D1172" s="4">
        <v>146.94999999999999</v>
      </c>
      <c r="E1172" s="4">
        <v>0.2</v>
      </c>
      <c r="F1172" s="4">
        <v>0.25</v>
      </c>
      <c r="G1172" s="4">
        <v>0.65</v>
      </c>
      <c r="H1172" s="5">
        <f t="shared" si="90"/>
        <v>0</v>
      </c>
      <c r="I1172" s="5">
        <f t="shared" si="91"/>
        <v>3.0762920426579132E-3</v>
      </c>
      <c r="J1172" s="5">
        <f t="shared" si="92"/>
        <v>-9.3035798557272731E-3</v>
      </c>
      <c r="K1172" s="5">
        <f t="shared" si="93"/>
        <v>-5.2782538955582492E-3</v>
      </c>
      <c r="L1172" s="6">
        <f t="shared" si="94"/>
        <v>0.99472174610444175</v>
      </c>
      <c r="M1172" s="5">
        <f>PRODUCT($L$3:L1172)-1</f>
        <v>0.71499691257083242</v>
      </c>
    </row>
    <row r="1173" spans="1:13" x14ac:dyDescent="0.3">
      <c r="A1173" s="1">
        <v>39322</v>
      </c>
      <c r="B1173">
        <v>146.25</v>
      </c>
      <c r="C1173">
        <v>143.46</v>
      </c>
      <c r="D1173" s="4">
        <v>143.72</v>
      </c>
      <c r="E1173" s="4">
        <v>0.2</v>
      </c>
      <c r="F1173" s="4">
        <v>0.25</v>
      </c>
      <c r="G1173" s="4">
        <v>0.65</v>
      </c>
      <c r="H1173" s="5">
        <f t="shared" si="90"/>
        <v>-1.4022787028922123E-2</v>
      </c>
      <c r="I1173" s="5">
        <f t="shared" si="91"/>
        <v>-2.2285831118380561E-2</v>
      </c>
      <c r="J1173" s="5">
        <f t="shared" si="92"/>
        <v>-2.1980265396393306E-2</v>
      </c>
      <c r="K1173" s="5">
        <f t="shared" si="93"/>
        <v>-2.2663187693035214E-2</v>
      </c>
      <c r="L1173" s="6">
        <f t="shared" si="94"/>
        <v>0.97733681230696479</v>
      </c>
      <c r="M1173" s="5">
        <f>PRODUCT($L$3:L1173)-1</f>
        <v>0.67612961564826368</v>
      </c>
    </row>
    <row r="1174" spans="1:13" x14ac:dyDescent="0.3">
      <c r="A1174" s="1">
        <v>39323</v>
      </c>
      <c r="B1174">
        <v>146.74</v>
      </c>
      <c r="C1174">
        <v>143.96</v>
      </c>
      <c r="D1174" s="4">
        <v>146.54</v>
      </c>
      <c r="E1174" s="4">
        <v>0.2</v>
      </c>
      <c r="F1174" s="4">
        <v>0.25</v>
      </c>
      <c r="G1174" s="4">
        <v>0.65</v>
      </c>
      <c r="H1174" s="5">
        <f t="shared" si="90"/>
        <v>3.350427350427454E-3</v>
      </c>
      <c r="I1174" s="5">
        <f t="shared" si="91"/>
        <v>3.4852920674752763E-3</v>
      </c>
      <c r="J1174" s="5">
        <f t="shared" si="92"/>
        <v>1.9621486223211804E-2</v>
      </c>
      <c r="K1174" s="5">
        <f t="shared" si="93"/>
        <v>1.4295374532041983E-2</v>
      </c>
      <c r="L1174" s="6">
        <f t="shared" si="94"/>
        <v>1.014295374532042</v>
      </c>
      <c r="M1174" s="5">
        <f>PRODUCT($L$3:L1174)-1</f>
        <v>0.70009051626820318</v>
      </c>
    </row>
    <row r="1175" spans="1:13" x14ac:dyDescent="0.3">
      <c r="A1175" s="1">
        <v>39324</v>
      </c>
      <c r="B1175">
        <v>147.19</v>
      </c>
      <c r="C1175">
        <v>145.31</v>
      </c>
      <c r="D1175" s="4">
        <v>146.15</v>
      </c>
      <c r="E1175" s="4">
        <v>0.2</v>
      </c>
      <c r="F1175" s="4">
        <v>0.25</v>
      </c>
      <c r="G1175" s="4">
        <v>0.65</v>
      </c>
      <c r="H1175" s="5">
        <f t="shared" si="90"/>
        <v>3.0666484939347871E-3</v>
      </c>
      <c r="I1175" s="5">
        <f t="shared" si="91"/>
        <v>9.3776048902471931E-3</v>
      </c>
      <c r="J1175" s="5">
        <f t="shared" si="92"/>
        <v>-2.6613893817386547E-3</v>
      </c>
      <c r="K1175" s="5">
        <f t="shared" si="93"/>
        <v>1.2278278232186299E-3</v>
      </c>
      <c r="L1175" s="6">
        <f t="shared" si="94"/>
        <v>1.0012278278232187</v>
      </c>
      <c r="M1175" s="5">
        <f>PRODUCT($L$3:L1175)-1</f>
        <v>0.70217793470606749</v>
      </c>
    </row>
    <row r="1176" spans="1:13" x14ac:dyDescent="0.3">
      <c r="A1176" s="1">
        <v>39325</v>
      </c>
      <c r="B1176">
        <v>148.5</v>
      </c>
      <c r="C1176">
        <v>146.83000000000001</v>
      </c>
      <c r="D1176" s="4">
        <v>147.59</v>
      </c>
      <c r="E1176" s="4">
        <v>0.2</v>
      </c>
      <c r="F1176" s="4">
        <v>0.25</v>
      </c>
      <c r="G1176" s="4">
        <v>0.65</v>
      </c>
      <c r="H1176" s="5">
        <f t="shared" si="90"/>
        <v>8.9000611454581602E-3</v>
      </c>
      <c r="I1176" s="5">
        <f t="shared" si="91"/>
        <v>1.0460395017548807E-2</v>
      </c>
      <c r="J1176" s="5">
        <f t="shared" si="92"/>
        <v>9.8528908655490799E-3</v>
      </c>
      <c r="K1176" s="5">
        <f t="shared" si="93"/>
        <v>1.0799490046085736E-2</v>
      </c>
      <c r="L1176" s="6">
        <f t="shared" si="94"/>
        <v>1.0107994900460857</v>
      </c>
      <c r="M1176" s="5">
        <f>PRODUCT($L$3:L1176)-1</f>
        <v>0.72056058836859238</v>
      </c>
    </row>
    <row r="1177" spans="1:13" x14ac:dyDescent="0.3">
      <c r="A1177" s="1">
        <v>39329</v>
      </c>
      <c r="B1177">
        <v>149.97999999999999</v>
      </c>
      <c r="C1177">
        <v>147.4</v>
      </c>
      <c r="D1177" s="4">
        <v>149.08000000000001</v>
      </c>
      <c r="E1177" s="4">
        <v>0.2</v>
      </c>
      <c r="F1177" s="4">
        <v>0.25</v>
      </c>
      <c r="G1177" s="4">
        <v>0.65</v>
      </c>
      <c r="H1177" s="5">
        <f t="shared" si="90"/>
        <v>9.9663299663299565E-3</v>
      </c>
      <c r="I1177" s="5">
        <f t="shared" si="91"/>
        <v>3.8820404549477772E-3</v>
      </c>
      <c r="J1177" s="5">
        <f t="shared" si="92"/>
        <v>1.0095534927840655E-2</v>
      </c>
      <c r="K1177" s="5">
        <f t="shared" si="93"/>
        <v>9.5258738100993615E-3</v>
      </c>
      <c r="L1177" s="6">
        <f t="shared" si="94"/>
        <v>1.0095258738100994</v>
      </c>
      <c r="M1177" s="5">
        <f>PRODUCT($L$3:L1177)-1</f>
        <v>0.73695043141602201</v>
      </c>
    </row>
    <row r="1178" spans="1:13" x14ac:dyDescent="0.3">
      <c r="A1178" s="1">
        <v>39330</v>
      </c>
      <c r="B1178">
        <v>148.36000000000001</v>
      </c>
      <c r="C1178">
        <v>147</v>
      </c>
      <c r="D1178" s="4">
        <v>147.79</v>
      </c>
      <c r="E1178" s="4">
        <v>0.2</v>
      </c>
      <c r="F1178" s="4">
        <v>0.25</v>
      </c>
      <c r="G1178" s="4">
        <v>0.65</v>
      </c>
      <c r="H1178" s="5">
        <f t="shared" si="90"/>
        <v>-1.0801440192025447E-2</v>
      </c>
      <c r="I1178" s="5">
        <f t="shared" si="91"/>
        <v>-2.7137042062415073E-3</v>
      </c>
      <c r="J1178" s="5">
        <f t="shared" si="92"/>
        <v>-8.6530721760129659E-3</v>
      </c>
      <c r="K1178" s="5">
        <f t="shared" si="93"/>
        <v>-8.4632110043738936E-3</v>
      </c>
      <c r="L1178" s="6">
        <f t="shared" si="94"/>
        <v>0.99153678899562614</v>
      </c>
      <c r="M1178" s="5">
        <f>PRODUCT($L$3:L1178)-1</f>
        <v>0.72225025341080995</v>
      </c>
    </row>
    <row r="1179" spans="1:13" x14ac:dyDescent="0.3">
      <c r="A1179" s="1">
        <v>39331</v>
      </c>
      <c r="B1179">
        <v>148.61000000000001</v>
      </c>
      <c r="C1179">
        <v>147.12</v>
      </c>
      <c r="D1179" s="4">
        <v>148.13</v>
      </c>
      <c r="E1179" s="4">
        <v>0.2</v>
      </c>
      <c r="F1179" s="4">
        <v>0.25</v>
      </c>
      <c r="G1179" s="4">
        <v>0.65</v>
      </c>
      <c r="H1179" s="5">
        <f t="shared" si="90"/>
        <v>1.6850903208411872E-3</v>
      </c>
      <c r="I1179" s="5">
        <f t="shared" si="91"/>
        <v>8.1632653061225469E-4</v>
      </c>
      <c r="J1179" s="5">
        <f t="shared" si="92"/>
        <v>2.3005616076865465E-3</v>
      </c>
      <c r="K1179" s="5">
        <f t="shared" si="93"/>
        <v>2.0364647418175561E-3</v>
      </c>
      <c r="L1179" s="6">
        <f t="shared" si="94"/>
        <v>1.0020364647418176</v>
      </c>
      <c r="M1179" s="5">
        <f>PRODUCT($L$3:L1179)-1</f>
        <v>0.72575755532846764</v>
      </c>
    </row>
    <row r="1180" spans="1:13" x14ac:dyDescent="0.3">
      <c r="A1180" s="1">
        <v>39332</v>
      </c>
      <c r="B1180">
        <v>146.88999999999999</v>
      </c>
      <c r="C1180">
        <v>145.26</v>
      </c>
      <c r="D1180" s="4">
        <v>146.07</v>
      </c>
      <c r="E1180" s="4">
        <v>0.2</v>
      </c>
      <c r="F1180" s="4">
        <v>0.25</v>
      </c>
      <c r="G1180" s="4">
        <v>0.65</v>
      </c>
      <c r="H1180" s="5">
        <f t="shared" si="90"/>
        <v>-1.1573918309669806E-2</v>
      </c>
      <c r="I1180" s="5">
        <f t="shared" si="91"/>
        <v>-1.2642740619902226E-2</v>
      </c>
      <c r="J1180" s="5">
        <f t="shared" si="92"/>
        <v>-1.3906703571187506E-2</v>
      </c>
      <c r="K1180" s="5">
        <f t="shared" si="93"/>
        <v>-1.4514826138181398E-2</v>
      </c>
      <c r="L1180" s="6">
        <f t="shared" si="94"/>
        <v>0.98548517386181855</v>
      </c>
      <c r="M1180" s="5">
        <f>PRODUCT($L$3:L1180)-1</f>
        <v>0.70070848445622191</v>
      </c>
    </row>
    <row r="1181" spans="1:13" x14ac:dyDescent="0.3">
      <c r="A1181" s="1">
        <v>39335</v>
      </c>
      <c r="B1181">
        <v>146.72</v>
      </c>
      <c r="C1181">
        <v>144.33000000000001</v>
      </c>
      <c r="D1181" s="4">
        <v>145.79</v>
      </c>
      <c r="E1181" s="4">
        <v>0.2</v>
      </c>
      <c r="F1181" s="4">
        <v>0.25</v>
      </c>
      <c r="G1181" s="4">
        <v>0.65</v>
      </c>
      <c r="H1181" s="5">
        <f t="shared" si="90"/>
        <v>-1.1573286132479099E-3</v>
      </c>
      <c r="I1181" s="5">
        <f t="shared" si="91"/>
        <v>-6.4023130937627126E-3</v>
      </c>
      <c r="J1181" s="5">
        <f t="shared" si="92"/>
        <v>-1.9168891627302509E-3</v>
      </c>
      <c r="K1181" s="5">
        <f t="shared" si="93"/>
        <v>-3.078021951864923E-3</v>
      </c>
      <c r="L1181" s="6">
        <f t="shared" si="94"/>
        <v>0.99692197804813509</v>
      </c>
      <c r="M1181" s="5">
        <f>PRODUCT($L$3:L1181)-1</f>
        <v>0.69547366640734287</v>
      </c>
    </row>
    <row r="1182" spans="1:13" x14ac:dyDescent="0.3">
      <c r="A1182" s="1">
        <v>39336</v>
      </c>
      <c r="B1182">
        <v>147.69999999999999</v>
      </c>
      <c r="C1182">
        <v>146.13</v>
      </c>
      <c r="D1182" s="4">
        <v>147.49</v>
      </c>
      <c r="E1182" s="4">
        <v>0.2</v>
      </c>
      <c r="F1182" s="4">
        <v>0.25</v>
      </c>
      <c r="G1182" s="4">
        <v>0.65</v>
      </c>
      <c r="H1182" s="5">
        <f t="shared" si="90"/>
        <v>6.6793893129770687E-3</v>
      </c>
      <c r="I1182" s="5">
        <f t="shared" si="91"/>
        <v>1.2471419663271588E-2</v>
      </c>
      <c r="J1182" s="5">
        <f t="shared" si="92"/>
        <v>1.1660607723438021E-2</v>
      </c>
      <c r="K1182" s="5">
        <f t="shared" si="93"/>
        <v>1.2033127798648024E-2</v>
      </c>
      <c r="L1182" s="6">
        <f t="shared" si="94"/>
        <v>1.0120331277986481</v>
      </c>
      <c r="M1182" s="5">
        <f>PRODUCT($L$3:L1182)-1</f>
        <v>0.71587551771446489</v>
      </c>
    </row>
    <row r="1183" spans="1:13" x14ac:dyDescent="0.3">
      <c r="A1183" s="1">
        <v>39337</v>
      </c>
      <c r="B1183">
        <v>148.44</v>
      </c>
      <c r="C1183">
        <v>146.97999999999999</v>
      </c>
      <c r="D1183" s="4">
        <v>147.87</v>
      </c>
      <c r="E1183" s="4">
        <v>0.2</v>
      </c>
      <c r="F1183" s="4">
        <v>0.25</v>
      </c>
      <c r="G1183" s="4">
        <v>0.65</v>
      </c>
      <c r="H1183" s="5">
        <f t="shared" si="90"/>
        <v>5.0101557210562309E-3</v>
      </c>
      <c r="I1183" s="5">
        <f t="shared" si="91"/>
        <v>5.816738520495468E-3</v>
      </c>
      <c r="J1183" s="5">
        <f t="shared" si="92"/>
        <v>2.5764458607362428E-3</v>
      </c>
      <c r="K1183" s="5">
        <f t="shared" si="93"/>
        <v>4.1309055838136708E-3</v>
      </c>
      <c r="L1183" s="6">
        <f t="shared" si="94"/>
        <v>1.0041309055838137</v>
      </c>
      <c r="M1183" s="5">
        <f>PRODUCT($L$3:L1183)-1</f>
        <v>0.72296363747172077</v>
      </c>
    </row>
    <row r="1184" spans="1:13" x14ac:dyDescent="0.3">
      <c r="A1184" s="1">
        <v>39338</v>
      </c>
      <c r="B1184">
        <v>149.44999999999999</v>
      </c>
      <c r="C1184">
        <v>148.19999999999999</v>
      </c>
      <c r="D1184" s="4">
        <v>148.91</v>
      </c>
      <c r="E1184" s="4">
        <v>0.2</v>
      </c>
      <c r="F1184" s="4">
        <v>0.25</v>
      </c>
      <c r="G1184" s="4">
        <v>0.65</v>
      </c>
      <c r="H1184" s="5">
        <f t="shared" si="90"/>
        <v>6.80409593101583E-3</v>
      </c>
      <c r="I1184" s="5">
        <f t="shared" si="91"/>
        <v>8.3004490406857201E-3</v>
      </c>
      <c r="J1184" s="5">
        <f t="shared" si="92"/>
        <v>7.0332048420909121E-3</v>
      </c>
      <c r="K1184" s="5">
        <f t="shared" si="93"/>
        <v>8.0075145937336892E-3</v>
      </c>
      <c r="L1184" s="6">
        <f t="shared" si="94"/>
        <v>1.0080075145937337</v>
      </c>
      <c r="M1184" s="5">
        <f>PRODUCT($L$3:L1184)-1</f>
        <v>0.73676029394324805</v>
      </c>
    </row>
    <row r="1185" spans="1:13" x14ac:dyDescent="0.3">
      <c r="A1185" s="1">
        <v>39339</v>
      </c>
      <c r="B1185">
        <v>149.09</v>
      </c>
      <c r="C1185">
        <v>147.74</v>
      </c>
      <c r="D1185" s="4">
        <v>148.9</v>
      </c>
      <c r="E1185" s="4">
        <v>0.2</v>
      </c>
      <c r="F1185" s="4">
        <v>0.25</v>
      </c>
      <c r="G1185" s="4">
        <v>0.65</v>
      </c>
      <c r="H1185" s="5">
        <f t="shared" si="90"/>
        <v>-2.4088323854131177E-3</v>
      </c>
      <c r="I1185" s="5">
        <f t="shared" si="91"/>
        <v>-3.1039136302293269E-3</v>
      </c>
      <c r="J1185" s="5">
        <f t="shared" si="92"/>
        <v>-6.7154657175438892E-5</v>
      </c>
      <c r="K1185" s="5">
        <f t="shared" si="93"/>
        <v>-1.3013954118039905E-3</v>
      </c>
      <c r="L1185" s="6">
        <f t="shared" si="94"/>
        <v>0.99869860458819604</v>
      </c>
      <c r="M1185" s="5">
        <f>PRODUCT($L$3:L1185)-1</f>
        <v>0.73450008206530693</v>
      </c>
    </row>
    <row r="1186" spans="1:13" x14ac:dyDescent="0.3">
      <c r="A1186" s="1">
        <v>39342</v>
      </c>
      <c r="B1186">
        <v>148.88999999999999</v>
      </c>
      <c r="C1186">
        <v>147.63</v>
      </c>
      <c r="D1186" s="4">
        <v>148.1</v>
      </c>
      <c r="E1186" s="4">
        <v>0.2</v>
      </c>
      <c r="F1186" s="4">
        <v>0.25</v>
      </c>
      <c r="G1186" s="4">
        <v>0.65</v>
      </c>
      <c r="H1186" s="5">
        <f t="shared" si="90"/>
        <v>-1.3414715943390609E-3</v>
      </c>
      <c r="I1186" s="5">
        <f t="shared" si="91"/>
        <v>-7.4455123866257189E-4</v>
      </c>
      <c r="J1186" s="5">
        <f t="shared" si="92"/>
        <v>-5.3727333781061759E-3</v>
      </c>
      <c r="K1186" s="5">
        <f t="shared" si="93"/>
        <v>-3.9467088243024693E-3</v>
      </c>
      <c r="L1186" s="6">
        <f t="shared" si="94"/>
        <v>0.99605329117569752</v>
      </c>
      <c r="M1186" s="5">
        <f>PRODUCT($L$3:L1186)-1</f>
        <v>0.72765451528566638</v>
      </c>
    </row>
    <row r="1187" spans="1:13" x14ac:dyDescent="0.3">
      <c r="A1187" s="1">
        <v>39343</v>
      </c>
      <c r="B1187">
        <v>152.5</v>
      </c>
      <c r="C1187">
        <v>148.13</v>
      </c>
      <c r="D1187" s="4">
        <v>152.46</v>
      </c>
      <c r="E1187" s="4">
        <v>0.2</v>
      </c>
      <c r="F1187" s="4">
        <v>0.25</v>
      </c>
      <c r="G1187" s="4">
        <v>0.65</v>
      </c>
      <c r="H1187" s="5">
        <f t="shared" si="90"/>
        <v>2.4246087715763309E-2</v>
      </c>
      <c r="I1187" s="5">
        <f t="shared" si="91"/>
        <v>3.3868454921086588E-3</v>
      </c>
      <c r="J1187" s="5">
        <f t="shared" si="92"/>
        <v>2.9439567859554483E-2</v>
      </c>
      <c r="K1187" s="5">
        <f t="shared" si="93"/>
        <v>2.483164802489024E-2</v>
      </c>
      <c r="L1187" s="6">
        <f t="shared" si="94"/>
        <v>1.0248316480248902</v>
      </c>
      <c r="M1187" s="5">
        <f>PRODUCT($L$3:L1187)-1</f>
        <v>0.77055502411785248</v>
      </c>
    </row>
    <row r="1188" spans="1:13" x14ac:dyDescent="0.3">
      <c r="A1188" s="1">
        <v>39344</v>
      </c>
      <c r="B1188">
        <v>154.38999999999999</v>
      </c>
      <c r="C1188">
        <v>148.1</v>
      </c>
      <c r="D1188" s="4">
        <v>153.36000000000001</v>
      </c>
      <c r="E1188" s="4">
        <v>0.2</v>
      </c>
      <c r="F1188" s="4">
        <v>0.25</v>
      </c>
      <c r="G1188" s="4">
        <v>0.65</v>
      </c>
      <c r="H1188" s="5">
        <f t="shared" si="90"/>
        <v>1.2393442622950834E-2</v>
      </c>
      <c r="I1188" s="5">
        <f t="shared" si="91"/>
        <v>-2.0252480928917294E-4</v>
      </c>
      <c r="J1188" s="5">
        <f t="shared" si="92"/>
        <v>5.9031877213695516E-3</v>
      </c>
      <c r="K1188" s="5">
        <f t="shared" si="93"/>
        <v>6.2651293411580822E-3</v>
      </c>
      <c r="L1188" s="6">
        <f t="shared" si="94"/>
        <v>1.0062651293411582</v>
      </c>
      <c r="M1188" s="5">
        <f>PRODUCT($L$3:L1188)-1</f>
        <v>0.78164778034958826</v>
      </c>
    </row>
    <row r="1189" spans="1:13" x14ac:dyDescent="0.3">
      <c r="A1189" s="1">
        <v>39345</v>
      </c>
      <c r="B1189">
        <v>153.43</v>
      </c>
      <c r="C1189">
        <v>152.11000000000001</v>
      </c>
      <c r="D1189" s="4">
        <v>152.28</v>
      </c>
      <c r="E1189" s="4">
        <v>0.2</v>
      </c>
      <c r="F1189" s="4">
        <v>0.25</v>
      </c>
      <c r="G1189" s="4">
        <v>0.65</v>
      </c>
      <c r="H1189" s="5">
        <f t="shared" si="90"/>
        <v>-6.2180193017681296E-3</v>
      </c>
      <c r="I1189" s="5">
        <f t="shared" si="91"/>
        <v>2.7076299797434311E-2</v>
      </c>
      <c r="J1189" s="5">
        <f t="shared" si="92"/>
        <v>-7.0422535211268622E-3</v>
      </c>
      <c r="K1189" s="5">
        <f t="shared" si="93"/>
        <v>9.4800630027249127E-4</v>
      </c>
      <c r="L1189" s="6">
        <f t="shared" si="94"/>
        <v>1.0009480063002725</v>
      </c>
      <c r="M1189" s="5">
        <f>PRODUCT($L$3:L1189)-1</f>
        <v>0.78333679367022624</v>
      </c>
    </row>
    <row r="1190" spans="1:13" x14ac:dyDescent="0.3">
      <c r="A1190" s="1">
        <v>39346</v>
      </c>
      <c r="B1190">
        <v>153.12</v>
      </c>
      <c r="C1190">
        <v>151.74</v>
      </c>
      <c r="D1190" s="4">
        <v>151.97</v>
      </c>
      <c r="E1190" s="4">
        <v>0.2</v>
      </c>
      <c r="F1190" s="4">
        <v>0.25</v>
      </c>
      <c r="G1190" s="4">
        <v>0.65</v>
      </c>
      <c r="H1190" s="5">
        <f t="shared" si="90"/>
        <v>-2.0204653587955201E-3</v>
      </c>
      <c r="I1190" s="5">
        <f t="shared" si="91"/>
        <v>-2.432450200512859E-3</v>
      </c>
      <c r="J1190" s="5">
        <f t="shared" si="92"/>
        <v>-2.0357236669293899E-3</v>
      </c>
      <c r="K1190" s="5">
        <f t="shared" si="93"/>
        <v>-2.3354260053914224E-3</v>
      </c>
      <c r="L1190" s="6">
        <f t="shared" si="94"/>
        <v>0.99766457399460862</v>
      </c>
      <c r="M1190" s="5">
        <f>PRODUCT($L$3:L1190)-1</f>
        <v>0.7791719425459176</v>
      </c>
    </row>
    <row r="1191" spans="1:13" x14ac:dyDescent="0.3">
      <c r="A1191" s="1">
        <v>39349</v>
      </c>
      <c r="B1191">
        <v>152.82</v>
      </c>
      <c r="C1191">
        <v>151.36000000000001</v>
      </c>
      <c r="D1191" s="4">
        <v>151.69</v>
      </c>
      <c r="E1191" s="4">
        <v>0.2</v>
      </c>
      <c r="F1191" s="4">
        <v>0.25</v>
      </c>
      <c r="G1191" s="4">
        <v>0.65</v>
      </c>
      <c r="H1191" s="5">
        <f t="shared" si="90"/>
        <v>-1.9592476489028732E-3</v>
      </c>
      <c r="I1191" s="5">
        <f t="shared" si="91"/>
        <v>-2.5042836430736459E-3</v>
      </c>
      <c r="J1191" s="5">
        <f t="shared" si="92"/>
        <v>-1.8424689083371693E-3</v>
      </c>
      <c r="K1191" s="5">
        <f t="shared" si="93"/>
        <v>-2.215525230968146E-3</v>
      </c>
      <c r="L1191" s="6">
        <f t="shared" si="94"/>
        <v>0.99778447476903187</v>
      </c>
      <c r="M1191" s="5">
        <f>PRODUCT($L$3:L1191)-1</f>
        <v>0.7752301422169765</v>
      </c>
    </row>
    <row r="1192" spans="1:13" x14ac:dyDescent="0.3">
      <c r="A1192" s="1">
        <v>39350</v>
      </c>
      <c r="B1192">
        <v>151.66</v>
      </c>
      <c r="C1192">
        <v>150.47</v>
      </c>
      <c r="D1192" s="4">
        <v>151.38999999999999</v>
      </c>
      <c r="E1192" s="4">
        <v>0.2</v>
      </c>
      <c r="F1192" s="4">
        <v>0.25</v>
      </c>
      <c r="G1192" s="4">
        <v>0.65</v>
      </c>
      <c r="H1192" s="5">
        <f t="shared" si="90"/>
        <v>-7.5906294987566625E-3</v>
      </c>
      <c r="I1192" s="5">
        <f t="shared" si="91"/>
        <v>-5.8800211416490944E-3</v>
      </c>
      <c r="J1192" s="5">
        <f t="shared" si="92"/>
        <v>-1.9777177137584312E-3</v>
      </c>
      <c r="K1192" s="5">
        <f t="shared" si="93"/>
        <v>-4.2736476991065871E-3</v>
      </c>
      <c r="L1192" s="6">
        <f t="shared" si="94"/>
        <v>0.99572635230089346</v>
      </c>
      <c r="M1192" s="5">
        <f>PRODUCT($L$3:L1192)-1</f>
        <v>0.76764343400430635</v>
      </c>
    </row>
    <row r="1193" spans="1:13" x14ac:dyDescent="0.3">
      <c r="A1193" s="1">
        <v>39351</v>
      </c>
      <c r="B1193">
        <v>152.77000000000001</v>
      </c>
      <c r="C1193">
        <v>151.38999999999999</v>
      </c>
      <c r="D1193" s="4">
        <v>152.19</v>
      </c>
      <c r="E1193" s="4">
        <v>0.2</v>
      </c>
      <c r="F1193" s="4">
        <v>0.25</v>
      </c>
      <c r="G1193" s="4">
        <v>0.65</v>
      </c>
      <c r="H1193" s="5">
        <f t="shared" si="90"/>
        <v>7.3190030331005129E-3</v>
      </c>
      <c r="I1193" s="5">
        <f t="shared" si="91"/>
        <v>6.1141755831726208E-3</v>
      </c>
      <c r="J1193" s="5">
        <f t="shared" si="92"/>
        <v>5.2843648853955205E-3</v>
      </c>
      <c r="K1193" s="5">
        <f t="shared" si="93"/>
        <v>6.4271816779203463E-3</v>
      </c>
      <c r="L1193" s="6">
        <f t="shared" si="94"/>
        <v>1.0064271816779204</v>
      </c>
      <c r="M1193" s="5">
        <f>PRODUCT($L$3:L1193)-1</f>
        <v>0.7790043994964353</v>
      </c>
    </row>
    <row r="1194" spans="1:13" x14ac:dyDescent="0.3">
      <c r="A1194" s="1">
        <v>39352</v>
      </c>
      <c r="B1194">
        <v>153.1</v>
      </c>
      <c r="C1194">
        <v>152.19</v>
      </c>
      <c r="D1194" s="4">
        <v>153.09</v>
      </c>
      <c r="E1194" s="4">
        <v>0.2</v>
      </c>
      <c r="F1194" s="4">
        <v>0.25</v>
      </c>
      <c r="G1194" s="4">
        <v>0.65</v>
      </c>
      <c r="H1194" s="5">
        <f t="shared" si="90"/>
        <v>2.1601099692347692E-3</v>
      </c>
      <c r="I1194" s="5">
        <f t="shared" si="91"/>
        <v>5.2843648853955205E-3</v>
      </c>
      <c r="J1194" s="5">
        <f t="shared" si="92"/>
        <v>5.9136605558840483E-3</v>
      </c>
      <c r="K1194" s="5">
        <f t="shared" si="93"/>
        <v>5.5969925765204653E-3</v>
      </c>
      <c r="L1194" s="6">
        <f t="shared" si="94"/>
        <v>1.0055969925765205</v>
      </c>
      <c r="M1194" s="5">
        <f>PRODUCT($L$3:L1194)-1</f>
        <v>0.78896147391401406</v>
      </c>
    </row>
    <row r="1195" spans="1:13" x14ac:dyDescent="0.3">
      <c r="A1195" s="1">
        <v>39353</v>
      </c>
      <c r="B1195">
        <v>153.19</v>
      </c>
      <c r="C1195">
        <v>151.97999999999999</v>
      </c>
      <c r="D1195" s="4">
        <v>152.58000000000001</v>
      </c>
      <c r="E1195" s="4">
        <v>0.2</v>
      </c>
      <c r="F1195" s="4">
        <v>0.25</v>
      </c>
      <c r="G1195" s="4">
        <v>0.65</v>
      </c>
      <c r="H1195" s="5">
        <f t="shared" si="90"/>
        <v>5.8785107772707512E-4</v>
      </c>
      <c r="I1195" s="5">
        <f t="shared" si="91"/>
        <v>-1.3798541297063149E-3</v>
      </c>
      <c r="J1195" s="5">
        <f t="shared" si="92"/>
        <v>-3.3313737017439671E-3</v>
      </c>
      <c r="K1195" s="5">
        <f t="shared" si="93"/>
        <v>-2.3927862230147426E-3</v>
      </c>
      <c r="L1195" s="6">
        <f t="shared" si="94"/>
        <v>0.99760721377698525</v>
      </c>
      <c r="M1195" s="5">
        <f>PRODUCT($L$3:L1195)-1</f>
        <v>0.78468087154572852</v>
      </c>
    </row>
    <row r="1196" spans="1:13" x14ac:dyDescent="0.3">
      <c r="A1196" s="1">
        <v>39356</v>
      </c>
      <c r="B1196">
        <v>154.75</v>
      </c>
      <c r="C1196">
        <v>152.5</v>
      </c>
      <c r="D1196" s="4">
        <v>154.30000000000001</v>
      </c>
      <c r="E1196" s="4">
        <v>0.2</v>
      </c>
      <c r="F1196" s="4">
        <v>0.25</v>
      </c>
      <c r="G1196" s="4">
        <v>0.65</v>
      </c>
      <c r="H1196" s="5">
        <f t="shared" si="90"/>
        <v>1.0183432338925602E-2</v>
      </c>
      <c r="I1196" s="5">
        <f t="shared" si="91"/>
        <v>3.4215028293196337E-3</v>
      </c>
      <c r="J1196" s="5">
        <f t="shared" si="92"/>
        <v>1.1272774937737484E-2</v>
      </c>
      <c r="K1196" s="5">
        <f t="shared" si="93"/>
        <v>1.0219365884644394E-2</v>
      </c>
      <c r="L1196" s="6">
        <f t="shared" si="94"/>
        <v>1.0102193658846443</v>
      </c>
      <c r="M1196" s="5">
        <f>PRODUCT($L$3:L1196)-1</f>
        <v>0.80291917835938031</v>
      </c>
    </row>
    <row r="1197" spans="1:13" x14ac:dyDescent="0.3">
      <c r="A1197" s="1">
        <v>39357</v>
      </c>
      <c r="B1197">
        <v>154.65</v>
      </c>
      <c r="C1197">
        <v>153.81</v>
      </c>
      <c r="D1197" s="4">
        <v>154.09</v>
      </c>
      <c r="E1197" s="4">
        <v>0.2</v>
      </c>
      <c r="F1197" s="4">
        <v>0.25</v>
      </c>
      <c r="G1197" s="4">
        <v>0.65</v>
      </c>
      <c r="H1197" s="5">
        <f t="shared" si="90"/>
        <v>-6.4620355411948438E-4</v>
      </c>
      <c r="I1197" s="5">
        <f t="shared" si="91"/>
        <v>8.5901639344263536E-3</v>
      </c>
      <c r="J1197" s="5">
        <f t="shared" si="92"/>
        <v>-1.3609850939728663E-3</v>
      </c>
      <c r="K1197" s="5">
        <f t="shared" si="93"/>
        <v>1.1336599617003285E-3</v>
      </c>
      <c r="L1197" s="6">
        <f t="shared" si="94"/>
        <v>1.0011336599617002</v>
      </c>
      <c r="M1197" s="5">
        <f>PRODUCT($L$3:L1197)-1</f>
        <v>0.80496307564606773</v>
      </c>
    </row>
    <row r="1198" spans="1:13" x14ac:dyDescent="0.3">
      <c r="A1198" s="1">
        <v>39358</v>
      </c>
      <c r="B1198">
        <v>154.41</v>
      </c>
      <c r="C1198">
        <v>153.01</v>
      </c>
      <c r="D1198" s="4">
        <v>153.78</v>
      </c>
      <c r="E1198" s="4">
        <v>0.2</v>
      </c>
      <c r="F1198" s="4">
        <v>0.25</v>
      </c>
      <c r="G1198" s="4">
        <v>0.65</v>
      </c>
      <c r="H1198" s="5">
        <f t="shared" si="90"/>
        <v>-1.5518913676043633E-3</v>
      </c>
      <c r="I1198" s="5">
        <f t="shared" si="91"/>
        <v>-5.2012222872376279E-3</v>
      </c>
      <c r="J1198" s="5">
        <f t="shared" si="92"/>
        <v>-2.0118112791226439E-3</v>
      </c>
      <c r="K1198" s="5">
        <f t="shared" si="93"/>
        <v>-2.9183611767599985E-3</v>
      </c>
      <c r="L1198" s="6">
        <f t="shared" si="94"/>
        <v>0.99708163882323997</v>
      </c>
      <c r="M1198" s="5">
        <f>PRODUCT($L$3:L1198)-1</f>
        <v>0.79969554148061683</v>
      </c>
    </row>
    <row r="1199" spans="1:13" x14ac:dyDescent="0.3">
      <c r="A1199" s="1">
        <v>39359</v>
      </c>
      <c r="B1199">
        <v>154.26</v>
      </c>
      <c r="C1199">
        <v>153.59</v>
      </c>
      <c r="D1199" s="4">
        <v>154.02000000000001</v>
      </c>
      <c r="E1199" s="4">
        <v>0.2</v>
      </c>
      <c r="F1199" s="4">
        <v>0.25</v>
      </c>
      <c r="G1199" s="4">
        <v>0.65</v>
      </c>
      <c r="H1199" s="5">
        <f t="shared" si="90"/>
        <v>-9.7143967359625272E-4</v>
      </c>
      <c r="I1199" s="5">
        <f t="shared" si="91"/>
        <v>3.790601921443093E-3</v>
      </c>
      <c r="J1199" s="5">
        <f t="shared" si="92"/>
        <v>1.5606710885680553E-3</v>
      </c>
      <c r="K1199" s="5">
        <f t="shared" si="93"/>
        <v>1.7677987532107586E-3</v>
      </c>
      <c r="L1199" s="6">
        <f t="shared" si="94"/>
        <v>1.0017677987532108</v>
      </c>
      <c r="M1199" s="5">
        <f>PRODUCT($L$3:L1199)-1</f>
        <v>0.80287704101500523</v>
      </c>
    </row>
    <row r="1200" spans="1:13" x14ac:dyDescent="0.3">
      <c r="A1200" s="1">
        <v>39360</v>
      </c>
      <c r="B1200">
        <v>156.1</v>
      </c>
      <c r="C1200">
        <v>154.63</v>
      </c>
      <c r="D1200" s="4">
        <v>155.85</v>
      </c>
      <c r="E1200" s="4">
        <v>0.2</v>
      </c>
      <c r="F1200" s="4">
        <v>0.25</v>
      </c>
      <c r="G1200" s="4">
        <v>0.65</v>
      </c>
      <c r="H1200" s="5">
        <f t="shared" si="90"/>
        <v>1.192791391157777E-2</v>
      </c>
      <c r="I1200" s="5">
        <f t="shared" si="91"/>
        <v>6.7712741714955893E-3</v>
      </c>
      <c r="J1200" s="5">
        <f t="shared" si="92"/>
        <v>1.1881573821581615E-2</v>
      </c>
      <c r="K1200" s="5">
        <f t="shared" si="93"/>
        <v>1.18014243092175E-2</v>
      </c>
      <c r="L1200" s="6">
        <f t="shared" si="94"/>
        <v>1.0118014243092175</v>
      </c>
      <c r="M1200" s="5">
        <f>PRODUCT($L$3:L1200)-1</f>
        <v>0.82415355795336986</v>
      </c>
    </row>
    <row r="1201" spans="1:13" x14ac:dyDescent="0.3">
      <c r="A1201" s="1">
        <v>39363</v>
      </c>
      <c r="B1201">
        <v>155.49</v>
      </c>
      <c r="C1201">
        <v>154.77000000000001</v>
      </c>
      <c r="D1201" s="4">
        <v>155.02000000000001</v>
      </c>
      <c r="E1201" s="4">
        <v>0.2</v>
      </c>
      <c r="F1201" s="4">
        <v>0.25</v>
      </c>
      <c r="G1201" s="4">
        <v>0.65</v>
      </c>
      <c r="H1201" s="5">
        <f t="shared" si="90"/>
        <v>-3.9077514413836667E-3</v>
      </c>
      <c r="I1201" s="5">
        <f t="shared" si="91"/>
        <v>9.0538705296516753E-4</v>
      </c>
      <c r="J1201" s="5">
        <f t="shared" si="92"/>
        <v>-5.3256336220723899E-3</v>
      </c>
      <c r="K1201" s="5">
        <f t="shared" si="93"/>
        <v>-4.0168653793824956E-3</v>
      </c>
      <c r="L1201" s="6">
        <f t="shared" si="94"/>
        <v>0.99598313462061749</v>
      </c>
      <c r="M1201" s="5">
        <f>PRODUCT($L$3:L1201)-1</f>
        <v>0.81682617867974949</v>
      </c>
    </row>
    <row r="1202" spans="1:13" x14ac:dyDescent="0.3">
      <c r="A1202" s="1">
        <v>39364</v>
      </c>
      <c r="B1202">
        <v>156.5</v>
      </c>
      <c r="C1202">
        <v>155.03</v>
      </c>
      <c r="D1202" s="4">
        <v>156.47999999999999</v>
      </c>
      <c r="E1202" s="4">
        <v>0.2</v>
      </c>
      <c r="F1202" s="4">
        <v>0.25</v>
      </c>
      <c r="G1202" s="4">
        <v>0.65</v>
      </c>
      <c r="H1202" s="5">
        <f t="shared" si="90"/>
        <v>6.49559457199822E-3</v>
      </c>
      <c r="I1202" s="5">
        <f t="shared" si="91"/>
        <v>1.6799121276731555E-3</v>
      </c>
      <c r="J1202" s="5">
        <f t="shared" si="92"/>
        <v>9.4181395948909064E-3</v>
      </c>
      <c r="K1202" s="5">
        <f t="shared" si="93"/>
        <v>7.840887682997023E-3</v>
      </c>
      <c r="L1202" s="6">
        <f t="shared" si="94"/>
        <v>1.007840887682997</v>
      </c>
      <c r="M1202" s="5">
        <f>PRODUCT($L$3:L1202)-1</f>
        <v>0.83107170868630598</v>
      </c>
    </row>
    <row r="1203" spans="1:13" x14ac:dyDescent="0.3">
      <c r="A1203" s="1">
        <v>39365</v>
      </c>
      <c r="B1203">
        <v>156.44</v>
      </c>
      <c r="C1203">
        <v>155.41</v>
      </c>
      <c r="D1203" s="4">
        <v>156.22</v>
      </c>
      <c r="E1203" s="4">
        <v>0.2</v>
      </c>
      <c r="F1203" s="4">
        <v>0.25</v>
      </c>
      <c r="G1203" s="4">
        <v>0.65</v>
      </c>
      <c r="H1203" s="5">
        <f t="shared" si="90"/>
        <v>-3.8338658146963578E-4</v>
      </c>
      <c r="I1203" s="5">
        <f t="shared" si="91"/>
        <v>2.4511384893246557E-3</v>
      </c>
      <c r="J1203" s="5">
        <f t="shared" si="92"/>
        <v>-1.66155419222902E-3</v>
      </c>
      <c r="K1203" s="5">
        <f t="shared" si="93"/>
        <v>-5.4390291891162634E-4</v>
      </c>
      <c r="L1203" s="6">
        <f t="shared" si="94"/>
        <v>0.9994560970810884</v>
      </c>
      <c r="M1203" s="5">
        <f>PRODUCT($L$3:L1203)-1</f>
        <v>0.83007578343921495</v>
      </c>
    </row>
    <row r="1204" spans="1:13" x14ac:dyDescent="0.3">
      <c r="A1204" s="1">
        <v>39366</v>
      </c>
      <c r="B1204">
        <v>157.52000000000001</v>
      </c>
      <c r="C1204">
        <v>154.54</v>
      </c>
      <c r="D1204" s="4">
        <v>155.47</v>
      </c>
      <c r="E1204" s="4">
        <v>0.2</v>
      </c>
      <c r="F1204" s="4">
        <v>0.25</v>
      </c>
      <c r="G1204" s="4">
        <v>0.65</v>
      </c>
      <c r="H1204" s="5">
        <f t="shared" si="90"/>
        <v>6.9036052160573735E-3</v>
      </c>
      <c r="I1204" s="5">
        <f t="shared" si="91"/>
        <v>-5.5980953606589168E-3</v>
      </c>
      <c r="J1204" s="5">
        <f t="shared" si="92"/>
        <v>-4.8009217769812151E-3</v>
      </c>
      <c r="K1204" s="5">
        <f t="shared" si="93"/>
        <v>-3.1394019519910442E-3</v>
      </c>
      <c r="L1204" s="6">
        <f t="shared" si="94"/>
        <v>0.99686059804800897</v>
      </c>
      <c r="M1204" s="5">
        <f>PRODUCT($L$3:L1204)-1</f>
        <v>0.8243304399523943</v>
      </c>
    </row>
    <row r="1205" spans="1:13" x14ac:dyDescent="0.3">
      <c r="A1205" s="1">
        <v>39367</v>
      </c>
      <c r="B1205">
        <v>156.35</v>
      </c>
      <c r="C1205">
        <v>155.27000000000001</v>
      </c>
      <c r="D1205" s="4">
        <v>156.33000000000001</v>
      </c>
      <c r="E1205" s="4">
        <v>0.2</v>
      </c>
      <c r="F1205" s="4">
        <v>0.25</v>
      </c>
      <c r="G1205" s="4">
        <v>0.65</v>
      </c>
      <c r="H1205" s="5">
        <f t="shared" si="90"/>
        <v>-7.4276282376841696E-3</v>
      </c>
      <c r="I1205" s="5">
        <f t="shared" si="91"/>
        <v>4.72369613045176E-3</v>
      </c>
      <c r="J1205" s="5">
        <f t="shared" si="92"/>
        <v>5.5316138161705108E-3</v>
      </c>
      <c r="K1205" s="5">
        <f t="shared" si="93"/>
        <v>3.2909473655869381E-3</v>
      </c>
      <c r="L1205" s="6">
        <f t="shared" si="94"/>
        <v>1.0032909473655869</v>
      </c>
      <c r="M1205" s="5">
        <f>PRODUCT($L$3:L1205)-1</f>
        <v>0.83033421540771557</v>
      </c>
    </row>
    <row r="1206" spans="1:13" x14ac:dyDescent="0.3">
      <c r="A1206" s="1">
        <v>39370</v>
      </c>
      <c r="B1206">
        <v>156.36000000000001</v>
      </c>
      <c r="C1206">
        <v>153.94</v>
      </c>
      <c r="D1206" s="4">
        <v>155.01</v>
      </c>
      <c r="E1206" s="4">
        <v>0.2</v>
      </c>
      <c r="F1206" s="4">
        <v>0.25</v>
      </c>
      <c r="G1206" s="4">
        <v>0.65</v>
      </c>
      <c r="H1206" s="5">
        <f t="shared" si="90"/>
        <v>6.3959066197716297E-5</v>
      </c>
      <c r="I1206" s="5">
        <f t="shared" si="91"/>
        <v>-8.5657242223224905E-3</v>
      </c>
      <c r="J1206" s="5">
        <f t="shared" si="92"/>
        <v>-8.4436768374593907E-3</v>
      </c>
      <c r="K1206" s="5">
        <f t="shared" si="93"/>
        <v>-7.6170291866896837E-3</v>
      </c>
      <c r="L1206" s="6">
        <f t="shared" si="94"/>
        <v>0.99238297081331028</v>
      </c>
      <c r="M1206" s="5">
        <f>PRODUCT($L$3:L1206)-1</f>
        <v>0.8163925062675581</v>
      </c>
    </row>
    <row r="1207" spans="1:13" x14ac:dyDescent="0.3">
      <c r="A1207" s="1">
        <v>39371</v>
      </c>
      <c r="B1207">
        <v>156.47999999999999</v>
      </c>
      <c r="C1207">
        <v>153.47</v>
      </c>
      <c r="D1207" s="4">
        <v>153.78</v>
      </c>
      <c r="E1207" s="4">
        <v>0.2</v>
      </c>
      <c r="F1207" s="4">
        <v>0.25</v>
      </c>
      <c r="G1207" s="4">
        <v>0.65</v>
      </c>
      <c r="H1207" s="5">
        <f t="shared" si="90"/>
        <v>7.6745970836511468E-4</v>
      </c>
      <c r="I1207" s="5">
        <f t="shared" si="91"/>
        <v>-3.0531375860725074E-3</v>
      </c>
      <c r="J1207" s="5">
        <f t="shared" si="92"/>
        <v>-7.9349719372943106E-3</v>
      </c>
      <c r="K1207" s="5">
        <f t="shared" si="93"/>
        <v>-5.7675242140864062E-3</v>
      </c>
      <c r="L1207" s="6">
        <f t="shared" si="94"/>
        <v>0.99423247578591356</v>
      </c>
      <c r="M1207" s="5">
        <f>PRODUCT($L$3:L1207)-1</f>
        <v>0.80591641850537488</v>
      </c>
    </row>
    <row r="1208" spans="1:13" x14ac:dyDescent="0.3">
      <c r="A1208" s="1">
        <v>39372</v>
      </c>
      <c r="B1208">
        <v>155.09</v>
      </c>
      <c r="C1208">
        <v>152.47</v>
      </c>
      <c r="D1208" s="4">
        <v>154.25</v>
      </c>
      <c r="E1208" s="4">
        <v>0.2</v>
      </c>
      <c r="F1208" s="4">
        <v>0.25</v>
      </c>
      <c r="G1208" s="4">
        <v>0.65</v>
      </c>
      <c r="H1208" s="5">
        <f t="shared" si="90"/>
        <v>-8.8829243353781839E-3</v>
      </c>
      <c r="I1208" s="5">
        <f t="shared" si="91"/>
        <v>-6.5159314524011469E-3</v>
      </c>
      <c r="J1208" s="5">
        <f t="shared" si="92"/>
        <v>3.0563142151125433E-3</v>
      </c>
      <c r="K1208" s="5">
        <f t="shared" si="93"/>
        <v>-1.4189634903527702E-3</v>
      </c>
      <c r="L1208" s="6">
        <f t="shared" si="94"/>
        <v>0.99858103650964725</v>
      </c>
      <c r="M1208" s="5">
        <f>PRODUCT($L$3:L1208)-1</f>
        <v>0.80335388904088711</v>
      </c>
    </row>
    <row r="1209" spans="1:13" x14ac:dyDescent="0.3">
      <c r="A1209" s="1">
        <v>39373</v>
      </c>
      <c r="B1209">
        <v>154.19</v>
      </c>
      <c r="C1209">
        <v>153.08000000000001</v>
      </c>
      <c r="D1209" s="4">
        <v>153.69</v>
      </c>
      <c r="E1209" s="4">
        <v>0.2</v>
      </c>
      <c r="F1209" s="4">
        <v>0.25</v>
      </c>
      <c r="G1209" s="4">
        <v>0.65</v>
      </c>
      <c r="H1209" s="5">
        <f t="shared" si="90"/>
        <v>-5.8030820813721462E-3</v>
      </c>
      <c r="I1209" s="5">
        <f t="shared" si="91"/>
        <v>4.0007870400735612E-3</v>
      </c>
      <c r="J1209" s="5">
        <f t="shared" si="92"/>
        <v>-3.630470016207421E-3</v>
      </c>
      <c r="K1209" s="5">
        <f t="shared" si="93"/>
        <v>-2.5202251667908624E-3</v>
      </c>
      <c r="L1209" s="6">
        <f t="shared" si="94"/>
        <v>0.99747977483320915</v>
      </c>
      <c r="M1209" s="5">
        <f>PRODUCT($L$3:L1209)-1</f>
        <v>0.79880903118509616</v>
      </c>
    </row>
    <row r="1210" spans="1:13" x14ac:dyDescent="0.3">
      <c r="A1210" s="1">
        <v>39374</v>
      </c>
      <c r="B1210">
        <v>156.47999999999999</v>
      </c>
      <c r="C1210">
        <v>149.66</v>
      </c>
      <c r="D1210" s="4">
        <v>149.66999999999999</v>
      </c>
      <c r="E1210" s="4">
        <v>0.2</v>
      </c>
      <c r="F1210" s="4">
        <v>0.25</v>
      </c>
      <c r="G1210" s="4">
        <v>0.65</v>
      </c>
      <c r="H1210" s="5">
        <f t="shared" si="90"/>
        <v>1.485180621311355E-2</v>
      </c>
      <c r="I1210" s="5">
        <f t="shared" si="91"/>
        <v>-2.2341259472171471E-2</v>
      </c>
      <c r="J1210" s="5">
        <f t="shared" si="92"/>
        <v>-2.6156548897130705E-2</v>
      </c>
      <c r="K1210" s="5">
        <f t="shared" si="93"/>
        <v>-1.9616710408555116E-2</v>
      </c>
      <c r="L1210" s="6">
        <f t="shared" si="94"/>
        <v>0.98038328959144483</v>
      </c>
      <c r="M1210" s="5">
        <f>PRODUCT($L$3:L1210)-1</f>
        <v>0.76352231534004433</v>
      </c>
    </row>
    <row r="1211" spans="1:13" x14ac:dyDescent="0.3">
      <c r="A1211" s="1">
        <v>39377</v>
      </c>
      <c r="B1211">
        <v>150.76</v>
      </c>
      <c r="C1211">
        <v>148.66</v>
      </c>
      <c r="D1211" s="4">
        <v>150.54</v>
      </c>
      <c r="E1211" s="4">
        <v>0.2</v>
      </c>
      <c r="F1211" s="4">
        <v>0.25</v>
      </c>
      <c r="G1211" s="4">
        <v>0.65</v>
      </c>
      <c r="H1211" s="5">
        <f t="shared" si="90"/>
        <v>-3.6554192229038884E-2</v>
      </c>
      <c r="I1211" s="5">
        <f t="shared" si="91"/>
        <v>-6.6818121074435632E-3</v>
      </c>
      <c r="J1211" s="5">
        <f t="shared" si="92"/>
        <v>5.8127881338945198E-3</v>
      </c>
      <c r="K1211" s="5">
        <f t="shared" si="93"/>
        <v>-5.2029791856372295E-3</v>
      </c>
      <c r="L1211" s="6">
        <f t="shared" si="94"/>
        <v>0.99479702081436272</v>
      </c>
      <c r="M1211" s="5">
        <f>PRODUCT($L$3:L1211)-1</f>
        <v>0.75434674543992331</v>
      </c>
    </row>
    <row r="1212" spans="1:13" x14ac:dyDescent="0.3">
      <c r="A1212" s="1">
        <v>39378</v>
      </c>
      <c r="B1212">
        <v>151.94999999999999</v>
      </c>
      <c r="C1212">
        <v>150.25</v>
      </c>
      <c r="D1212" s="4">
        <v>151.76</v>
      </c>
      <c r="E1212" s="4">
        <v>0.2</v>
      </c>
      <c r="F1212" s="4">
        <v>0.25</v>
      </c>
      <c r="G1212" s="4">
        <v>0.65</v>
      </c>
      <c r="H1212" s="5">
        <f t="shared" si="90"/>
        <v>7.8933404085963499E-3</v>
      </c>
      <c r="I1212" s="5">
        <f t="shared" si="91"/>
        <v>1.0695546885510554E-2</v>
      </c>
      <c r="J1212" s="5">
        <f t="shared" si="92"/>
        <v>8.1041583632257552E-3</v>
      </c>
      <c r="K1212" s="5">
        <f t="shared" si="93"/>
        <v>9.5202577391936497E-3</v>
      </c>
      <c r="L1212" s="6">
        <f t="shared" si="94"/>
        <v>1.0095202577391937</v>
      </c>
      <c r="M1212" s="5">
        <f>PRODUCT($L$3:L1212)-1</f>
        <v>0.77104857862042708</v>
      </c>
    </row>
    <row r="1213" spans="1:13" x14ac:dyDescent="0.3">
      <c r="A1213" s="1">
        <v>39379</v>
      </c>
      <c r="B1213">
        <v>151.74</v>
      </c>
      <c r="C1213">
        <v>148</v>
      </c>
      <c r="D1213" s="4">
        <v>151.47999999999999</v>
      </c>
      <c r="E1213" s="4">
        <v>0.2</v>
      </c>
      <c r="F1213" s="4">
        <v>0.25</v>
      </c>
      <c r="G1213" s="4">
        <v>0.65</v>
      </c>
      <c r="H1213" s="5">
        <f t="shared" si="90"/>
        <v>-1.3820335636721692E-3</v>
      </c>
      <c r="I1213" s="5">
        <f t="shared" si="91"/>
        <v>-1.4975041597337757E-2</v>
      </c>
      <c r="J1213" s="5">
        <f t="shared" si="92"/>
        <v>-1.8450184501844769E-3</v>
      </c>
      <c r="K1213" s="5">
        <f t="shared" si="93"/>
        <v>-5.2194291046887831E-3</v>
      </c>
      <c r="L1213" s="6">
        <f t="shared" si="94"/>
        <v>0.99478057089531124</v>
      </c>
      <c r="M1213" s="5">
        <f>PRODUCT($L$3:L1213)-1</f>
        <v>0.76180471612335787</v>
      </c>
    </row>
    <row r="1214" spans="1:13" x14ac:dyDescent="0.3">
      <c r="A1214" s="1">
        <v>39380</v>
      </c>
      <c r="B1214">
        <v>152.29</v>
      </c>
      <c r="C1214">
        <v>149.88</v>
      </c>
      <c r="D1214" s="4">
        <v>151.84</v>
      </c>
      <c r="E1214" s="4">
        <v>0.2</v>
      </c>
      <c r="F1214" s="4">
        <v>0.25</v>
      </c>
      <c r="G1214" s="4">
        <v>0.65</v>
      </c>
      <c r="H1214" s="5">
        <f t="shared" si="90"/>
        <v>3.6246210623434028E-3</v>
      </c>
      <c r="I1214" s="5">
        <f t="shared" si="91"/>
        <v>1.2702702702702684E-2</v>
      </c>
      <c r="J1214" s="5">
        <f t="shared" si="92"/>
        <v>2.3765513599156574E-3</v>
      </c>
      <c r="K1214" s="5">
        <f t="shared" si="93"/>
        <v>5.4453582720895288E-3</v>
      </c>
      <c r="L1214" s="6">
        <f t="shared" si="94"/>
        <v>1.0054453582720895</v>
      </c>
      <c r="M1214" s="5">
        <f>PRODUCT($L$3:L1214)-1</f>
        <v>0.77139837400810651</v>
      </c>
    </row>
    <row r="1215" spans="1:13" x14ac:dyDescent="0.3">
      <c r="A1215" s="1">
        <v>39381</v>
      </c>
      <c r="B1215">
        <v>153.62</v>
      </c>
      <c r="C1215">
        <v>151.9</v>
      </c>
      <c r="D1215" s="4">
        <v>153.62</v>
      </c>
      <c r="E1215" s="4">
        <v>0.2</v>
      </c>
      <c r="F1215" s="4">
        <v>0.25</v>
      </c>
      <c r="G1215" s="4">
        <v>0.65</v>
      </c>
      <c r="H1215" s="5">
        <f t="shared" si="90"/>
        <v>8.7333377109461985E-3</v>
      </c>
      <c r="I1215" s="5">
        <f t="shared" si="91"/>
        <v>1.3477448625567101E-2</v>
      </c>
      <c r="J1215" s="5">
        <f t="shared" si="92"/>
        <v>1.172286617492091E-2</v>
      </c>
      <c r="K1215" s="5">
        <f t="shared" si="93"/>
        <v>1.2735892712279607E-2</v>
      </c>
      <c r="L1215" s="6">
        <f t="shared" si="94"/>
        <v>1.0127358927122796</v>
      </c>
      <c r="M1215" s="5">
        <f>PRODUCT($L$3:L1215)-1</f>
        <v>0.79395871365018023</v>
      </c>
    </row>
    <row r="1216" spans="1:13" x14ac:dyDescent="0.3">
      <c r="A1216" s="1">
        <v>39384</v>
      </c>
      <c r="B1216">
        <v>154.44</v>
      </c>
      <c r="C1216">
        <v>153.55000000000001</v>
      </c>
      <c r="D1216" s="4">
        <v>154.13</v>
      </c>
      <c r="E1216" s="4">
        <v>0.2</v>
      </c>
      <c r="F1216" s="4">
        <v>0.25</v>
      </c>
      <c r="G1216" s="4">
        <v>0.65</v>
      </c>
      <c r="H1216" s="5">
        <f t="shared" si="90"/>
        <v>5.3378466345528341E-3</v>
      </c>
      <c r="I1216" s="5">
        <f t="shared" si="91"/>
        <v>1.0862409479921009E-2</v>
      </c>
      <c r="J1216" s="5">
        <f t="shared" si="92"/>
        <v>3.3198802239291503E-3</v>
      </c>
      <c r="K1216" s="5">
        <f t="shared" si="93"/>
        <v>5.9410938424447673E-3</v>
      </c>
      <c r="L1216" s="6">
        <f t="shared" si="94"/>
        <v>1.0059410938424447</v>
      </c>
      <c r="M1216" s="5">
        <f>PRODUCT($L$3:L1216)-1</f>
        <v>0.80461679071744729</v>
      </c>
    </row>
    <row r="1217" spans="1:13" x14ac:dyDescent="0.3">
      <c r="A1217" s="1">
        <v>39385</v>
      </c>
      <c r="B1217">
        <v>153.75</v>
      </c>
      <c r="C1217">
        <v>152.87</v>
      </c>
      <c r="D1217" s="4">
        <v>153.06</v>
      </c>
      <c r="E1217" s="4">
        <v>0.2</v>
      </c>
      <c r="F1217" s="4">
        <v>0.25</v>
      </c>
      <c r="G1217" s="4">
        <v>0.65</v>
      </c>
      <c r="H1217" s="5">
        <f t="shared" si="90"/>
        <v>-4.4677544677544923E-3</v>
      </c>
      <c r="I1217" s="5">
        <f t="shared" si="91"/>
        <v>-4.428524910452647E-3</v>
      </c>
      <c r="J1217" s="5">
        <f t="shared" si="92"/>
        <v>-6.9421916563938701E-3</v>
      </c>
      <c r="K1217" s="5">
        <f t="shared" si="93"/>
        <v>-6.5131066978200754E-3</v>
      </c>
      <c r="L1217" s="6">
        <f t="shared" si="94"/>
        <v>0.99348689330217987</v>
      </c>
      <c r="M1217" s="5">
        <f>PRODUCT($L$3:L1217)-1</f>
        <v>0.79286312901082678</v>
      </c>
    </row>
    <row r="1218" spans="1:13" x14ac:dyDescent="0.3">
      <c r="A1218" s="1">
        <v>39386</v>
      </c>
      <c r="B1218">
        <v>155.27000000000001</v>
      </c>
      <c r="C1218">
        <v>152.84</v>
      </c>
      <c r="D1218" s="4">
        <v>154.65</v>
      </c>
      <c r="E1218" s="4">
        <v>0.2</v>
      </c>
      <c r="F1218" s="4">
        <v>0.25</v>
      </c>
      <c r="G1218" s="4">
        <v>0.65</v>
      </c>
      <c r="H1218" s="5">
        <f t="shared" si="90"/>
        <v>9.8861788617887747E-3</v>
      </c>
      <c r="I1218" s="5">
        <f t="shared" si="91"/>
        <v>-1.9624517563943122E-4</v>
      </c>
      <c r="J1218" s="5">
        <f t="shared" si="92"/>
        <v>1.0388083104664769E-2</v>
      </c>
      <c r="K1218" s="5">
        <f t="shared" si="93"/>
        <v>8.6804284964799965E-3</v>
      </c>
      <c r="L1218" s="6">
        <f t="shared" si="94"/>
        <v>1.0086804284964801</v>
      </c>
      <c r="M1218" s="5">
        <f>PRODUCT($L$3:L1218)-1</f>
        <v>0.80842594920618094</v>
      </c>
    </row>
    <row r="1219" spans="1:13" x14ac:dyDescent="0.3">
      <c r="A1219" s="1">
        <v>39387</v>
      </c>
      <c r="B1219">
        <v>153.41</v>
      </c>
      <c r="C1219">
        <v>150.59</v>
      </c>
      <c r="D1219" s="4">
        <v>151.03</v>
      </c>
      <c r="E1219" s="4">
        <v>0.2</v>
      </c>
      <c r="F1219" s="4">
        <v>0.25</v>
      </c>
      <c r="G1219" s="4">
        <v>0.65</v>
      </c>
      <c r="H1219" s="5">
        <f t="shared" si="90"/>
        <v>-1.1979133122947183E-2</v>
      </c>
      <c r="I1219" s="5">
        <f t="shared" si="91"/>
        <v>-1.4721277152577872E-2</v>
      </c>
      <c r="J1219" s="5">
        <f t="shared" si="92"/>
        <v>-2.3407694794697731E-2</v>
      </c>
      <c r="K1219" s="5">
        <f t="shared" si="93"/>
        <v>-2.129114752928743E-2</v>
      </c>
      <c r="L1219" s="6">
        <f t="shared" si="94"/>
        <v>0.9787088524707126</v>
      </c>
      <c r="M1219" s="5">
        <f>PRODUCT($L$3:L1219)-1</f>
        <v>0.76992248552584064</v>
      </c>
    </row>
    <row r="1220" spans="1:13" x14ac:dyDescent="0.3">
      <c r="A1220" s="1">
        <v>39388</v>
      </c>
      <c r="B1220">
        <v>152</v>
      </c>
      <c r="C1220">
        <v>149.21</v>
      </c>
      <c r="D1220" s="4">
        <v>151.19999999999999</v>
      </c>
      <c r="E1220" s="4">
        <v>0.2</v>
      </c>
      <c r="F1220" s="4">
        <v>0.25</v>
      </c>
      <c r="G1220" s="4">
        <v>0.65</v>
      </c>
      <c r="H1220" s="5">
        <f t="shared" ref="H1220:H1283" si="95">(B1220/B1219)-1</f>
        <v>-9.1910566455902787E-3</v>
      </c>
      <c r="I1220" s="5">
        <f t="shared" ref="I1220:I1283" si="96">(C1220/C1219)-1</f>
        <v>-9.1639551099009786E-3</v>
      </c>
      <c r="J1220" s="5">
        <f t="shared" ref="J1220:J1283" si="97">(D1220/D1219)-1</f>
        <v>1.1256041845990605E-3</v>
      </c>
      <c r="K1220" s="5">
        <f t="shared" ref="K1220:K1283" si="98">(E1220*H1220)+(F1220*I1220)+(G1220*J1220)</f>
        <v>-3.397557386603911E-3</v>
      </c>
      <c r="L1220" s="6">
        <f t="shared" ref="L1220:L1283" si="99">K1220+1</f>
        <v>0.99660244261339614</v>
      </c>
      <c r="M1220" s="5">
        <f>PRODUCT($L$3:L1220)-1</f>
        <v>0.76390907231142613</v>
      </c>
    </row>
    <row r="1221" spans="1:13" x14ac:dyDescent="0.3">
      <c r="A1221" s="1">
        <v>39391</v>
      </c>
      <c r="B1221">
        <v>151.16</v>
      </c>
      <c r="C1221">
        <v>148</v>
      </c>
      <c r="D1221" s="4">
        <v>150.05000000000001</v>
      </c>
      <c r="E1221" s="4">
        <v>0.2</v>
      </c>
      <c r="F1221" s="4">
        <v>0.25</v>
      </c>
      <c r="G1221" s="4">
        <v>0.65</v>
      </c>
      <c r="H1221" s="5">
        <f t="shared" si="95"/>
        <v>-5.5263157894737125E-3</v>
      </c>
      <c r="I1221" s="5">
        <f t="shared" si="96"/>
        <v>-8.109376047181871E-3</v>
      </c>
      <c r="J1221" s="5">
        <f t="shared" si="97"/>
        <v>-7.6058201058200048E-3</v>
      </c>
      <c r="K1221" s="5">
        <f t="shared" si="98"/>
        <v>-8.0763902384732127E-3</v>
      </c>
      <c r="L1221" s="6">
        <f t="shared" si="99"/>
        <v>0.99192360976152683</v>
      </c>
      <c r="M1221" s="5">
        <f>PRODUCT($L$3:L1221)-1</f>
        <v>0.74966305429825586</v>
      </c>
    </row>
    <row r="1222" spans="1:13" x14ac:dyDescent="0.3">
      <c r="A1222" s="1">
        <v>39392</v>
      </c>
      <c r="B1222">
        <v>152.11000000000001</v>
      </c>
      <c r="C1222">
        <v>149.9</v>
      </c>
      <c r="D1222" s="4">
        <v>152.07</v>
      </c>
      <c r="E1222" s="4">
        <v>0.2</v>
      </c>
      <c r="F1222" s="4">
        <v>0.25</v>
      </c>
      <c r="G1222" s="4">
        <v>0.65</v>
      </c>
      <c r="H1222" s="5">
        <f t="shared" si="95"/>
        <v>6.2847314104261809E-3</v>
      </c>
      <c r="I1222" s="5">
        <f t="shared" si="96"/>
        <v>1.2837837837837984E-2</v>
      </c>
      <c r="J1222" s="5">
        <f t="shared" si="97"/>
        <v>1.3462179273575403E-2</v>
      </c>
      <c r="K1222" s="5">
        <f t="shared" si="98"/>
        <v>1.3216822269368746E-2</v>
      </c>
      <c r="L1222" s="6">
        <f t="shared" si="99"/>
        <v>1.0132168222693687</v>
      </c>
      <c r="M1222" s="5">
        <f>PRODUCT($L$3:L1222)-1</f>
        <v>0.77278803991819678</v>
      </c>
    </row>
    <row r="1223" spans="1:13" x14ac:dyDescent="0.3">
      <c r="A1223" s="1">
        <v>39393</v>
      </c>
      <c r="B1223">
        <v>152.11000000000001</v>
      </c>
      <c r="C1223">
        <v>147.55000000000001</v>
      </c>
      <c r="D1223" s="4">
        <v>147.91</v>
      </c>
      <c r="E1223" s="4">
        <v>0.2</v>
      </c>
      <c r="F1223" s="4">
        <v>0.25</v>
      </c>
      <c r="G1223" s="4">
        <v>0.65</v>
      </c>
      <c r="H1223" s="5">
        <f t="shared" si="95"/>
        <v>0</v>
      </c>
      <c r="I1223" s="5">
        <f t="shared" si="96"/>
        <v>-1.5677118078719077E-2</v>
      </c>
      <c r="J1223" s="5">
        <f t="shared" si="97"/>
        <v>-2.7355822976260935E-2</v>
      </c>
      <c r="K1223" s="5">
        <f t="shared" si="98"/>
        <v>-2.1700564454249376E-2</v>
      </c>
      <c r="L1223" s="6">
        <f t="shared" si="99"/>
        <v>0.97829943554575061</v>
      </c>
      <c r="M1223" s="5">
        <f>PRODUCT($L$3:L1223)-1</f>
        <v>0.73431753879422956</v>
      </c>
    </row>
    <row r="1224" spans="1:13" x14ac:dyDescent="0.3">
      <c r="A1224" s="1">
        <v>39394</v>
      </c>
      <c r="B1224">
        <v>149.30000000000001</v>
      </c>
      <c r="C1224">
        <v>145.07</v>
      </c>
      <c r="D1224" s="4">
        <v>147.16</v>
      </c>
      <c r="E1224" s="4">
        <v>0.2</v>
      </c>
      <c r="F1224" s="4">
        <v>0.25</v>
      </c>
      <c r="G1224" s="4">
        <v>0.65</v>
      </c>
      <c r="H1224" s="5">
        <f t="shared" si="95"/>
        <v>-1.8473473144434926E-2</v>
      </c>
      <c r="I1224" s="5">
        <f t="shared" si="96"/>
        <v>-1.6807861741782615E-2</v>
      </c>
      <c r="J1224" s="5">
        <f t="shared" si="97"/>
        <v>-5.0706510715975428E-3</v>
      </c>
      <c r="K1224" s="5">
        <f t="shared" si="98"/>
        <v>-1.1192583260871043E-2</v>
      </c>
      <c r="L1224" s="6">
        <f t="shared" si="99"/>
        <v>0.98880741673912897</v>
      </c>
      <c r="M1224" s="5">
        <f>PRODUCT($L$3:L1224)-1</f>
        <v>0.7149060453404863</v>
      </c>
    </row>
    <row r="1225" spans="1:13" x14ac:dyDescent="0.3">
      <c r="A1225" s="1">
        <v>39395</v>
      </c>
      <c r="B1225">
        <v>147.54</v>
      </c>
      <c r="C1225">
        <v>144.88999999999999</v>
      </c>
      <c r="D1225" s="4">
        <v>145.13999999999999</v>
      </c>
      <c r="E1225" s="4">
        <v>0.2</v>
      </c>
      <c r="F1225" s="4">
        <v>0.25</v>
      </c>
      <c r="G1225" s="4">
        <v>0.65</v>
      </c>
      <c r="H1225" s="5">
        <f t="shared" si="95"/>
        <v>-1.1788345612860129E-2</v>
      </c>
      <c r="I1225" s="5">
        <f t="shared" si="96"/>
        <v>-1.2407803129523831E-3</v>
      </c>
      <c r="J1225" s="5">
        <f t="shared" si="97"/>
        <v>-1.3726556129383005E-2</v>
      </c>
      <c r="K1225" s="5">
        <f t="shared" si="98"/>
        <v>-1.1590125684909077E-2</v>
      </c>
      <c r="L1225" s="6">
        <f t="shared" si="99"/>
        <v>0.98840987431509097</v>
      </c>
      <c r="M1225" s="5">
        <f>PRODUCT($L$3:L1225)-1</f>
        <v>0.69503006873717976</v>
      </c>
    </row>
    <row r="1226" spans="1:13" x14ac:dyDescent="0.3">
      <c r="A1226" s="1">
        <v>39398</v>
      </c>
      <c r="B1226">
        <v>146.61000000000001</v>
      </c>
      <c r="C1226">
        <v>143.69999999999999</v>
      </c>
      <c r="D1226" s="4">
        <v>143.69999999999999</v>
      </c>
      <c r="E1226" s="4">
        <v>0.2</v>
      </c>
      <c r="F1226" s="4">
        <v>0.25</v>
      </c>
      <c r="G1226" s="4">
        <v>0.65</v>
      </c>
      <c r="H1226" s="5">
        <f t="shared" si="95"/>
        <v>-6.3033753558355832E-3</v>
      </c>
      <c r="I1226" s="5">
        <f t="shared" si="96"/>
        <v>-8.2131271999448252E-3</v>
      </c>
      <c r="J1226" s="5">
        <f t="shared" si="97"/>
        <v>-9.9214551467547984E-3</v>
      </c>
      <c r="K1226" s="5">
        <f t="shared" si="98"/>
        <v>-9.7629027165439426E-3</v>
      </c>
      <c r="L1226" s="6">
        <f t="shared" si="99"/>
        <v>0.9902370972834561</v>
      </c>
      <c r="M1226" s="5">
        <f>PRODUCT($L$3:L1226)-1</f>
        <v>0.67848165507448188</v>
      </c>
    </row>
    <row r="1227" spans="1:13" x14ac:dyDescent="0.3">
      <c r="A1227" s="1">
        <v>39399</v>
      </c>
      <c r="B1227">
        <v>148.31</v>
      </c>
      <c r="C1227">
        <v>145.22</v>
      </c>
      <c r="D1227" s="4">
        <v>148.08000000000001</v>
      </c>
      <c r="E1227" s="4">
        <v>0.2</v>
      </c>
      <c r="F1227" s="4">
        <v>0.25</v>
      </c>
      <c r="G1227" s="4">
        <v>0.65</v>
      </c>
      <c r="H1227" s="5">
        <f t="shared" si="95"/>
        <v>1.1595389127617484E-2</v>
      </c>
      <c r="I1227" s="5">
        <f t="shared" si="96"/>
        <v>1.0577592205984754E-2</v>
      </c>
      <c r="J1227" s="5">
        <f t="shared" si="97"/>
        <v>3.0480167014613979E-2</v>
      </c>
      <c r="K1227" s="5">
        <f t="shared" si="98"/>
        <v>2.4775584436518772E-2</v>
      </c>
      <c r="L1227" s="6">
        <f t="shared" si="99"/>
        <v>1.0247755844365187</v>
      </c>
      <c r="M1227" s="5">
        <f>PRODUCT($L$3:L1227)-1</f>
        <v>0.72006701904492743</v>
      </c>
    </row>
    <row r="1228" spans="1:13" x14ac:dyDescent="0.3">
      <c r="A1228" s="1">
        <v>39400</v>
      </c>
      <c r="B1228">
        <v>149.4</v>
      </c>
      <c r="C1228">
        <v>146.78</v>
      </c>
      <c r="D1228" s="4">
        <v>147.66999999999999</v>
      </c>
      <c r="E1228" s="4">
        <v>0.2</v>
      </c>
      <c r="F1228" s="4">
        <v>0.25</v>
      </c>
      <c r="G1228" s="4">
        <v>0.65</v>
      </c>
      <c r="H1228" s="5">
        <f t="shared" si="95"/>
        <v>7.3494707032566442E-3</v>
      </c>
      <c r="I1228" s="5">
        <f t="shared" si="96"/>
        <v>1.0742321994215764E-2</v>
      </c>
      <c r="J1228" s="5">
        <f t="shared" si="97"/>
        <v>-2.76877363587269E-3</v>
      </c>
      <c r="K1228" s="5">
        <f t="shared" si="98"/>
        <v>2.3557717758880209E-3</v>
      </c>
      <c r="L1228" s="6">
        <f t="shared" si="99"/>
        <v>1.002355771775888</v>
      </c>
      <c r="M1228" s="5">
        <f>PRODUCT($L$3:L1228)-1</f>
        <v>0.72411910438102933</v>
      </c>
    </row>
    <row r="1229" spans="1:13" x14ac:dyDescent="0.3">
      <c r="A1229" s="1">
        <v>39401</v>
      </c>
      <c r="B1229">
        <v>147.49</v>
      </c>
      <c r="C1229">
        <v>144.52000000000001</v>
      </c>
      <c r="D1229" s="4">
        <v>145.54</v>
      </c>
      <c r="E1229" s="4">
        <v>0.2</v>
      </c>
      <c r="F1229" s="4">
        <v>0.25</v>
      </c>
      <c r="G1229" s="4">
        <v>0.65</v>
      </c>
      <c r="H1229" s="5">
        <f t="shared" si="95"/>
        <v>-1.2784471218206139E-2</v>
      </c>
      <c r="I1229" s="5">
        <f t="shared" si="96"/>
        <v>-1.5397193078075966E-2</v>
      </c>
      <c r="J1229" s="5">
        <f t="shared" si="97"/>
        <v>-1.4424053633100842E-2</v>
      </c>
      <c r="K1229" s="5">
        <f t="shared" si="98"/>
        <v>-1.5781827374675768E-2</v>
      </c>
      <c r="L1229" s="6">
        <f t="shared" si="99"/>
        <v>0.98421817262532418</v>
      </c>
      <c r="M1229" s="5">
        <f>PRODUCT($L$3:L1229)-1</f>
        <v>0.69690935430230727</v>
      </c>
    </row>
    <row r="1230" spans="1:13" x14ac:dyDescent="0.3">
      <c r="A1230" s="1">
        <v>39402</v>
      </c>
      <c r="B1230">
        <v>146.47</v>
      </c>
      <c r="C1230">
        <v>144.57</v>
      </c>
      <c r="D1230" s="4">
        <v>145.79</v>
      </c>
      <c r="E1230" s="4">
        <v>0.2</v>
      </c>
      <c r="F1230" s="4">
        <v>0.25</v>
      </c>
      <c r="G1230" s="4">
        <v>0.65</v>
      </c>
      <c r="H1230" s="5">
        <f t="shared" si="95"/>
        <v>-6.9157230998712071E-3</v>
      </c>
      <c r="I1230" s="5">
        <f t="shared" si="96"/>
        <v>3.4597287572646351E-4</v>
      </c>
      <c r="J1230" s="5">
        <f t="shared" si="97"/>
        <v>1.7177408272639472E-3</v>
      </c>
      <c r="K1230" s="5">
        <f t="shared" si="98"/>
        <v>-1.8011986332105989E-4</v>
      </c>
      <c r="L1230" s="6">
        <f t="shared" si="99"/>
        <v>0.99981988013667888</v>
      </c>
      <c r="M1230" s="5">
        <f>PRODUCT($L$3:L1230)-1</f>
        <v>0.69660370722134202</v>
      </c>
    </row>
    <row r="1231" spans="1:13" x14ac:dyDescent="0.3">
      <c r="A1231" s="1">
        <v>39405</v>
      </c>
      <c r="B1231">
        <v>145.36000000000001</v>
      </c>
      <c r="C1231">
        <v>143.19</v>
      </c>
      <c r="D1231" s="4">
        <v>143.76</v>
      </c>
      <c r="E1231" s="4">
        <v>0.2</v>
      </c>
      <c r="F1231" s="4">
        <v>0.25</v>
      </c>
      <c r="G1231" s="4">
        <v>0.65</v>
      </c>
      <c r="H1231" s="5">
        <f t="shared" si="95"/>
        <v>-7.5783436881271538E-3</v>
      </c>
      <c r="I1231" s="5">
        <f t="shared" si="96"/>
        <v>-9.5455488690598944E-3</v>
      </c>
      <c r="J1231" s="5">
        <f t="shared" si="97"/>
        <v>-1.3924137457987484E-2</v>
      </c>
      <c r="K1231" s="5">
        <f t="shared" si="98"/>
        <v>-1.295274530258227E-2</v>
      </c>
      <c r="L1231" s="6">
        <f t="shared" si="99"/>
        <v>0.98704725469741772</v>
      </c>
      <c r="M1231" s="5">
        <f>PRODUCT($L$3:L1231)-1</f>
        <v>0.67462803152228701</v>
      </c>
    </row>
    <row r="1232" spans="1:13" x14ac:dyDescent="0.3">
      <c r="A1232" s="1">
        <v>39406</v>
      </c>
      <c r="B1232">
        <v>145.53</v>
      </c>
      <c r="C1232">
        <v>142.11000000000001</v>
      </c>
      <c r="D1232" s="4">
        <v>144.63999999999999</v>
      </c>
      <c r="E1232" s="4">
        <v>0.2</v>
      </c>
      <c r="F1232" s="4">
        <v>0.25</v>
      </c>
      <c r="G1232" s="4">
        <v>0.65</v>
      </c>
      <c r="H1232" s="5">
        <f t="shared" si="95"/>
        <v>1.1695101816180387E-3</v>
      </c>
      <c r="I1232" s="5">
        <f t="shared" si="96"/>
        <v>-7.5424261470772302E-3</v>
      </c>
      <c r="J1232" s="5">
        <f t="shared" si="97"/>
        <v>6.1213132999442532E-3</v>
      </c>
      <c r="K1232" s="5">
        <f t="shared" si="98"/>
        <v>2.3271491445180648E-3</v>
      </c>
      <c r="L1232" s="6">
        <f t="shared" si="99"/>
        <v>1.002327149144518</v>
      </c>
      <c r="M1232" s="5">
        <f>PRODUCT($L$3:L1232)-1</f>
        <v>0.67852514071323</v>
      </c>
    </row>
    <row r="1233" spans="1:13" x14ac:dyDescent="0.3">
      <c r="A1233" s="1">
        <v>39407</v>
      </c>
      <c r="B1233">
        <v>143.91</v>
      </c>
      <c r="C1233">
        <v>141.66999999999999</v>
      </c>
      <c r="D1233" s="4">
        <v>141.68</v>
      </c>
      <c r="E1233" s="4">
        <v>0.2</v>
      </c>
      <c r="F1233" s="4">
        <v>0.25</v>
      </c>
      <c r="G1233" s="4">
        <v>0.65</v>
      </c>
      <c r="H1233" s="5">
        <f t="shared" si="95"/>
        <v>-1.1131725417439786E-2</v>
      </c>
      <c r="I1233" s="5">
        <f t="shared" si="96"/>
        <v>-3.0961930898601997E-3</v>
      </c>
      <c r="J1233" s="5">
        <f t="shared" si="97"/>
        <v>-2.0464601769911384E-2</v>
      </c>
      <c r="K1233" s="5">
        <f t="shared" si="98"/>
        <v>-1.6302384506395408E-2</v>
      </c>
      <c r="L1233" s="6">
        <f t="shared" si="99"/>
        <v>0.98369761549360457</v>
      </c>
      <c r="M1233" s="5">
        <f>PRODUCT($L$3:L1233)-1</f>
        <v>0.65116117846567145</v>
      </c>
    </row>
    <row r="1234" spans="1:13" x14ac:dyDescent="0.3">
      <c r="A1234" s="1">
        <v>39409</v>
      </c>
      <c r="B1234">
        <v>144.34</v>
      </c>
      <c r="C1234">
        <v>142.69999999999999</v>
      </c>
      <c r="D1234" s="4">
        <v>144.13</v>
      </c>
      <c r="E1234" s="4">
        <v>0.2</v>
      </c>
      <c r="F1234" s="4">
        <v>0.25</v>
      </c>
      <c r="G1234" s="4">
        <v>0.65</v>
      </c>
      <c r="H1234" s="5">
        <f t="shared" si="95"/>
        <v>2.9879785977346973E-3</v>
      </c>
      <c r="I1234" s="5">
        <f t="shared" si="96"/>
        <v>7.2704171666548856E-3</v>
      </c>
      <c r="J1234" s="5">
        <f t="shared" si="97"/>
        <v>1.729249011857692E-2</v>
      </c>
      <c r="K1234" s="5">
        <f t="shared" si="98"/>
        <v>1.3655318588285659E-2</v>
      </c>
      <c r="L1234" s="6">
        <f t="shared" si="99"/>
        <v>1.0136553185882857</v>
      </c>
      <c r="M1234" s="5">
        <f>PRODUCT($L$3:L1234)-1</f>
        <v>0.67370831039822954</v>
      </c>
    </row>
    <row r="1235" spans="1:13" x14ac:dyDescent="0.3">
      <c r="A1235" s="1">
        <v>39412</v>
      </c>
      <c r="B1235">
        <v>144.88</v>
      </c>
      <c r="C1235">
        <v>140.66</v>
      </c>
      <c r="D1235" s="4">
        <v>140.94999999999999</v>
      </c>
      <c r="E1235" s="4">
        <v>0.2</v>
      </c>
      <c r="F1235" s="4">
        <v>0.25</v>
      </c>
      <c r="G1235" s="4">
        <v>0.65</v>
      </c>
      <c r="H1235" s="5">
        <f t="shared" si="95"/>
        <v>3.7411666897602114E-3</v>
      </c>
      <c r="I1235" s="5">
        <f t="shared" si="96"/>
        <v>-1.4295725297827522E-2</v>
      </c>
      <c r="J1235" s="5">
        <f t="shared" si="97"/>
        <v>-2.2063414972594231E-2</v>
      </c>
      <c r="K1235" s="5">
        <f t="shared" si="98"/>
        <v>-1.716691771869109E-2</v>
      </c>
      <c r="L1235" s="6">
        <f t="shared" si="99"/>
        <v>0.98283308228130895</v>
      </c>
      <c r="M1235" s="5">
        <f>PRODUCT($L$3:L1235)-1</f>
        <v>0.64497589754853379</v>
      </c>
    </row>
    <row r="1236" spans="1:13" x14ac:dyDescent="0.3">
      <c r="A1236" s="1">
        <v>39413</v>
      </c>
      <c r="B1236">
        <v>143.22999999999999</v>
      </c>
      <c r="C1236">
        <v>140.94999999999999</v>
      </c>
      <c r="D1236" s="4">
        <v>142.57</v>
      </c>
      <c r="E1236" s="4">
        <v>0.2</v>
      </c>
      <c r="F1236" s="4">
        <v>0.25</v>
      </c>
      <c r="G1236" s="4">
        <v>0.65</v>
      </c>
      <c r="H1236" s="5">
        <f t="shared" si="95"/>
        <v>-1.1388735505245773E-2</v>
      </c>
      <c r="I1236" s="5">
        <f t="shared" si="96"/>
        <v>2.0617090857386611E-3</v>
      </c>
      <c r="J1236" s="5">
        <f t="shared" si="97"/>
        <v>1.14934373891451E-2</v>
      </c>
      <c r="K1236" s="5">
        <f t="shared" si="98"/>
        <v>5.7084144733298252E-3</v>
      </c>
      <c r="L1236" s="6">
        <f t="shared" si="99"/>
        <v>1.0057084144733299</v>
      </c>
      <c r="M1236" s="5">
        <f>PRODUCT($L$3:L1236)-1</f>
        <v>0.65436610177037879</v>
      </c>
    </row>
    <row r="1237" spans="1:13" x14ac:dyDescent="0.3">
      <c r="A1237" s="1">
        <v>39414</v>
      </c>
      <c r="B1237">
        <v>147.47</v>
      </c>
      <c r="C1237">
        <v>144.13999999999999</v>
      </c>
      <c r="D1237" s="4">
        <v>147.13</v>
      </c>
      <c r="E1237" s="4">
        <v>0.2</v>
      </c>
      <c r="F1237" s="4">
        <v>0.25</v>
      </c>
      <c r="G1237" s="4">
        <v>0.65</v>
      </c>
      <c r="H1237" s="5">
        <f t="shared" si="95"/>
        <v>2.9602736856803702E-2</v>
      </c>
      <c r="I1237" s="5">
        <f t="shared" si="96"/>
        <v>2.2632139056403044E-2</v>
      </c>
      <c r="J1237" s="5">
        <f t="shared" si="97"/>
        <v>3.1984288419723672E-2</v>
      </c>
      <c r="K1237" s="5">
        <f t="shared" si="98"/>
        <v>3.2368369608281891E-2</v>
      </c>
      <c r="L1237" s="6">
        <f t="shared" si="99"/>
        <v>1.0323683696082819</v>
      </c>
      <c r="M1237" s="5">
        <f>PRODUCT($L$3:L1237)-1</f>
        <v>0.70791523521989497</v>
      </c>
    </row>
    <row r="1238" spans="1:13" x14ac:dyDescent="0.3">
      <c r="A1238" s="1">
        <v>39415</v>
      </c>
      <c r="B1238">
        <v>147.72</v>
      </c>
      <c r="C1238">
        <v>146.1</v>
      </c>
      <c r="D1238" s="4">
        <v>147.18</v>
      </c>
      <c r="E1238" s="4">
        <v>0.2</v>
      </c>
      <c r="F1238" s="4">
        <v>0.25</v>
      </c>
      <c r="G1238" s="4">
        <v>0.65</v>
      </c>
      <c r="H1238" s="5">
        <f t="shared" si="95"/>
        <v>1.6952600528921113E-3</v>
      </c>
      <c r="I1238" s="5">
        <f t="shared" si="96"/>
        <v>1.3597890939364587E-2</v>
      </c>
      <c r="J1238" s="5">
        <f t="shared" si="97"/>
        <v>3.3983551960847791E-4</v>
      </c>
      <c r="K1238" s="5">
        <f t="shared" si="98"/>
        <v>3.9594178331650793E-3</v>
      </c>
      <c r="L1238" s="6">
        <f t="shared" si="99"/>
        <v>1.003959417833165</v>
      </c>
      <c r="M1238" s="5">
        <f>PRODUCT($L$3:L1238)-1</f>
        <v>0.71467758525975889</v>
      </c>
    </row>
    <row r="1239" spans="1:13" x14ac:dyDescent="0.3">
      <c r="A1239" s="1">
        <v>39416</v>
      </c>
      <c r="B1239">
        <v>149.87</v>
      </c>
      <c r="C1239">
        <v>147.33000000000001</v>
      </c>
      <c r="D1239" s="4">
        <v>148.66</v>
      </c>
      <c r="E1239" s="4">
        <v>0.2</v>
      </c>
      <c r="F1239" s="4">
        <v>0.25</v>
      </c>
      <c r="G1239" s="4">
        <v>0.65</v>
      </c>
      <c r="H1239" s="5">
        <f t="shared" si="95"/>
        <v>1.4554562686162953E-2</v>
      </c>
      <c r="I1239" s="5">
        <f t="shared" si="96"/>
        <v>8.4188911704312641E-3</v>
      </c>
      <c r="J1239" s="5">
        <f t="shared" si="97"/>
        <v>1.0055714091588452E-2</v>
      </c>
      <c r="K1239" s="5">
        <f t="shared" si="98"/>
        <v>1.1551849489372901E-2</v>
      </c>
      <c r="L1239" s="6">
        <f t="shared" si="99"/>
        <v>1.0115518494893729</v>
      </c>
      <c r="M1239" s="5">
        <f>PRODUCT($L$3:L1239)-1</f>
        <v>0.73448528264748103</v>
      </c>
    </row>
    <row r="1240" spans="1:13" x14ac:dyDescent="0.3">
      <c r="A1240" s="1">
        <v>39419</v>
      </c>
      <c r="B1240">
        <v>148.44999999999999</v>
      </c>
      <c r="C1240">
        <v>147.29</v>
      </c>
      <c r="D1240" s="4">
        <v>147.68</v>
      </c>
      <c r="E1240" s="4">
        <v>0.2</v>
      </c>
      <c r="F1240" s="4">
        <v>0.25</v>
      </c>
      <c r="G1240" s="4">
        <v>0.65</v>
      </c>
      <c r="H1240" s="5">
        <f t="shared" si="95"/>
        <v>-9.4748782277975785E-3</v>
      </c>
      <c r="I1240" s="5">
        <f t="shared" si="96"/>
        <v>-2.7149935518921975E-4</v>
      </c>
      <c r="J1240" s="5">
        <f t="shared" si="97"/>
        <v>-6.5922238665410138E-3</v>
      </c>
      <c r="K1240" s="5">
        <f t="shared" si="98"/>
        <v>-6.2477959976084798E-3</v>
      </c>
      <c r="L1240" s="6">
        <f t="shared" si="99"/>
        <v>0.9937522040023915</v>
      </c>
      <c r="M1240" s="5">
        <f>PRODUCT($L$3:L1240)-1</f>
        <v>0.72364857244064518</v>
      </c>
    </row>
    <row r="1241" spans="1:13" x14ac:dyDescent="0.3">
      <c r="A1241" s="1">
        <v>39420</v>
      </c>
      <c r="B1241">
        <v>147.54</v>
      </c>
      <c r="C1241">
        <v>146.31</v>
      </c>
      <c r="D1241" s="4">
        <v>146.36000000000001</v>
      </c>
      <c r="E1241" s="4">
        <v>0.2</v>
      </c>
      <c r="F1241" s="4">
        <v>0.25</v>
      </c>
      <c r="G1241" s="4">
        <v>0.65</v>
      </c>
      <c r="H1241" s="5">
        <f t="shared" si="95"/>
        <v>-6.1300101044122757E-3</v>
      </c>
      <c r="I1241" s="5">
        <f t="shared" si="96"/>
        <v>-6.6535406341230452E-3</v>
      </c>
      <c r="J1241" s="5">
        <f t="shared" si="97"/>
        <v>-8.9382448537377313E-3</v>
      </c>
      <c r="K1241" s="5">
        <f t="shared" si="98"/>
        <v>-8.6992463343427417E-3</v>
      </c>
      <c r="L1241" s="6">
        <f t="shared" si="99"/>
        <v>0.99130075366565729</v>
      </c>
      <c r="M1241" s="5">
        <f>PRODUCT($L$3:L1241)-1</f>
        <v>0.70865412891514579</v>
      </c>
    </row>
    <row r="1242" spans="1:13" x14ac:dyDescent="0.3">
      <c r="A1242" s="1">
        <v>39421</v>
      </c>
      <c r="B1242">
        <v>149.19999999999999</v>
      </c>
      <c r="C1242">
        <v>147.83000000000001</v>
      </c>
      <c r="D1242" s="4">
        <v>148.81</v>
      </c>
      <c r="E1242" s="4">
        <v>0.2</v>
      </c>
      <c r="F1242" s="4">
        <v>0.25</v>
      </c>
      <c r="G1242" s="4">
        <v>0.65</v>
      </c>
      <c r="H1242" s="5">
        <f t="shared" si="95"/>
        <v>1.1251186119018541E-2</v>
      </c>
      <c r="I1242" s="5">
        <f t="shared" si="96"/>
        <v>1.0388900280226876E-2</v>
      </c>
      <c r="J1242" s="5">
        <f t="shared" si="97"/>
        <v>1.6739546324132215E-2</v>
      </c>
      <c r="K1242" s="5">
        <f t="shared" si="98"/>
        <v>1.572816740454637E-2</v>
      </c>
      <c r="L1242" s="6">
        <f t="shared" si="99"/>
        <v>1.0157281674045464</v>
      </c>
      <c r="M1242" s="5">
        <f>PRODUCT($L$3:L1242)-1</f>
        <v>0.73552812709119264</v>
      </c>
    </row>
    <row r="1243" spans="1:13" x14ac:dyDescent="0.3">
      <c r="A1243" s="1">
        <v>39422</v>
      </c>
      <c r="B1243">
        <v>151.21</v>
      </c>
      <c r="C1243">
        <v>148.57</v>
      </c>
      <c r="D1243" s="4">
        <v>150.94</v>
      </c>
      <c r="E1243" s="4">
        <v>0.2</v>
      </c>
      <c r="F1243" s="4">
        <v>0.25</v>
      </c>
      <c r="G1243" s="4">
        <v>0.65</v>
      </c>
      <c r="H1243" s="5">
        <f t="shared" si="95"/>
        <v>1.3471849865951846E-2</v>
      </c>
      <c r="I1243" s="5">
        <f t="shared" si="96"/>
        <v>5.0057498477980022E-3</v>
      </c>
      <c r="J1243" s="5">
        <f t="shared" si="97"/>
        <v>1.431355419662661E-2</v>
      </c>
      <c r="K1243" s="5">
        <f t="shared" si="98"/>
        <v>1.3249617662947166E-2</v>
      </c>
      <c r="L1243" s="6">
        <f t="shared" si="99"/>
        <v>1.0132496176629471</v>
      </c>
      <c r="M1243" s="5">
        <f>PRODUCT($L$3:L1243)-1</f>
        <v>0.75852321121844146</v>
      </c>
    </row>
    <row r="1244" spans="1:13" x14ac:dyDescent="0.3">
      <c r="A1244" s="1">
        <v>39423</v>
      </c>
      <c r="B1244">
        <v>151.5</v>
      </c>
      <c r="C1244">
        <v>150.55000000000001</v>
      </c>
      <c r="D1244" s="4">
        <v>150.91</v>
      </c>
      <c r="E1244" s="4">
        <v>0.2</v>
      </c>
      <c r="F1244" s="4">
        <v>0.25</v>
      </c>
      <c r="G1244" s="4">
        <v>0.65</v>
      </c>
      <c r="H1244" s="5">
        <f t="shared" si="95"/>
        <v>1.9178625752265255E-3</v>
      </c>
      <c r="I1244" s="5">
        <f t="shared" si="96"/>
        <v>1.3327051221646569E-2</v>
      </c>
      <c r="J1244" s="5">
        <f t="shared" si="97"/>
        <v>-1.9875447197559293E-4</v>
      </c>
      <c r="K1244" s="5">
        <f t="shared" si="98"/>
        <v>3.5861449136728118E-3</v>
      </c>
      <c r="L1244" s="6">
        <f t="shared" si="99"/>
        <v>1.0035861449136727</v>
      </c>
      <c r="M1244" s="5">
        <f>PRODUCT($L$3:L1244)-1</f>
        <v>0.76482953028792777</v>
      </c>
    </row>
    <row r="1245" spans="1:13" x14ac:dyDescent="0.3">
      <c r="A1245" s="1">
        <v>39426</v>
      </c>
      <c r="B1245">
        <v>152.25</v>
      </c>
      <c r="C1245">
        <v>150.86000000000001</v>
      </c>
      <c r="D1245" s="4">
        <v>152.08000000000001</v>
      </c>
      <c r="E1245" s="4">
        <v>0.2</v>
      </c>
      <c r="F1245" s="4">
        <v>0.25</v>
      </c>
      <c r="G1245" s="4">
        <v>0.65</v>
      </c>
      <c r="H1245" s="5">
        <f t="shared" si="95"/>
        <v>4.9504950495049549E-3</v>
      </c>
      <c r="I1245" s="5">
        <f t="shared" si="96"/>
        <v>2.0591165725671878E-3</v>
      </c>
      <c r="J1245" s="5">
        <f t="shared" si="97"/>
        <v>7.7529653435823853E-3</v>
      </c>
      <c r="K1245" s="5">
        <f t="shared" si="98"/>
        <v>6.5443056263713387E-3</v>
      </c>
      <c r="L1245" s="6">
        <f t="shared" si="99"/>
        <v>1.0065443056263714</v>
      </c>
      <c r="M1245" s="5">
        <f>PRODUCT($L$3:L1245)-1</f>
        <v>0.77637911411257754</v>
      </c>
    </row>
    <row r="1246" spans="1:13" x14ac:dyDescent="0.3">
      <c r="A1246" s="1">
        <v>39427</v>
      </c>
      <c r="B1246">
        <v>152.88999999999999</v>
      </c>
      <c r="C1246">
        <v>147.83000000000001</v>
      </c>
      <c r="D1246" s="4">
        <v>147.91</v>
      </c>
      <c r="E1246" s="4">
        <v>0.2</v>
      </c>
      <c r="F1246" s="4">
        <v>0.25</v>
      </c>
      <c r="G1246" s="4">
        <v>0.65</v>
      </c>
      <c r="H1246" s="5">
        <f t="shared" si="95"/>
        <v>4.2036124794744278E-3</v>
      </c>
      <c r="I1246" s="5">
        <f t="shared" si="96"/>
        <v>-2.008484687790002E-2</v>
      </c>
      <c r="J1246" s="5">
        <f t="shared" si="97"/>
        <v>-2.7419779063650784E-2</v>
      </c>
      <c r="K1246" s="5">
        <f t="shared" si="98"/>
        <v>-2.2003345614953131E-2</v>
      </c>
      <c r="L1246" s="6">
        <f t="shared" si="99"/>
        <v>0.9779966543850469</v>
      </c>
      <c r="M1246" s="5">
        <f>PRODUCT($L$3:L1246)-1</f>
        <v>0.73729283052157424</v>
      </c>
    </row>
    <row r="1247" spans="1:13" x14ac:dyDescent="0.3">
      <c r="A1247" s="1">
        <v>39428</v>
      </c>
      <c r="B1247">
        <v>151.77000000000001</v>
      </c>
      <c r="C1247">
        <v>147.19999999999999</v>
      </c>
      <c r="D1247" s="4">
        <v>149.37</v>
      </c>
      <c r="E1247" s="4">
        <v>0.2</v>
      </c>
      <c r="F1247" s="4">
        <v>0.25</v>
      </c>
      <c r="G1247" s="4">
        <v>0.65</v>
      </c>
      <c r="H1247" s="5">
        <f t="shared" si="95"/>
        <v>-7.3255281574986508E-3</v>
      </c>
      <c r="I1247" s="5">
        <f t="shared" si="96"/>
        <v>-4.2616518974499806E-3</v>
      </c>
      <c r="J1247" s="5">
        <f t="shared" si="97"/>
        <v>9.8708674193765944E-3</v>
      </c>
      <c r="K1247" s="5">
        <f t="shared" si="98"/>
        <v>3.8855452167325605E-3</v>
      </c>
      <c r="L1247" s="6">
        <f t="shared" si="99"/>
        <v>1.0038855452167326</v>
      </c>
      <c r="M1247" s="5">
        <f>PRODUCT($L$3:L1247)-1</f>
        <v>0.74404316036927121</v>
      </c>
    </row>
    <row r="1248" spans="1:13" x14ac:dyDescent="0.3">
      <c r="A1248" s="1">
        <v>39429</v>
      </c>
      <c r="B1248">
        <v>149.38999999999999</v>
      </c>
      <c r="C1248">
        <v>147.30000000000001</v>
      </c>
      <c r="D1248" s="4">
        <v>149.06</v>
      </c>
      <c r="E1248" s="4">
        <v>0.2</v>
      </c>
      <c r="F1248" s="4">
        <v>0.25</v>
      </c>
      <c r="G1248" s="4">
        <v>0.65</v>
      </c>
      <c r="H1248" s="5">
        <f t="shared" si="95"/>
        <v>-1.5681623509257614E-2</v>
      </c>
      <c r="I1248" s="5">
        <f t="shared" si="96"/>
        <v>6.7934782608713995E-4</v>
      </c>
      <c r="J1248" s="5">
        <f t="shared" si="97"/>
        <v>-2.0753832764276448E-3</v>
      </c>
      <c r="K1248" s="5">
        <f t="shared" si="98"/>
        <v>-4.3154868750077072E-3</v>
      </c>
      <c r="L1248" s="6">
        <f t="shared" si="99"/>
        <v>0.99568451312499229</v>
      </c>
      <c r="M1248" s="5">
        <f>PRODUCT($L$3:L1248)-1</f>
        <v>0.73651676500125074</v>
      </c>
    </row>
    <row r="1249" spans="1:13" x14ac:dyDescent="0.3">
      <c r="A1249" s="1">
        <v>39430</v>
      </c>
      <c r="B1249">
        <v>149.1</v>
      </c>
      <c r="C1249">
        <v>147.1</v>
      </c>
      <c r="D1249" s="4">
        <v>147.16999999999999</v>
      </c>
      <c r="E1249" s="4">
        <v>0.2</v>
      </c>
      <c r="F1249" s="4">
        <v>0.25</v>
      </c>
      <c r="G1249" s="4">
        <v>0.65</v>
      </c>
      <c r="H1249" s="5">
        <f t="shared" si="95"/>
        <v>-1.9412276591471711E-3</v>
      </c>
      <c r="I1249" s="5">
        <f t="shared" si="96"/>
        <v>-1.3577732518670338E-3</v>
      </c>
      <c r="J1249" s="5">
        <f t="shared" si="97"/>
        <v>-1.2679457936401572E-2</v>
      </c>
      <c r="K1249" s="5">
        <f t="shared" si="98"/>
        <v>-8.9693365034572148E-3</v>
      </c>
      <c r="L1249" s="6">
        <f t="shared" si="99"/>
        <v>0.99103066349654279</v>
      </c>
      <c r="M1249" s="5">
        <f>PRODUCT($L$3:L1249)-1</f>
        <v>0.72094136179205948</v>
      </c>
    </row>
    <row r="1250" spans="1:13" x14ac:dyDescent="0.3">
      <c r="A1250" s="1">
        <v>39433</v>
      </c>
      <c r="B1250">
        <v>146.87</v>
      </c>
      <c r="C1250">
        <v>144.86000000000001</v>
      </c>
      <c r="D1250" s="4">
        <v>145.07</v>
      </c>
      <c r="E1250" s="4">
        <v>0.2</v>
      </c>
      <c r="F1250" s="4">
        <v>0.25</v>
      </c>
      <c r="G1250" s="4">
        <v>0.65</v>
      </c>
      <c r="H1250" s="5">
        <f t="shared" si="95"/>
        <v>-1.4956405097250047E-2</v>
      </c>
      <c r="I1250" s="5">
        <f t="shared" si="96"/>
        <v>-1.5227736233854428E-2</v>
      </c>
      <c r="J1250" s="5">
        <f t="shared" si="97"/>
        <v>-1.4269212475368609E-2</v>
      </c>
      <c r="K1250" s="5">
        <f t="shared" si="98"/>
        <v>-1.6073203186903213E-2</v>
      </c>
      <c r="L1250" s="6">
        <f t="shared" si="99"/>
        <v>0.9839267968130968</v>
      </c>
      <c r="M1250" s="5">
        <f>PRODUCT($L$3:L1250)-1</f>
        <v>0.69328032161122977</v>
      </c>
    </row>
    <row r="1251" spans="1:13" x14ac:dyDescent="0.3">
      <c r="A1251" s="1">
        <v>39434</v>
      </c>
      <c r="B1251">
        <v>146.47999999999999</v>
      </c>
      <c r="C1251">
        <v>143.96</v>
      </c>
      <c r="D1251" s="4">
        <v>145.88</v>
      </c>
      <c r="E1251" s="4">
        <v>0.2</v>
      </c>
      <c r="F1251" s="4">
        <v>0.25</v>
      </c>
      <c r="G1251" s="4">
        <v>0.65</v>
      </c>
      <c r="H1251" s="5">
        <f t="shared" si="95"/>
        <v>-2.6554095458569682E-3</v>
      </c>
      <c r="I1251" s="5">
        <f t="shared" si="96"/>
        <v>-6.2128952091674572E-3</v>
      </c>
      <c r="J1251" s="5">
        <f t="shared" si="97"/>
        <v>5.583511408285613E-3</v>
      </c>
      <c r="K1251" s="5">
        <f t="shared" si="98"/>
        <v>1.5449767039223904E-3</v>
      </c>
      <c r="L1251" s="6">
        <f t="shared" si="99"/>
        <v>1.0015449767039224</v>
      </c>
      <c r="M1251" s="5">
        <f>PRODUCT($L$3:L1251)-1</f>
        <v>0.69589640026132926</v>
      </c>
    </row>
    <row r="1252" spans="1:13" x14ac:dyDescent="0.3">
      <c r="A1252" s="1">
        <v>39435</v>
      </c>
      <c r="B1252">
        <v>146.88999999999999</v>
      </c>
      <c r="C1252">
        <v>144.94</v>
      </c>
      <c r="D1252" s="4">
        <v>145.88</v>
      </c>
      <c r="E1252" s="4">
        <v>0.2</v>
      </c>
      <c r="F1252" s="4">
        <v>0.25</v>
      </c>
      <c r="G1252" s="4">
        <v>0.65</v>
      </c>
      <c r="H1252" s="5">
        <f t="shared" si="95"/>
        <v>2.7990169306388868E-3</v>
      </c>
      <c r="I1252" s="5">
        <f t="shared" si="96"/>
        <v>6.8074465129202011E-3</v>
      </c>
      <c r="J1252" s="5">
        <f t="shared" si="97"/>
        <v>0</v>
      </c>
      <c r="K1252" s="5">
        <f t="shared" si="98"/>
        <v>2.2616650143578278E-3</v>
      </c>
      <c r="L1252" s="6">
        <f t="shared" si="99"/>
        <v>1.0022616650143579</v>
      </c>
      <c r="M1252" s="5">
        <f>PRODUCT($L$3:L1252)-1</f>
        <v>0.69973194981777587</v>
      </c>
    </row>
    <row r="1253" spans="1:13" x14ac:dyDescent="0.3">
      <c r="A1253" s="1">
        <v>39436</v>
      </c>
      <c r="B1253">
        <v>146.86000000000001</v>
      </c>
      <c r="C1253">
        <v>145.18</v>
      </c>
      <c r="D1253" s="4">
        <v>146.80000000000001</v>
      </c>
      <c r="E1253" s="4">
        <v>0.2</v>
      </c>
      <c r="F1253" s="4">
        <v>0.25</v>
      </c>
      <c r="G1253" s="4">
        <v>0.65</v>
      </c>
      <c r="H1253" s="5">
        <f t="shared" si="95"/>
        <v>-2.0423446116124566E-4</v>
      </c>
      <c r="I1253" s="5">
        <f t="shared" si="96"/>
        <v>1.655857596246868E-3</v>
      </c>
      <c r="J1253" s="5">
        <f t="shared" si="97"/>
        <v>6.3065533315054267E-3</v>
      </c>
      <c r="K1253" s="5">
        <f t="shared" si="98"/>
        <v>4.4723771723079956E-3</v>
      </c>
      <c r="L1253" s="6">
        <f t="shared" si="99"/>
        <v>1.0044723771723081</v>
      </c>
      <c r="M1253" s="5">
        <f>PRODUCT($L$3:L1253)-1</f>
        <v>0.70733379218918357</v>
      </c>
    </row>
    <row r="1254" spans="1:13" x14ac:dyDescent="0.3">
      <c r="A1254" s="1">
        <v>39437</v>
      </c>
      <c r="B1254">
        <v>148.41999999999999</v>
      </c>
      <c r="C1254">
        <v>147.09</v>
      </c>
      <c r="D1254" s="4">
        <v>148.13</v>
      </c>
      <c r="E1254" s="4">
        <v>0.2</v>
      </c>
      <c r="F1254" s="4">
        <v>0.25</v>
      </c>
      <c r="G1254" s="4">
        <v>0.65</v>
      </c>
      <c r="H1254" s="5">
        <f t="shared" si="95"/>
        <v>1.0622361432656824E-2</v>
      </c>
      <c r="I1254" s="5">
        <f t="shared" si="96"/>
        <v>1.315608210497321E-2</v>
      </c>
      <c r="J1254" s="5">
        <f t="shared" si="97"/>
        <v>9.0599455040871746E-3</v>
      </c>
      <c r="K1254" s="5">
        <f t="shared" si="98"/>
        <v>1.1302457390431331E-2</v>
      </c>
      <c r="L1254" s="6">
        <f t="shared" si="99"/>
        <v>1.0113024573904312</v>
      </c>
      <c r="M1254" s="5">
        <f>PRODUCT($L$3:L1254)-1</f>
        <v>0.72663085962664509</v>
      </c>
    </row>
    <row r="1255" spans="1:13" x14ac:dyDescent="0.3">
      <c r="A1255" s="1">
        <v>39440</v>
      </c>
      <c r="B1255">
        <v>149.47999999999999</v>
      </c>
      <c r="C1255">
        <v>148.47999999999999</v>
      </c>
      <c r="D1255" s="4">
        <v>149.22999999999999</v>
      </c>
      <c r="E1255" s="4">
        <v>0.2</v>
      </c>
      <c r="F1255" s="4">
        <v>0.25</v>
      </c>
      <c r="G1255" s="4">
        <v>0.65</v>
      </c>
      <c r="H1255" s="5">
        <f t="shared" si="95"/>
        <v>7.1418946233661185E-3</v>
      </c>
      <c r="I1255" s="5">
        <f t="shared" si="96"/>
        <v>9.4499966007206559E-3</v>
      </c>
      <c r="J1255" s="5">
        <f t="shared" si="97"/>
        <v>7.4259096739350827E-3</v>
      </c>
      <c r="K1255" s="5">
        <f t="shared" si="98"/>
        <v>8.6177193629111918E-3</v>
      </c>
      <c r="L1255" s="6">
        <f t="shared" si="99"/>
        <v>1.0086177193629111</v>
      </c>
      <c r="M1255" s="5">
        <f>PRODUCT($L$3:L1255)-1</f>
        <v>0.74151047981824947</v>
      </c>
    </row>
    <row r="1256" spans="1:13" x14ac:dyDescent="0.3">
      <c r="A1256" s="1">
        <v>39442</v>
      </c>
      <c r="B1256">
        <v>149.68</v>
      </c>
      <c r="C1256">
        <v>148.5</v>
      </c>
      <c r="D1256" s="4">
        <v>149.55000000000001</v>
      </c>
      <c r="E1256" s="4">
        <v>0.2</v>
      </c>
      <c r="F1256" s="4">
        <v>0.25</v>
      </c>
      <c r="G1256" s="4">
        <v>0.65</v>
      </c>
      <c r="H1256" s="5">
        <f t="shared" si="95"/>
        <v>1.3379716350014892E-3</v>
      </c>
      <c r="I1256" s="5">
        <f t="shared" si="96"/>
        <v>1.3469827586209959E-4</v>
      </c>
      <c r="J1256" s="5">
        <f t="shared" si="97"/>
        <v>2.1443409502113209E-3</v>
      </c>
      <c r="K1256" s="5">
        <f t="shared" si="98"/>
        <v>1.6950905136031813E-3</v>
      </c>
      <c r="L1256" s="6">
        <f t="shared" si="99"/>
        <v>1.0016950905136033</v>
      </c>
      <c r="M1256" s="5">
        <f>PRODUCT($L$3:L1256)-1</f>
        <v>0.74446249771193007</v>
      </c>
    </row>
    <row r="1257" spans="1:13" x14ac:dyDescent="0.3">
      <c r="A1257" s="1">
        <v>39443</v>
      </c>
      <c r="B1257">
        <v>149.03</v>
      </c>
      <c r="C1257">
        <v>147.32</v>
      </c>
      <c r="D1257" s="4">
        <v>147.66999999999999</v>
      </c>
      <c r="E1257" s="4">
        <v>0.2</v>
      </c>
      <c r="F1257" s="4">
        <v>0.25</v>
      </c>
      <c r="G1257" s="4">
        <v>0.65</v>
      </c>
      <c r="H1257" s="5">
        <f t="shared" si="95"/>
        <v>-4.3425975414217444E-3</v>
      </c>
      <c r="I1257" s="5">
        <f t="shared" si="96"/>
        <v>-7.9461279461280343E-3</v>
      </c>
      <c r="J1257" s="5">
        <f t="shared" si="97"/>
        <v>-1.2571046472751757E-2</v>
      </c>
      <c r="K1257" s="5">
        <f t="shared" si="98"/>
        <v>-1.1026231702105E-2</v>
      </c>
      <c r="L1257" s="6">
        <f t="shared" si="99"/>
        <v>0.98897376829789496</v>
      </c>
      <c r="M1257" s="5">
        <f>PRODUCT($L$3:L1257)-1</f>
        <v>0.72522765001652556</v>
      </c>
    </row>
    <row r="1258" spans="1:13" x14ac:dyDescent="0.3">
      <c r="A1258" s="1">
        <v>39444</v>
      </c>
      <c r="B1258">
        <v>148.61000000000001</v>
      </c>
      <c r="C1258">
        <v>146.9</v>
      </c>
      <c r="D1258" s="4">
        <v>147.30000000000001</v>
      </c>
      <c r="E1258" s="4">
        <v>0.2</v>
      </c>
      <c r="F1258" s="4">
        <v>0.25</v>
      </c>
      <c r="G1258" s="4">
        <v>0.65</v>
      </c>
      <c r="H1258" s="5">
        <f t="shared" si="95"/>
        <v>-2.8182245185531807E-3</v>
      </c>
      <c r="I1258" s="5">
        <f t="shared" si="96"/>
        <v>-2.8509367363561688E-3</v>
      </c>
      <c r="J1258" s="5">
        <f t="shared" si="97"/>
        <v>-2.5055867813366106E-3</v>
      </c>
      <c r="K1258" s="5">
        <f t="shared" si="98"/>
        <v>-2.9050104956684754E-3</v>
      </c>
      <c r="L1258" s="6">
        <f t="shared" si="99"/>
        <v>0.99709498950433151</v>
      </c>
      <c r="M1258" s="5">
        <f>PRODUCT($L$3:L1258)-1</f>
        <v>0.72021584558581009</v>
      </c>
    </row>
    <row r="1259" spans="1:13" x14ac:dyDescent="0.3">
      <c r="A1259" s="1">
        <v>39447</v>
      </c>
      <c r="B1259">
        <v>147.61000000000001</v>
      </c>
      <c r="C1259">
        <v>146.06</v>
      </c>
      <c r="D1259" s="4">
        <v>146.21</v>
      </c>
      <c r="E1259" s="4">
        <v>0.2</v>
      </c>
      <c r="F1259" s="4">
        <v>0.25</v>
      </c>
      <c r="G1259" s="4">
        <v>0.65</v>
      </c>
      <c r="H1259" s="5">
        <f t="shared" si="95"/>
        <v>-6.7290222730637117E-3</v>
      </c>
      <c r="I1259" s="5">
        <f t="shared" si="96"/>
        <v>-5.7181756296800224E-3</v>
      </c>
      <c r="J1259" s="5">
        <f t="shared" si="97"/>
        <v>-7.3998642226748013E-3</v>
      </c>
      <c r="K1259" s="5">
        <f t="shared" si="98"/>
        <v>-7.5852601067713686E-3</v>
      </c>
      <c r="L1259" s="6">
        <f t="shared" si="99"/>
        <v>0.99241473989322859</v>
      </c>
      <c r="M1259" s="5">
        <f>PRODUCT($L$3:L1259)-1</f>
        <v>0.70716756095725208</v>
      </c>
    </row>
    <row r="1260" spans="1:13" x14ac:dyDescent="0.3">
      <c r="A1260" s="1">
        <v>39449</v>
      </c>
      <c r="B1260">
        <v>146.99</v>
      </c>
      <c r="C1260">
        <v>143.88</v>
      </c>
      <c r="D1260" s="4">
        <v>144.93</v>
      </c>
      <c r="E1260" s="4">
        <v>0.2</v>
      </c>
      <c r="F1260" s="4">
        <v>0.25</v>
      </c>
      <c r="G1260" s="4">
        <v>0.65</v>
      </c>
      <c r="H1260" s="5">
        <f t="shared" si="95"/>
        <v>-4.2002574351331923E-3</v>
      </c>
      <c r="I1260" s="5">
        <f t="shared" si="96"/>
        <v>-1.4925373134328401E-2</v>
      </c>
      <c r="J1260" s="5">
        <f t="shared" si="97"/>
        <v>-8.7545311538198556E-3</v>
      </c>
      <c r="K1260" s="5">
        <f t="shared" si="98"/>
        <v>-1.0261840020591644E-2</v>
      </c>
      <c r="L1260" s="6">
        <f t="shared" si="99"/>
        <v>0.98973815997940839</v>
      </c>
      <c r="M1260" s="5">
        <f>PRODUCT($L$3:L1260)-1</f>
        <v>0.68964888055836515</v>
      </c>
    </row>
    <row r="1261" spans="1:13" x14ac:dyDescent="0.3">
      <c r="A1261" s="1">
        <v>39450</v>
      </c>
      <c r="B1261">
        <v>145.49</v>
      </c>
      <c r="C1261">
        <v>144.07</v>
      </c>
      <c r="D1261" s="4">
        <v>144.86000000000001</v>
      </c>
      <c r="E1261" s="4">
        <v>0.2</v>
      </c>
      <c r="F1261" s="4">
        <v>0.25</v>
      </c>
      <c r="G1261" s="4">
        <v>0.65</v>
      </c>
      <c r="H1261" s="5">
        <f t="shared" si="95"/>
        <v>-1.0204775835090829E-2</v>
      </c>
      <c r="I1261" s="5">
        <f t="shared" si="96"/>
        <v>1.32054489852651E-3</v>
      </c>
      <c r="J1261" s="5">
        <f t="shared" si="97"/>
        <v>-4.8299178913957519E-4</v>
      </c>
      <c r="K1261" s="5">
        <f t="shared" si="98"/>
        <v>-2.0247636053272624E-3</v>
      </c>
      <c r="L1261" s="6">
        <f t="shared" si="99"/>
        <v>0.99797523639467278</v>
      </c>
      <c r="M1261" s="5">
        <f>PRODUCT($L$3:L1261)-1</f>
        <v>0.68622774099922879</v>
      </c>
    </row>
    <row r="1262" spans="1:13" x14ac:dyDescent="0.3">
      <c r="A1262" s="1">
        <v>39451</v>
      </c>
      <c r="B1262">
        <v>143.44</v>
      </c>
      <c r="C1262">
        <v>140.91</v>
      </c>
      <c r="D1262" s="4">
        <v>141.31</v>
      </c>
      <c r="E1262" s="4">
        <v>0.2</v>
      </c>
      <c r="F1262" s="4">
        <v>0.25</v>
      </c>
      <c r="G1262" s="4">
        <v>0.65</v>
      </c>
      <c r="H1262" s="5">
        <f t="shared" si="95"/>
        <v>-1.4090315485600469E-2</v>
      </c>
      <c r="I1262" s="5">
        <f t="shared" si="96"/>
        <v>-2.1933782189213602E-2</v>
      </c>
      <c r="J1262" s="5">
        <f t="shared" si="97"/>
        <v>-2.4506419991716211E-2</v>
      </c>
      <c r="K1262" s="5">
        <f t="shared" si="98"/>
        <v>-2.4230681639039034E-2</v>
      </c>
      <c r="L1262" s="6">
        <f t="shared" si="99"/>
        <v>0.97576931836096092</v>
      </c>
      <c r="M1262" s="5">
        <f>PRODUCT($L$3:L1262)-1</f>
        <v>0.64536929343616034</v>
      </c>
    </row>
    <row r="1263" spans="1:13" x14ac:dyDescent="0.3">
      <c r="A1263" s="1">
        <v>39454</v>
      </c>
      <c r="B1263">
        <v>142.22999999999999</v>
      </c>
      <c r="C1263">
        <v>140.1</v>
      </c>
      <c r="D1263" s="4">
        <v>141.19</v>
      </c>
      <c r="E1263" s="4">
        <v>0.2</v>
      </c>
      <c r="F1263" s="4">
        <v>0.25</v>
      </c>
      <c r="G1263" s="4">
        <v>0.65</v>
      </c>
      <c r="H1263" s="5">
        <f t="shared" si="95"/>
        <v>-8.4355828220858964E-3</v>
      </c>
      <c r="I1263" s="5">
        <f t="shared" si="96"/>
        <v>-5.7483500106451091E-3</v>
      </c>
      <c r="J1263" s="5">
        <f t="shared" si="97"/>
        <v>-8.4919680135875364E-4</v>
      </c>
      <c r="K1263" s="5">
        <f t="shared" si="98"/>
        <v>-3.6761819879616467E-3</v>
      </c>
      <c r="L1263" s="6">
        <f t="shared" si="99"/>
        <v>0.9963238180120384</v>
      </c>
      <c r="M1263" s="5">
        <f>PRODUCT($L$3:L1263)-1</f>
        <v>0.63932061647608518</v>
      </c>
    </row>
    <row r="1264" spans="1:13" x14ac:dyDescent="0.3">
      <c r="A1264" s="1">
        <v>39455</v>
      </c>
      <c r="B1264">
        <v>142.9</v>
      </c>
      <c r="C1264">
        <v>138.44</v>
      </c>
      <c r="D1264" s="4">
        <v>138.91</v>
      </c>
      <c r="E1264" s="4">
        <v>0.2</v>
      </c>
      <c r="F1264" s="4">
        <v>0.25</v>
      </c>
      <c r="G1264" s="4">
        <v>0.65</v>
      </c>
      <c r="H1264" s="5">
        <f t="shared" si="95"/>
        <v>4.7106798846938691E-3</v>
      </c>
      <c r="I1264" s="5">
        <f t="shared" si="96"/>
        <v>-1.1848679514632421E-2</v>
      </c>
      <c r="J1264" s="5">
        <f t="shared" si="97"/>
        <v>-1.6148452439974537E-2</v>
      </c>
      <c r="K1264" s="5">
        <f t="shared" si="98"/>
        <v>-1.251652798770278E-2</v>
      </c>
      <c r="L1264" s="6">
        <f t="shared" si="99"/>
        <v>0.98748347201229725</v>
      </c>
      <c r="M1264" s="5">
        <f>PRODUCT($L$3:L1264)-1</f>
        <v>0.61880201409914415</v>
      </c>
    </row>
    <row r="1265" spans="1:13" x14ac:dyDescent="0.3">
      <c r="A1265" s="1">
        <v>39456</v>
      </c>
      <c r="B1265">
        <v>140.79</v>
      </c>
      <c r="C1265">
        <v>137.69999999999999</v>
      </c>
      <c r="D1265" s="4">
        <v>140.37</v>
      </c>
      <c r="E1265" s="4">
        <v>0.2</v>
      </c>
      <c r="F1265" s="4">
        <v>0.25</v>
      </c>
      <c r="G1265" s="4">
        <v>0.65</v>
      </c>
      <c r="H1265" s="5">
        <f t="shared" si="95"/>
        <v>-1.4765570328901467E-2</v>
      </c>
      <c r="I1265" s="5">
        <f t="shared" si="96"/>
        <v>-5.345275931811666E-3</v>
      </c>
      <c r="J1265" s="5">
        <f t="shared" si="97"/>
        <v>1.0510402418832498E-2</v>
      </c>
      <c r="K1265" s="5">
        <f t="shared" si="98"/>
        <v>2.5423285235079132E-3</v>
      </c>
      <c r="L1265" s="6">
        <f t="shared" si="99"/>
        <v>1.002542328523508</v>
      </c>
      <c r="M1265" s="5">
        <f>PRODUCT($L$3:L1265)-1</f>
        <v>0.62291754063350058</v>
      </c>
    </row>
    <row r="1266" spans="1:13" x14ac:dyDescent="0.3">
      <c r="A1266" s="1">
        <v>39457</v>
      </c>
      <c r="B1266">
        <v>142.80000000000001</v>
      </c>
      <c r="C1266">
        <v>139.37</v>
      </c>
      <c r="D1266" s="4">
        <v>141.29</v>
      </c>
      <c r="E1266" s="4">
        <v>0.2</v>
      </c>
      <c r="F1266" s="4">
        <v>0.25</v>
      </c>
      <c r="G1266" s="4">
        <v>0.65</v>
      </c>
      <c r="H1266" s="5">
        <f t="shared" si="95"/>
        <v>1.4276582143618377E-2</v>
      </c>
      <c r="I1266" s="5">
        <f t="shared" si="96"/>
        <v>1.2127814088598532E-2</v>
      </c>
      <c r="J1266" s="5">
        <f t="shared" si="97"/>
        <v>6.5541070029206949E-3</v>
      </c>
      <c r="K1266" s="5">
        <f t="shared" si="98"/>
        <v>1.0147439502771759E-2</v>
      </c>
      <c r="L1266" s="6">
        <f t="shared" si="99"/>
        <v>1.0101474395027719</v>
      </c>
      <c r="M1266" s="5">
        <f>PRODUCT($L$3:L1266)-1</f>
        <v>0.63938599819506625</v>
      </c>
    </row>
    <row r="1267" spans="1:13" x14ac:dyDescent="0.3">
      <c r="A1267" s="1">
        <v>39458</v>
      </c>
      <c r="B1267">
        <v>141.9</v>
      </c>
      <c r="C1267">
        <v>139</v>
      </c>
      <c r="D1267" s="4">
        <v>140.15</v>
      </c>
      <c r="E1267" s="4">
        <v>0.2</v>
      </c>
      <c r="F1267" s="4">
        <v>0.25</v>
      </c>
      <c r="G1267" s="4">
        <v>0.65</v>
      </c>
      <c r="H1267" s="5">
        <f t="shared" si="95"/>
        <v>-6.30252100840345E-3</v>
      </c>
      <c r="I1267" s="5">
        <f t="shared" si="96"/>
        <v>-2.6548037597761143E-3</v>
      </c>
      <c r="J1267" s="5">
        <f t="shared" si="97"/>
        <v>-8.0685115719441036E-3</v>
      </c>
      <c r="K1267" s="5">
        <f t="shared" si="98"/>
        <v>-7.1687376633883864E-3</v>
      </c>
      <c r="L1267" s="6">
        <f t="shared" si="99"/>
        <v>0.99283126233661156</v>
      </c>
      <c r="M1267" s="5">
        <f>PRODUCT($L$3:L1267)-1</f>
        <v>0.62763367004497361</v>
      </c>
    </row>
    <row r="1268" spans="1:13" x14ac:dyDescent="0.3">
      <c r="A1268" s="1">
        <v>39461</v>
      </c>
      <c r="B1268">
        <v>141.86000000000001</v>
      </c>
      <c r="C1268">
        <v>140.4</v>
      </c>
      <c r="D1268" s="4">
        <v>141.28</v>
      </c>
      <c r="E1268" s="4">
        <v>0.2</v>
      </c>
      <c r="F1268" s="4">
        <v>0.25</v>
      </c>
      <c r="G1268" s="4">
        <v>0.65</v>
      </c>
      <c r="H1268" s="5">
        <f t="shared" si="95"/>
        <v>-2.8188865398159901E-4</v>
      </c>
      <c r="I1268" s="5">
        <f t="shared" si="96"/>
        <v>1.0071942446043147E-2</v>
      </c>
      <c r="J1268" s="5">
        <f t="shared" si="97"/>
        <v>8.0627898679985766E-3</v>
      </c>
      <c r="K1268" s="5">
        <f t="shared" si="98"/>
        <v>7.7024212949135416E-3</v>
      </c>
      <c r="L1268" s="6">
        <f t="shared" si="99"/>
        <v>1.0077024212949135</v>
      </c>
      <c r="M1268" s="5">
        <f>PRODUCT($L$3:L1268)-1</f>
        <v>0.64017039028544631</v>
      </c>
    </row>
    <row r="1269" spans="1:13" x14ac:dyDescent="0.3">
      <c r="A1269" s="1">
        <v>39462</v>
      </c>
      <c r="B1269">
        <v>141.49</v>
      </c>
      <c r="C1269">
        <v>137.9</v>
      </c>
      <c r="D1269" s="4">
        <v>138.16999999999999</v>
      </c>
      <c r="E1269" s="4">
        <v>0.2</v>
      </c>
      <c r="F1269" s="4">
        <v>0.25</v>
      </c>
      <c r="G1269" s="4">
        <v>0.65</v>
      </c>
      <c r="H1269" s="5">
        <f t="shared" si="95"/>
        <v>-2.6082052728042537E-3</v>
      </c>
      <c r="I1269" s="5">
        <f t="shared" si="96"/>
        <v>-1.7806267806267817E-2</v>
      </c>
      <c r="J1269" s="5">
        <f t="shared" si="97"/>
        <v>-2.2013023782559538E-2</v>
      </c>
      <c r="K1269" s="5">
        <f t="shared" si="98"/>
        <v>-1.9281673464791503E-2</v>
      </c>
      <c r="L1269" s="6">
        <f t="shared" si="99"/>
        <v>0.98071832653520852</v>
      </c>
      <c r="M1269" s="5">
        <f>PRODUCT($L$3:L1269)-1</f>
        <v>0.60854516039334272</v>
      </c>
    </row>
    <row r="1270" spans="1:13" x14ac:dyDescent="0.3">
      <c r="A1270" s="1">
        <v>39463</v>
      </c>
      <c r="B1270">
        <v>139.12</v>
      </c>
      <c r="C1270">
        <v>136.28</v>
      </c>
      <c r="D1270" s="4">
        <v>136.97999999999999</v>
      </c>
      <c r="E1270" s="4">
        <v>0.2</v>
      </c>
      <c r="F1270" s="4">
        <v>0.25</v>
      </c>
      <c r="G1270" s="4">
        <v>0.65</v>
      </c>
      <c r="H1270" s="5">
        <f t="shared" si="95"/>
        <v>-1.6750300374584803E-2</v>
      </c>
      <c r="I1270" s="5">
        <f t="shared" si="96"/>
        <v>-1.1747643219724435E-2</v>
      </c>
      <c r="J1270" s="5">
        <f t="shared" si="97"/>
        <v>-8.6125787073894067E-3</v>
      </c>
      <c r="K1270" s="5">
        <f t="shared" si="98"/>
        <v>-1.1885147039651184E-2</v>
      </c>
      <c r="L1270" s="6">
        <f t="shared" si="99"/>
        <v>0.98811485296034884</v>
      </c>
      <c r="M1270" s="5">
        <f>PRODUCT($L$3:L1270)-1</f>
        <v>0.58942736464214862</v>
      </c>
    </row>
    <row r="1271" spans="1:13" x14ac:dyDescent="0.3">
      <c r="A1271" s="1">
        <v>39464</v>
      </c>
      <c r="B1271">
        <v>137.88</v>
      </c>
      <c r="C1271">
        <v>132.93</v>
      </c>
      <c r="D1271" s="4">
        <v>133.43</v>
      </c>
      <c r="E1271" s="4">
        <v>0.2</v>
      </c>
      <c r="F1271" s="4">
        <v>0.25</v>
      </c>
      <c r="G1271" s="4">
        <v>0.65</v>
      </c>
      <c r="H1271" s="5">
        <f t="shared" si="95"/>
        <v>-8.9131684876366801E-3</v>
      </c>
      <c r="I1271" s="5">
        <f t="shared" si="96"/>
        <v>-2.4581743469327844E-2</v>
      </c>
      <c r="J1271" s="5">
        <f t="shared" si="97"/>
        <v>-2.5916192144838535E-2</v>
      </c>
      <c r="K1271" s="5">
        <f t="shared" si="98"/>
        <v>-2.4773594459004344E-2</v>
      </c>
      <c r="L1271" s="6">
        <f t="shared" si="99"/>
        <v>0.9752264055409956</v>
      </c>
      <c r="M1271" s="5">
        <f>PRODUCT($L$3:L1271)-1</f>
        <v>0.55005153568845988</v>
      </c>
    </row>
    <row r="1272" spans="1:13" x14ac:dyDescent="0.3">
      <c r="A1272" s="1">
        <v>39465</v>
      </c>
      <c r="B1272">
        <v>135.02000000000001</v>
      </c>
      <c r="C1272">
        <v>131.1</v>
      </c>
      <c r="D1272" s="4">
        <v>132.06</v>
      </c>
      <c r="E1272" s="4">
        <v>0.2</v>
      </c>
      <c r="F1272" s="4">
        <v>0.25</v>
      </c>
      <c r="G1272" s="4">
        <v>0.65</v>
      </c>
      <c r="H1272" s="5">
        <f t="shared" si="95"/>
        <v>-2.0742674789672066E-2</v>
      </c>
      <c r="I1272" s="5">
        <f t="shared" si="96"/>
        <v>-1.3766644098397784E-2</v>
      </c>
      <c r="J1272" s="5">
        <f t="shared" si="97"/>
        <v>-1.0267556021884117E-2</v>
      </c>
      <c r="K1272" s="5">
        <f t="shared" si="98"/>
        <v>-1.4264107396758536E-2</v>
      </c>
      <c r="L1272" s="6">
        <f t="shared" si="99"/>
        <v>0.98573589260324146</v>
      </c>
      <c r="M1272" s="5">
        <f>PRODUCT($L$3:L1272)-1</f>
        <v>0.52794143411288919</v>
      </c>
    </row>
    <row r="1273" spans="1:13" x14ac:dyDescent="0.3">
      <c r="A1273" s="1">
        <v>39469</v>
      </c>
      <c r="B1273">
        <v>132.43</v>
      </c>
      <c r="C1273">
        <v>126</v>
      </c>
      <c r="D1273" s="4">
        <v>130.72</v>
      </c>
      <c r="E1273" s="4">
        <v>0.2</v>
      </c>
      <c r="F1273" s="4">
        <v>0.25</v>
      </c>
      <c r="G1273" s="4">
        <v>0.65</v>
      </c>
      <c r="H1273" s="5">
        <f t="shared" si="95"/>
        <v>-1.9182343356539788E-2</v>
      </c>
      <c r="I1273" s="5">
        <f t="shared" si="96"/>
        <v>-3.8901601830663601E-2</v>
      </c>
      <c r="J1273" s="5">
        <f t="shared" si="97"/>
        <v>-1.014690292291387E-2</v>
      </c>
      <c r="K1273" s="5">
        <f t="shared" si="98"/>
        <v>-2.0157356028867875E-2</v>
      </c>
      <c r="L1273" s="6">
        <f t="shared" si="99"/>
        <v>0.97984264397113208</v>
      </c>
      <c r="M1273" s="5">
        <f>PRODUCT($L$3:L1273)-1</f>
        <v>0.49714217463421662</v>
      </c>
    </row>
    <row r="1274" spans="1:13" x14ac:dyDescent="0.3">
      <c r="A1274" s="1">
        <v>39470</v>
      </c>
      <c r="B1274">
        <v>134.19</v>
      </c>
      <c r="C1274">
        <v>126.84</v>
      </c>
      <c r="D1274" s="4">
        <v>133.86000000000001</v>
      </c>
      <c r="E1274" s="4">
        <v>0.2</v>
      </c>
      <c r="F1274" s="4">
        <v>0.25</v>
      </c>
      <c r="G1274" s="4">
        <v>0.65</v>
      </c>
      <c r="H1274" s="5">
        <f t="shared" si="95"/>
        <v>1.329004002114309E-2</v>
      </c>
      <c r="I1274" s="5">
        <f t="shared" si="96"/>
        <v>6.6666666666665986E-3</v>
      </c>
      <c r="J1274" s="5">
        <f t="shared" si="97"/>
        <v>2.402080783353755E-2</v>
      </c>
      <c r="K1274" s="5">
        <f t="shared" si="98"/>
        <v>1.9938199762694675E-2</v>
      </c>
      <c r="L1274" s="6">
        <f t="shared" si="99"/>
        <v>1.0199381997626946</v>
      </c>
      <c r="M1274" s="5">
        <f>PRODUCT($L$3:L1274)-1</f>
        <v>0.52699249438522866</v>
      </c>
    </row>
    <row r="1275" spans="1:13" x14ac:dyDescent="0.3">
      <c r="A1275" s="1">
        <v>39471</v>
      </c>
      <c r="B1275">
        <v>135.46</v>
      </c>
      <c r="C1275">
        <v>133.31</v>
      </c>
      <c r="D1275" s="4">
        <v>134.99</v>
      </c>
      <c r="E1275" s="4">
        <v>0.2</v>
      </c>
      <c r="F1275" s="4">
        <v>0.25</v>
      </c>
      <c r="G1275" s="4">
        <v>0.65</v>
      </c>
      <c r="H1275" s="5">
        <f t="shared" si="95"/>
        <v>9.4641925627840795E-3</v>
      </c>
      <c r="I1275" s="5">
        <f t="shared" si="96"/>
        <v>5.1009145380006338E-2</v>
      </c>
      <c r="J1275" s="5">
        <f t="shared" si="97"/>
        <v>8.4416554609292316E-3</v>
      </c>
      <c r="K1275" s="5">
        <f t="shared" si="98"/>
        <v>2.01322009071624E-2</v>
      </c>
      <c r="L1275" s="6">
        <f t="shared" si="99"/>
        <v>1.0201322009071625</v>
      </c>
      <c r="M1275" s="5">
        <f>PRODUCT($L$3:L1275)-1</f>
        <v>0.55773421406592139</v>
      </c>
    </row>
    <row r="1276" spans="1:13" x14ac:dyDescent="0.3">
      <c r="A1276" s="1">
        <v>39472</v>
      </c>
      <c r="B1276">
        <v>136.76</v>
      </c>
      <c r="C1276">
        <v>132.6</v>
      </c>
      <c r="D1276" s="4">
        <v>133.04</v>
      </c>
      <c r="E1276" s="4">
        <v>0.2</v>
      </c>
      <c r="F1276" s="4">
        <v>0.25</v>
      </c>
      <c r="G1276" s="4">
        <v>0.65</v>
      </c>
      <c r="H1276" s="5">
        <f t="shared" si="95"/>
        <v>9.5969289827253501E-3</v>
      </c>
      <c r="I1276" s="5">
        <f t="shared" si="96"/>
        <v>-5.3259320381067177E-3</v>
      </c>
      <c r="J1276" s="5">
        <f t="shared" si="97"/>
        <v>-1.4445514482554378E-2</v>
      </c>
      <c r="K1276" s="5">
        <f t="shared" si="98"/>
        <v>-8.8016816266419558E-3</v>
      </c>
      <c r="L1276" s="6">
        <f t="shared" si="99"/>
        <v>0.99119831837335803</v>
      </c>
      <c r="M1276" s="5">
        <f>PRODUCT($L$3:L1276)-1</f>
        <v>0.54402353345478582</v>
      </c>
    </row>
    <row r="1277" spans="1:13" x14ac:dyDescent="0.3">
      <c r="A1277" s="1">
        <v>39475</v>
      </c>
      <c r="B1277">
        <v>135.52000000000001</v>
      </c>
      <c r="C1277">
        <v>132.06</v>
      </c>
      <c r="D1277" s="4">
        <v>135.24</v>
      </c>
      <c r="E1277" s="4">
        <v>0.2</v>
      </c>
      <c r="F1277" s="4">
        <v>0.25</v>
      </c>
      <c r="G1277" s="4">
        <v>0.65</v>
      </c>
      <c r="H1277" s="5">
        <f t="shared" si="95"/>
        <v>-9.0669786487275195E-3</v>
      </c>
      <c r="I1277" s="5">
        <f t="shared" si="96"/>
        <v>-4.0723981900452344E-3</v>
      </c>
      <c r="J1277" s="5">
        <f t="shared" si="97"/>
        <v>1.6536380036079601E-2</v>
      </c>
      <c r="K1277" s="5">
        <f t="shared" si="98"/>
        <v>7.9171517461949278E-3</v>
      </c>
      <c r="L1277" s="6">
        <f t="shared" si="99"/>
        <v>1.0079171517461949</v>
      </c>
      <c r="M1277" s="5">
        <f>PRODUCT($L$3:L1277)-1</f>
        <v>0.5562478020688435</v>
      </c>
    </row>
    <row r="1278" spans="1:13" x14ac:dyDescent="0.3">
      <c r="A1278" s="1">
        <v>39476</v>
      </c>
      <c r="B1278">
        <v>136.44999999999999</v>
      </c>
      <c r="C1278">
        <v>134.88</v>
      </c>
      <c r="D1278" s="4">
        <v>135.91</v>
      </c>
      <c r="E1278" s="4">
        <v>0.2</v>
      </c>
      <c r="F1278" s="4">
        <v>0.25</v>
      </c>
      <c r="G1278" s="4">
        <v>0.65</v>
      </c>
      <c r="H1278" s="5">
        <f t="shared" si="95"/>
        <v>6.8624557260918984E-3</v>
      </c>
      <c r="I1278" s="5">
        <f t="shared" si="96"/>
        <v>2.1353930031803747E-2</v>
      </c>
      <c r="J1278" s="5">
        <f t="shared" si="97"/>
        <v>4.9541555752734556E-3</v>
      </c>
      <c r="K1278" s="5">
        <f t="shared" si="98"/>
        <v>9.931174777097063E-3</v>
      </c>
      <c r="L1278" s="6">
        <f t="shared" si="99"/>
        <v>1.0099311747770972</v>
      </c>
      <c r="M1278" s="5">
        <f>PRODUCT($L$3:L1278)-1</f>
        <v>0.57170317098766255</v>
      </c>
    </row>
    <row r="1279" spans="1:13" x14ac:dyDescent="0.3">
      <c r="A1279" s="1">
        <v>39477</v>
      </c>
      <c r="B1279">
        <v>138.54</v>
      </c>
      <c r="C1279">
        <v>134.6</v>
      </c>
      <c r="D1279" s="4">
        <v>134.91</v>
      </c>
      <c r="E1279" s="4">
        <v>0.2</v>
      </c>
      <c r="F1279" s="4">
        <v>0.25</v>
      </c>
      <c r="G1279" s="4">
        <v>0.65</v>
      </c>
      <c r="H1279" s="5">
        <f t="shared" si="95"/>
        <v>1.5316965921583048E-2</v>
      </c>
      <c r="I1279" s="5">
        <f t="shared" si="96"/>
        <v>-2.0759193357058336E-3</v>
      </c>
      <c r="J1279" s="5">
        <f t="shared" si="97"/>
        <v>-7.3578103156500818E-3</v>
      </c>
      <c r="K1279" s="5">
        <f t="shared" si="98"/>
        <v>-2.2381633547824019E-3</v>
      </c>
      <c r="L1279" s="6">
        <f t="shared" si="99"/>
        <v>0.99776183664521756</v>
      </c>
      <c r="M1279" s="5">
        <f>PRODUCT($L$3:L1279)-1</f>
        <v>0.56818544254576264</v>
      </c>
    </row>
    <row r="1280" spans="1:13" x14ac:dyDescent="0.3">
      <c r="A1280" s="1">
        <v>39478</v>
      </c>
      <c r="B1280">
        <v>138.54</v>
      </c>
      <c r="C1280">
        <v>133.19999999999999</v>
      </c>
      <c r="D1280" s="4">
        <v>137.37</v>
      </c>
      <c r="E1280" s="4">
        <v>0.2</v>
      </c>
      <c r="F1280" s="4">
        <v>0.25</v>
      </c>
      <c r="G1280" s="4">
        <v>0.65</v>
      </c>
      <c r="H1280" s="5">
        <f t="shared" si="95"/>
        <v>0</v>
      </c>
      <c r="I1280" s="5">
        <f t="shared" si="96"/>
        <v>-1.0401188707280906E-2</v>
      </c>
      <c r="J1280" s="5">
        <f t="shared" si="97"/>
        <v>1.8234378474538682E-2</v>
      </c>
      <c r="K1280" s="5">
        <f t="shared" si="98"/>
        <v>9.2520488316299165E-3</v>
      </c>
      <c r="L1280" s="6">
        <f t="shared" si="99"/>
        <v>1.0092520488316299</v>
      </c>
      <c r="M1280" s="5">
        <f>PRODUCT($L$3:L1280)-1</f>
        <v>0.58269437083724718</v>
      </c>
    </row>
    <row r="1281" spans="1:13" x14ac:dyDescent="0.3">
      <c r="A1281" s="1">
        <v>39479</v>
      </c>
      <c r="B1281">
        <v>139.61000000000001</v>
      </c>
      <c r="C1281">
        <v>137.52000000000001</v>
      </c>
      <c r="D1281" s="4">
        <v>139.58000000000001</v>
      </c>
      <c r="E1281" s="4">
        <v>0.2</v>
      </c>
      <c r="F1281" s="4">
        <v>0.25</v>
      </c>
      <c r="G1281" s="4">
        <v>0.65</v>
      </c>
      <c r="H1281" s="5">
        <f t="shared" si="95"/>
        <v>7.7234011837739036E-3</v>
      </c>
      <c r="I1281" s="5">
        <f t="shared" si="96"/>
        <v>3.2432432432432545E-2</v>
      </c>
      <c r="J1281" s="5">
        <f t="shared" si="97"/>
        <v>1.6087937686540155E-2</v>
      </c>
      <c r="K1281" s="5">
        <f t="shared" si="98"/>
        <v>2.0109947841114018E-2</v>
      </c>
      <c r="L1281" s="6">
        <f t="shared" si="99"/>
        <v>1.020109947841114</v>
      </c>
      <c r="M1281" s="5">
        <f>PRODUCT($L$3:L1281)-1</f>
        <v>0.61452227208320886</v>
      </c>
    </row>
    <row r="1282" spans="1:13" x14ac:dyDescent="0.3">
      <c r="A1282" s="1">
        <v>39482</v>
      </c>
      <c r="B1282">
        <v>139.30000000000001</v>
      </c>
      <c r="C1282">
        <v>137.63999999999999</v>
      </c>
      <c r="D1282" s="4">
        <v>137.82</v>
      </c>
      <c r="E1282" s="4">
        <v>0.2</v>
      </c>
      <c r="F1282" s="4">
        <v>0.25</v>
      </c>
      <c r="G1282" s="4">
        <v>0.65</v>
      </c>
      <c r="H1282" s="5">
        <f t="shared" si="95"/>
        <v>-2.2204713129432285E-3</v>
      </c>
      <c r="I1282" s="5">
        <f t="shared" si="96"/>
        <v>8.7260034904002026E-4</v>
      </c>
      <c r="J1282" s="5">
        <f t="shared" si="97"/>
        <v>-1.260925634045007E-2</v>
      </c>
      <c r="K1282" s="5">
        <f t="shared" si="98"/>
        <v>-8.4219607966211866E-3</v>
      </c>
      <c r="L1282" s="6">
        <f t="shared" si="99"/>
        <v>0.99157803920337884</v>
      </c>
      <c r="M1282" s="5">
        <f>PRODUCT($L$3:L1282)-1</f>
        <v>0.60092482880245246</v>
      </c>
    </row>
    <row r="1283" spans="1:13" x14ac:dyDescent="0.3">
      <c r="A1283" s="1">
        <v>39483</v>
      </c>
      <c r="B1283">
        <v>136.25</v>
      </c>
      <c r="C1283">
        <v>133.66999999999999</v>
      </c>
      <c r="D1283" s="4">
        <v>134.13</v>
      </c>
      <c r="E1283" s="4">
        <v>0.2</v>
      </c>
      <c r="F1283" s="4">
        <v>0.25</v>
      </c>
      <c r="G1283" s="4">
        <v>0.65</v>
      </c>
      <c r="H1283" s="5">
        <f t="shared" si="95"/>
        <v>-2.1895190236898898E-2</v>
      </c>
      <c r="I1283" s="5">
        <f t="shared" si="96"/>
        <v>-2.8843359488520792E-2</v>
      </c>
      <c r="J1283" s="5">
        <f t="shared" si="97"/>
        <v>-2.6774053112755714E-2</v>
      </c>
      <c r="K1283" s="5">
        <f t="shared" si="98"/>
        <v>-2.899301244280119E-2</v>
      </c>
      <c r="L1283" s="6">
        <f t="shared" si="99"/>
        <v>0.97100698755719883</v>
      </c>
      <c r="M1283" s="5">
        <f>PRODUCT($L$3:L1283)-1</f>
        <v>0.55450919532099352</v>
      </c>
    </row>
    <row r="1284" spans="1:13" x14ac:dyDescent="0.3">
      <c r="A1284" s="1">
        <v>39484</v>
      </c>
      <c r="B1284">
        <v>135.25</v>
      </c>
      <c r="C1284">
        <v>132.41</v>
      </c>
      <c r="D1284" s="4">
        <v>133.05000000000001</v>
      </c>
      <c r="E1284" s="4">
        <v>0.2</v>
      </c>
      <c r="F1284" s="4">
        <v>0.25</v>
      </c>
      <c r="G1284" s="4">
        <v>0.65</v>
      </c>
      <c r="H1284" s="5">
        <f t="shared" ref="H1284:H1347" si="100">(B1284/B1283)-1</f>
        <v>-7.3394495412844041E-3</v>
      </c>
      <c r="I1284" s="5">
        <f t="shared" ref="I1284:I1347" si="101">(C1284/C1283)-1</f>
        <v>-9.426198847908962E-3</v>
      </c>
      <c r="J1284" s="5">
        <f t="shared" ref="J1284:J1347" si="102">(D1284/D1283)-1</f>
        <v>-8.0518899575038327E-3</v>
      </c>
      <c r="K1284" s="5">
        <f t="shared" ref="K1284:K1347" si="103">(E1284*H1284)+(F1284*I1284)+(G1284*J1284)</f>
        <v>-9.0581680926116129E-3</v>
      </c>
      <c r="L1284" s="6">
        <f t="shared" ref="L1284:L1347" si="104">K1284+1</f>
        <v>0.99094183190738838</v>
      </c>
      <c r="M1284" s="5">
        <f>PRODUCT($L$3:L1284)-1</f>
        <v>0.54042818972826545</v>
      </c>
    </row>
    <row r="1285" spans="1:13" x14ac:dyDescent="0.3">
      <c r="A1285" s="1">
        <v>39485</v>
      </c>
      <c r="B1285">
        <v>134.79</v>
      </c>
      <c r="C1285">
        <v>131.72999999999999</v>
      </c>
      <c r="D1285" s="4">
        <v>133.93</v>
      </c>
      <c r="E1285" s="4">
        <v>0.2</v>
      </c>
      <c r="F1285" s="4">
        <v>0.25</v>
      </c>
      <c r="G1285" s="4">
        <v>0.65</v>
      </c>
      <c r="H1285" s="5">
        <f t="shared" si="100"/>
        <v>-3.4011090573013991E-3</v>
      </c>
      <c r="I1285" s="5">
        <f t="shared" si="101"/>
        <v>-5.1355637791707931E-3</v>
      </c>
      <c r="J1285" s="5">
        <f t="shared" si="102"/>
        <v>6.6140548665913901E-3</v>
      </c>
      <c r="K1285" s="5">
        <f t="shared" si="103"/>
        <v>2.3350229070314256E-3</v>
      </c>
      <c r="L1285" s="6">
        <f t="shared" si="104"/>
        <v>1.0023350229070314</v>
      </c>
      <c r="M1285" s="5">
        <f>PRODUCT($L$3:L1285)-1</f>
        <v>0.54402512483791776</v>
      </c>
    </row>
    <row r="1286" spans="1:13" x14ac:dyDescent="0.3">
      <c r="A1286" s="1">
        <v>39486</v>
      </c>
      <c r="B1286">
        <v>134.22</v>
      </c>
      <c r="C1286">
        <v>132.1</v>
      </c>
      <c r="D1286" s="4">
        <v>133.07</v>
      </c>
      <c r="E1286" s="4">
        <v>0.2</v>
      </c>
      <c r="F1286" s="4">
        <v>0.25</v>
      </c>
      <c r="G1286" s="4">
        <v>0.65</v>
      </c>
      <c r="H1286" s="5">
        <f t="shared" si="100"/>
        <v>-4.2288003561095078E-3</v>
      </c>
      <c r="I1286" s="5">
        <f t="shared" si="101"/>
        <v>2.8087755256964719E-3</v>
      </c>
      <c r="J1286" s="5">
        <f t="shared" si="102"/>
        <v>-6.4212648398418448E-3</v>
      </c>
      <c r="K1286" s="5">
        <f t="shared" si="103"/>
        <v>-4.3173883356949832E-3</v>
      </c>
      <c r="L1286" s="6">
        <f t="shared" si="104"/>
        <v>0.99568261166430505</v>
      </c>
      <c r="M1286" s="5">
        <f>PRODUCT($L$3:L1286)-1</f>
        <v>0.53735896877392264</v>
      </c>
    </row>
    <row r="1287" spans="1:13" x14ac:dyDescent="0.3">
      <c r="A1287" s="1">
        <v>39489</v>
      </c>
      <c r="B1287">
        <v>134.22999999999999</v>
      </c>
      <c r="C1287">
        <v>132.04</v>
      </c>
      <c r="D1287" s="4">
        <v>133.75</v>
      </c>
      <c r="E1287" s="4">
        <v>0.2</v>
      </c>
      <c r="F1287" s="4">
        <v>0.25</v>
      </c>
      <c r="G1287" s="4">
        <v>0.65</v>
      </c>
      <c r="H1287" s="5">
        <f t="shared" si="100"/>
        <v>7.4504544777198589E-5</v>
      </c>
      <c r="I1287" s="5">
        <f t="shared" si="101"/>
        <v>-4.5420136260410082E-4</v>
      </c>
      <c r="J1287" s="5">
        <f t="shared" si="102"/>
        <v>5.1100924325544472E-3</v>
      </c>
      <c r="K1287" s="5">
        <f t="shared" si="103"/>
        <v>3.2229106494648051E-3</v>
      </c>
      <c r="L1287" s="6">
        <f t="shared" si="104"/>
        <v>1.0032229106494648</v>
      </c>
      <c r="M1287" s="5">
        <f>PRODUCT($L$3:L1287)-1</f>
        <v>0.54231373936643434</v>
      </c>
    </row>
    <row r="1288" spans="1:13" x14ac:dyDescent="0.3">
      <c r="A1288" s="1">
        <v>39490</v>
      </c>
      <c r="B1288">
        <v>136.31</v>
      </c>
      <c r="C1288">
        <v>133.97999999999999</v>
      </c>
      <c r="D1288" s="4">
        <v>134.99</v>
      </c>
      <c r="E1288" s="4">
        <v>0.2</v>
      </c>
      <c r="F1288" s="4">
        <v>0.25</v>
      </c>
      <c r="G1288" s="4">
        <v>0.65</v>
      </c>
      <c r="H1288" s="5">
        <f t="shared" si="100"/>
        <v>1.5495790806824283E-2</v>
      </c>
      <c r="I1288" s="5">
        <f t="shared" si="101"/>
        <v>1.4692517418963824E-2</v>
      </c>
      <c r="J1288" s="5">
        <f t="shared" si="102"/>
        <v>9.2710280373833331E-3</v>
      </c>
      <c r="K1288" s="5">
        <f t="shared" si="103"/>
        <v>1.2798455740404981E-2</v>
      </c>
      <c r="L1288" s="6">
        <f t="shared" si="104"/>
        <v>1.0127984557404051</v>
      </c>
      <c r="M1288" s="5">
        <f>PRODUCT($L$3:L1288)-1</f>
        <v>0.56205297349753436</v>
      </c>
    </row>
    <row r="1289" spans="1:13" x14ac:dyDescent="0.3">
      <c r="A1289" s="1">
        <v>39491</v>
      </c>
      <c r="B1289">
        <v>137.1</v>
      </c>
      <c r="C1289">
        <v>135.13999999999999</v>
      </c>
      <c r="D1289" s="4">
        <v>136.37</v>
      </c>
      <c r="E1289" s="4">
        <v>0.2</v>
      </c>
      <c r="F1289" s="4">
        <v>0.25</v>
      </c>
      <c r="G1289" s="4">
        <v>0.65</v>
      </c>
      <c r="H1289" s="5">
        <f t="shared" si="100"/>
        <v>5.7956129410901003E-3</v>
      </c>
      <c r="I1289" s="5">
        <f t="shared" si="101"/>
        <v>8.6580086580085869E-3</v>
      </c>
      <c r="J1289" s="5">
        <f t="shared" si="102"/>
        <v>1.0222979479961536E-2</v>
      </c>
      <c r="K1289" s="5">
        <f t="shared" si="103"/>
        <v>9.9685614146951661E-3</v>
      </c>
      <c r="L1289" s="6">
        <f t="shared" si="104"/>
        <v>1.0099685614146952</v>
      </c>
      <c r="M1289" s="5">
        <f>PRODUCT($L$3:L1289)-1</f>
        <v>0.57762439449685177</v>
      </c>
    </row>
    <row r="1290" spans="1:13" x14ac:dyDescent="0.3">
      <c r="A1290" s="1">
        <v>39492</v>
      </c>
      <c r="B1290">
        <v>137</v>
      </c>
      <c r="C1290">
        <v>134.79</v>
      </c>
      <c r="D1290" s="4">
        <v>135.16999999999999</v>
      </c>
      <c r="E1290" s="4">
        <v>0.2</v>
      </c>
      <c r="F1290" s="4">
        <v>0.25</v>
      </c>
      <c r="G1290" s="4">
        <v>0.65</v>
      </c>
      <c r="H1290" s="5">
        <f t="shared" si="100"/>
        <v>-7.2939460247989363E-4</v>
      </c>
      <c r="I1290" s="5">
        <f t="shared" si="101"/>
        <v>-2.5899067633564643E-3</v>
      </c>
      <c r="J1290" s="5">
        <f t="shared" si="102"/>
        <v>-8.7995893524970281E-3</v>
      </c>
      <c r="K1290" s="5">
        <f t="shared" si="103"/>
        <v>-6.5130886904581631E-3</v>
      </c>
      <c r="L1290" s="6">
        <f t="shared" si="104"/>
        <v>0.99348691130954181</v>
      </c>
      <c r="M1290" s="5">
        <f>PRODUCT($L$3:L1290)-1</f>
        <v>0.56734918689526337</v>
      </c>
    </row>
    <row r="1291" spans="1:13" x14ac:dyDescent="0.3">
      <c r="A1291" s="1">
        <v>39493</v>
      </c>
      <c r="B1291">
        <v>136.1</v>
      </c>
      <c r="C1291">
        <v>133.36000000000001</v>
      </c>
      <c r="D1291" s="4">
        <v>135.13999999999999</v>
      </c>
      <c r="E1291" s="4">
        <v>0.2</v>
      </c>
      <c r="F1291" s="4">
        <v>0.25</v>
      </c>
      <c r="G1291" s="4">
        <v>0.65</v>
      </c>
      <c r="H1291" s="5">
        <f t="shared" si="100"/>
        <v>-6.5693430656934559E-3</v>
      </c>
      <c r="I1291" s="5">
        <f t="shared" si="101"/>
        <v>-1.0609095630239485E-2</v>
      </c>
      <c r="J1291" s="5">
        <f t="shared" si="102"/>
        <v>-2.2194273877340631E-4</v>
      </c>
      <c r="K1291" s="5">
        <f t="shared" si="103"/>
        <v>-4.1104053009012763E-3</v>
      </c>
      <c r="L1291" s="6">
        <f t="shared" si="104"/>
        <v>0.99588959469909877</v>
      </c>
      <c r="M1291" s="5">
        <f>PRODUCT($L$3:L1291)-1</f>
        <v>0.56090674648908578</v>
      </c>
    </row>
    <row r="1292" spans="1:13" x14ac:dyDescent="0.3">
      <c r="A1292" s="1">
        <v>39497</v>
      </c>
      <c r="B1292">
        <v>136.88999999999999</v>
      </c>
      <c r="C1292">
        <v>134.61000000000001</v>
      </c>
      <c r="D1292" s="4">
        <v>135.52000000000001</v>
      </c>
      <c r="E1292" s="4">
        <v>0.2</v>
      </c>
      <c r="F1292" s="4">
        <v>0.25</v>
      </c>
      <c r="G1292" s="4">
        <v>0.65</v>
      </c>
      <c r="H1292" s="5">
        <f t="shared" si="100"/>
        <v>5.8045554739161176E-3</v>
      </c>
      <c r="I1292" s="5">
        <f t="shared" si="101"/>
        <v>9.3731253749249621E-3</v>
      </c>
      <c r="J1292" s="5">
        <f t="shared" si="102"/>
        <v>2.8118987716443389E-3</v>
      </c>
      <c r="K1292" s="5">
        <f t="shared" si="103"/>
        <v>5.331926640083284E-3</v>
      </c>
      <c r="L1292" s="6">
        <f t="shared" si="104"/>
        <v>1.0053319266400833</v>
      </c>
      <c r="M1292" s="5">
        <f>PRODUCT($L$3:L1292)-1</f>
        <v>0.56922938675337664</v>
      </c>
    </row>
    <row r="1293" spans="1:13" x14ac:dyDescent="0.3">
      <c r="A1293" s="1">
        <v>39498</v>
      </c>
      <c r="B1293">
        <v>137.6</v>
      </c>
      <c r="C1293">
        <v>133.76</v>
      </c>
      <c r="D1293" s="4">
        <v>135.91999999999999</v>
      </c>
      <c r="E1293" s="4">
        <v>0.2</v>
      </c>
      <c r="F1293" s="4">
        <v>0.25</v>
      </c>
      <c r="G1293" s="4">
        <v>0.65</v>
      </c>
      <c r="H1293" s="5">
        <f t="shared" si="100"/>
        <v>5.1866462122873713E-3</v>
      </c>
      <c r="I1293" s="5">
        <f t="shared" si="101"/>
        <v>-6.3145382958177398E-3</v>
      </c>
      <c r="J1293" s="5">
        <f t="shared" si="102"/>
        <v>2.9515938606845538E-3</v>
      </c>
      <c r="K1293" s="5">
        <f t="shared" si="103"/>
        <v>1.3772306779479993E-3</v>
      </c>
      <c r="L1293" s="6">
        <f t="shared" si="104"/>
        <v>1.001377230677948</v>
      </c>
      <c r="M1293" s="5">
        <f>PRODUCT($L$3:L1293)-1</f>
        <v>0.57139057760555101</v>
      </c>
    </row>
    <row r="1294" spans="1:13" x14ac:dyDescent="0.3">
      <c r="A1294" s="1">
        <v>39499</v>
      </c>
      <c r="B1294">
        <v>137.01</v>
      </c>
      <c r="C1294">
        <v>134.07</v>
      </c>
      <c r="D1294" s="4">
        <v>134.79</v>
      </c>
      <c r="E1294" s="4">
        <v>0.2</v>
      </c>
      <c r="F1294" s="4">
        <v>0.25</v>
      </c>
      <c r="G1294" s="4">
        <v>0.65</v>
      </c>
      <c r="H1294" s="5">
        <f t="shared" si="100"/>
        <v>-4.2877906976744873E-3</v>
      </c>
      <c r="I1294" s="5">
        <f t="shared" si="101"/>
        <v>2.3175837320574821E-3</v>
      </c>
      <c r="J1294" s="5">
        <f t="shared" si="102"/>
        <v>-8.3137139493819623E-3</v>
      </c>
      <c r="K1294" s="5">
        <f t="shared" si="103"/>
        <v>-5.6820762736188024E-3</v>
      </c>
      <c r="L1294" s="6">
        <f t="shared" si="104"/>
        <v>0.99431792372638117</v>
      </c>
      <c r="M1294" s="5">
        <f>PRODUCT($L$3:L1294)-1</f>
        <v>0.56246181648795024</v>
      </c>
    </row>
    <row r="1295" spans="1:13" x14ac:dyDescent="0.3">
      <c r="A1295" s="1">
        <v>39500</v>
      </c>
      <c r="B1295">
        <v>135.85</v>
      </c>
      <c r="C1295">
        <v>132.86000000000001</v>
      </c>
      <c r="D1295" s="4">
        <v>135.62</v>
      </c>
      <c r="E1295" s="4">
        <v>0.2</v>
      </c>
      <c r="F1295" s="4">
        <v>0.25</v>
      </c>
      <c r="G1295" s="4">
        <v>0.65</v>
      </c>
      <c r="H1295" s="5">
        <f t="shared" si="100"/>
        <v>-8.4665352893948942E-3</v>
      </c>
      <c r="I1295" s="5">
        <f t="shared" si="101"/>
        <v>-9.0251361229206628E-3</v>
      </c>
      <c r="J1295" s="5">
        <f t="shared" si="102"/>
        <v>6.157726834334909E-3</v>
      </c>
      <c r="K1295" s="5">
        <f t="shared" si="103"/>
        <v>5.2931353708545945E-5</v>
      </c>
      <c r="L1295" s="6">
        <f t="shared" si="104"/>
        <v>1.0000529313537085</v>
      </c>
      <c r="M1295" s="5">
        <f>PRODUCT($L$3:L1295)-1</f>
        <v>0.56254451970701491</v>
      </c>
    </row>
    <row r="1296" spans="1:13" x14ac:dyDescent="0.3">
      <c r="A1296" s="1">
        <v>39503</v>
      </c>
      <c r="B1296">
        <v>137.65</v>
      </c>
      <c r="C1296">
        <v>134.78</v>
      </c>
      <c r="D1296" s="4">
        <v>137.33000000000001</v>
      </c>
      <c r="E1296" s="4">
        <v>0.2</v>
      </c>
      <c r="F1296" s="4">
        <v>0.25</v>
      </c>
      <c r="G1296" s="4">
        <v>0.65</v>
      </c>
      <c r="H1296" s="5">
        <f t="shared" si="100"/>
        <v>1.3249907986750076E-2</v>
      </c>
      <c r="I1296" s="5">
        <f t="shared" si="101"/>
        <v>1.4451302122534981E-2</v>
      </c>
      <c r="J1296" s="5">
        <f t="shared" si="102"/>
        <v>1.2608759769945577E-2</v>
      </c>
      <c r="K1296" s="5">
        <f t="shared" si="103"/>
        <v>1.4458500978448386E-2</v>
      </c>
      <c r="L1296" s="6">
        <f t="shared" si="104"/>
        <v>1.0144585009784484</v>
      </c>
      <c r="M1296" s="5">
        <f>PRODUCT($L$3:L1296)-1</f>
        <v>0.58513657117406792</v>
      </c>
    </row>
    <row r="1297" spans="1:13" x14ac:dyDescent="0.3">
      <c r="A1297" s="1">
        <v>39504</v>
      </c>
      <c r="B1297">
        <v>138.94999999999999</v>
      </c>
      <c r="C1297">
        <v>136.5</v>
      </c>
      <c r="D1297" s="4">
        <v>138.36000000000001</v>
      </c>
      <c r="E1297" s="4">
        <v>0.2</v>
      </c>
      <c r="F1297" s="4">
        <v>0.25</v>
      </c>
      <c r="G1297" s="4">
        <v>0.65</v>
      </c>
      <c r="H1297" s="5">
        <f t="shared" si="100"/>
        <v>9.4442426443879235E-3</v>
      </c>
      <c r="I1297" s="5">
        <f t="shared" si="101"/>
        <v>1.2761537320077121E-2</v>
      </c>
      <c r="J1297" s="5">
        <f t="shared" si="102"/>
        <v>7.5001820432534227E-3</v>
      </c>
      <c r="K1297" s="5">
        <f t="shared" si="103"/>
        <v>9.9543511870115904E-3</v>
      </c>
      <c r="L1297" s="6">
        <f t="shared" si="104"/>
        <v>1.0099543511870115</v>
      </c>
      <c r="M1297" s="5">
        <f>PRODUCT($L$3:L1297)-1</f>
        <v>0.60091557728290979</v>
      </c>
    </row>
    <row r="1298" spans="1:13" x14ac:dyDescent="0.3">
      <c r="A1298" s="1">
        <v>39505</v>
      </c>
      <c r="B1298">
        <v>139.13999999999999</v>
      </c>
      <c r="C1298">
        <v>137.41</v>
      </c>
      <c r="D1298" s="4">
        <v>138.22</v>
      </c>
      <c r="E1298" s="4">
        <v>0.2</v>
      </c>
      <c r="F1298" s="4">
        <v>0.25</v>
      </c>
      <c r="G1298" s="4">
        <v>0.65</v>
      </c>
      <c r="H1298" s="5">
        <f t="shared" si="100"/>
        <v>1.3673983447282101E-3</v>
      </c>
      <c r="I1298" s="5">
        <f t="shared" si="101"/>
        <v>6.6666666666665986E-3</v>
      </c>
      <c r="J1298" s="5">
        <f t="shared" si="102"/>
        <v>-1.0118531367447892E-3</v>
      </c>
      <c r="K1298" s="5">
        <f t="shared" si="103"/>
        <v>1.2824417967281787E-3</v>
      </c>
      <c r="L1298" s="6">
        <f t="shared" si="104"/>
        <v>1.0012824417967281</v>
      </c>
      <c r="M1298" s="5">
        <f>PRODUCT($L$3:L1298)-1</f>
        <v>0.60296865833225044</v>
      </c>
    </row>
    <row r="1299" spans="1:13" x14ac:dyDescent="0.3">
      <c r="A1299" s="1">
        <v>39506</v>
      </c>
      <c r="B1299">
        <v>137.96</v>
      </c>
      <c r="C1299">
        <v>136.55000000000001</v>
      </c>
      <c r="D1299" s="4">
        <v>136.87</v>
      </c>
      <c r="E1299" s="4">
        <v>0.2</v>
      </c>
      <c r="F1299" s="4">
        <v>0.25</v>
      </c>
      <c r="G1299" s="4">
        <v>0.65</v>
      </c>
      <c r="H1299" s="5">
        <f t="shared" si="100"/>
        <v>-8.4806669541467317E-3</v>
      </c>
      <c r="I1299" s="5">
        <f t="shared" si="101"/>
        <v>-6.2586420202312976E-3</v>
      </c>
      <c r="J1299" s="5">
        <f t="shared" si="102"/>
        <v>-9.7670380552741243E-3</v>
      </c>
      <c r="K1299" s="5">
        <f t="shared" si="103"/>
        <v>-9.6093686318153518E-3</v>
      </c>
      <c r="L1299" s="6">
        <f t="shared" si="104"/>
        <v>0.99039063136818462</v>
      </c>
      <c r="M1299" s="5">
        <f>PRODUCT($L$3:L1299)-1</f>
        <v>0.58756514158908923</v>
      </c>
    </row>
    <row r="1300" spans="1:13" x14ac:dyDescent="0.3">
      <c r="A1300" s="1">
        <v>39507</v>
      </c>
      <c r="B1300">
        <v>137.02000000000001</v>
      </c>
      <c r="C1300">
        <v>132.78</v>
      </c>
      <c r="D1300" s="4">
        <v>133.82</v>
      </c>
      <c r="E1300" s="4">
        <v>0.2</v>
      </c>
      <c r="F1300" s="4">
        <v>0.25</v>
      </c>
      <c r="G1300" s="4">
        <v>0.65</v>
      </c>
      <c r="H1300" s="5">
        <f t="shared" si="100"/>
        <v>-6.8135691504783713E-3</v>
      </c>
      <c r="I1300" s="5">
        <f t="shared" si="101"/>
        <v>-2.7608934456243239E-2</v>
      </c>
      <c r="J1300" s="5">
        <f t="shared" si="102"/>
        <v>-2.2283919047271228E-2</v>
      </c>
      <c r="K1300" s="5">
        <f t="shared" si="103"/>
        <v>-2.2749494824882782E-2</v>
      </c>
      <c r="L1300" s="6">
        <f t="shared" si="104"/>
        <v>0.97725050517511725</v>
      </c>
      <c r="M1300" s="5">
        <f>PRODUCT($L$3:L1300)-1</f>
        <v>0.55144883661634392</v>
      </c>
    </row>
    <row r="1301" spans="1:13" x14ac:dyDescent="0.3">
      <c r="A1301" s="1">
        <v>39510</v>
      </c>
      <c r="B1301">
        <v>133.81</v>
      </c>
      <c r="C1301">
        <v>132.24</v>
      </c>
      <c r="D1301" s="4">
        <v>133.5</v>
      </c>
      <c r="E1301" s="4">
        <v>0.2</v>
      </c>
      <c r="F1301" s="4">
        <v>0.25</v>
      </c>
      <c r="G1301" s="4">
        <v>0.65</v>
      </c>
      <c r="H1301" s="5">
        <f t="shared" si="100"/>
        <v>-2.3427236899722703E-2</v>
      </c>
      <c r="I1301" s="5">
        <f t="shared" si="101"/>
        <v>-4.0668775417983527E-3</v>
      </c>
      <c r="J1301" s="5">
        <f t="shared" si="102"/>
        <v>-2.3912718577192571E-3</v>
      </c>
      <c r="K1301" s="5">
        <f t="shared" si="103"/>
        <v>-7.2564934729116466E-3</v>
      </c>
      <c r="L1301" s="6">
        <f t="shared" si="104"/>
        <v>0.99274350652708832</v>
      </c>
      <c r="M1301" s="5">
        <f>PRODUCT($L$3:L1301)-1</f>
        <v>0.54019075825988105</v>
      </c>
    </row>
    <row r="1302" spans="1:13" x14ac:dyDescent="0.3">
      <c r="A1302" s="1">
        <v>39511</v>
      </c>
      <c r="B1302">
        <v>133.4</v>
      </c>
      <c r="C1302">
        <v>130.99</v>
      </c>
      <c r="D1302" s="4">
        <v>132.99</v>
      </c>
      <c r="E1302" s="4">
        <v>0.2</v>
      </c>
      <c r="F1302" s="4">
        <v>0.25</v>
      </c>
      <c r="G1302" s="4">
        <v>0.65</v>
      </c>
      <c r="H1302" s="5">
        <f t="shared" si="100"/>
        <v>-3.0640460354233179E-3</v>
      </c>
      <c r="I1302" s="5">
        <f t="shared" si="101"/>
        <v>-9.4525105868118464E-3</v>
      </c>
      <c r="J1302" s="5">
        <f t="shared" si="102"/>
        <v>-3.8202247191010397E-3</v>
      </c>
      <c r="K1302" s="5">
        <f t="shared" si="103"/>
        <v>-5.4590829212033008E-3</v>
      </c>
      <c r="L1302" s="6">
        <f t="shared" si="104"/>
        <v>0.99454091707879666</v>
      </c>
      <c r="M1302" s="5">
        <f>PRODUCT($L$3:L1302)-1</f>
        <v>0.53178272919606928</v>
      </c>
    </row>
    <row r="1303" spans="1:13" x14ac:dyDescent="0.3">
      <c r="A1303" s="1">
        <v>39512</v>
      </c>
      <c r="B1303">
        <v>134.77000000000001</v>
      </c>
      <c r="C1303">
        <v>132.34</v>
      </c>
      <c r="D1303" s="4">
        <v>133.83000000000001</v>
      </c>
      <c r="E1303" s="4">
        <v>0.2</v>
      </c>
      <c r="F1303" s="4">
        <v>0.25</v>
      </c>
      <c r="G1303" s="4">
        <v>0.65</v>
      </c>
      <c r="H1303" s="5">
        <f t="shared" si="100"/>
        <v>1.026986506746641E-2</v>
      </c>
      <c r="I1303" s="5">
        <f t="shared" si="101"/>
        <v>1.0306130238949551E-2</v>
      </c>
      <c r="J1303" s="5">
        <f t="shared" si="102"/>
        <v>6.3162643807805896E-3</v>
      </c>
      <c r="K1303" s="5">
        <f t="shared" si="103"/>
        <v>8.7360774207380539E-3</v>
      </c>
      <c r="L1303" s="6">
        <f t="shared" si="104"/>
        <v>1.0087360774207381</v>
      </c>
      <c r="M1303" s="5">
        <f>PRODUCT($L$3:L1303)-1</f>
        <v>0.54516450171007569</v>
      </c>
    </row>
    <row r="1304" spans="1:13" x14ac:dyDescent="0.3">
      <c r="A1304" s="1">
        <v>39513</v>
      </c>
      <c r="B1304">
        <v>133.22</v>
      </c>
      <c r="C1304">
        <v>130.55000000000001</v>
      </c>
      <c r="D1304" s="4">
        <v>131.06</v>
      </c>
      <c r="E1304" s="4">
        <v>0.2</v>
      </c>
      <c r="F1304" s="4">
        <v>0.25</v>
      </c>
      <c r="G1304" s="4">
        <v>0.65</v>
      </c>
      <c r="H1304" s="5">
        <f t="shared" si="100"/>
        <v>-1.1501075907101033E-2</v>
      </c>
      <c r="I1304" s="5">
        <f t="shared" si="101"/>
        <v>-1.3525766963880859E-2</v>
      </c>
      <c r="J1304" s="5">
        <f t="shared" si="102"/>
        <v>-2.0697900321303253E-2</v>
      </c>
      <c r="K1304" s="5">
        <f t="shared" si="103"/>
        <v>-1.9135292131237536E-2</v>
      </c>
      <c r="L1304" s="6">
        <f t="shared" si="104"/>
        <v>0.98086470786876245</v>
      </c>
      <c r="M1304" s="5">
        <f>PRODUCT($L$3:L1304)-1</f>
        <v>0.51559732757903531</v>
      </c>
    </row>
    <row r="1305" spans="1:13" x14ac:dyDescent="0.3">
      <c r="A1305" s="1">
        <v>39514</v>
      </c>
      <c r="B1305">
        <v>131.74</v>
      </c>
      <c r="C1305">
        <v>128.58000000000001</v>
      </c>
      <c r="D1305" s="4">
        <v>129.71</v>
      </c>
      <c r="E1305" s="4">
        <v>0.2</v>
      </c>
      <c r="F1305" s="4">
        <v>0.25</v>
      </c>
      <c r="G1305" s="4">
        <v>0.65</v>
      </c>
      <c r="H1305" s="5">
        <f t="shared" si="100"/>
        <v>-1.1109443026572463E-2</v>
      </c>
      <c r="I1305" s="5">
        <f t="shared" si="101"/>
        <v>-1.5090003829950183E-2</v>
      </c>
      <c r="J1305" s="5">
        <f t="shared" si="102"/>
        <v>-1.0300625667633123E-2</v>
      </c>
      <c r="K1305" s="5">
        <f t="shared" si="103"/>
        <v>-1.2689796246763568E-2</v>
      </c>
      <c r="L1305" s="6">
        <f t="shared" si="104"/>
        <v>0.98731020375323642</v>
      </c>
      <c r="M1305" s="5">
        <f>PRODUCT($L$3:L1305)-1</f>
        <v>0.49636470629991791</v>
      </c>
    </row>
    <row r="1306" spans="1:13" x14ac:dyDescent="0.3">
      <c r="A1306" s="1">
        <v>39517</v>
      </c>
      <c r="B1306">
        <v>129.93</v>
      </c>
      <c r="C1306">
        <v>127.59</v>
      </c>
      <c r="D1306" s="4">
        <v>128</v>
      </c>
      <c r="E1306" s="4">
        <v>0.2</v>
      </c>
      <c r="F1306" s="4">
        <v>0.25</v>
      </c>
      <c r="G1306" s="4">
        <v>0.65</v>
      </c>
      <c r="H1306" s="5">
        <f t="shared" si="100"/>
        <v>-1.373918323971457E-2</v>
      </c>
      <c r="I1306" s="5">
        <f t="shared" si="101"/>
        <v>-7.6994867008867152E-3</v>
      </c>
      <c r="J1306" s="5">
        <f t="shared" si="102"/>
        <v>-1.3183254953357593E-2</v>
      </c>
      <c r="K1306" s="5">
        <f t="shared" si="103"/>
        <v>-1.3241824042847029E-2</v>
      </c>
      <c r="L1306" s="6">
        <f t="shared" si="104"/>
        <v>0.98675817595715298</v>
      </c>
      <c r="M1306" s="5">
        <f>PRODUCT($L$3:L1306)-1</f>
        <v>0.47655010815516796</v>
      </c>
    </row>
    <row r="1307" spans="1:13" x14ac:dyDescent="0.3">
      <c r="A1307" s="1">
        <v>39518</v>
      </c>
      <c r="B1307">
        <v>132.72</v>
      </c>
      <c r="C1307">
        <v>127.72</v>
      </c>
      <c r="D1307" s="4">
        <v>132.6</v>
      </c>
      <c r="E1307" s="4">
        <v>0.2</v>
      </c>
      <c r="F1307" s="4">
        <v>0.25</v>
      </c>
      <c r="G1307" s="4">
        <v>0.65</v>
      </c>
      <c r="H1307" s="5">
        <f t="shared" si="100"/>
        <v>2.147310090048471E-2</v>
      </c>
      <c r="I1307" s="5">
        <f t="shared" si="101"/>
        <v>1.0188886276354392E-3</v>
      </c>
      <c r="J1307" s="5">
        <f t="shared" si="102"/>
        <v>3.5937499999999956E-2</v>
      </c>
      <c r="K1307" s="5">
        <f t="shared" si="103"/>
        <v>2.7908717337005774E-2</v>
      </c>
      <c r="L1307" s="6">
        <f t="shared" si="104"/>
        <v>1.0279087173370058</v>
      </c>
      <c r="M1307" s="5">
        <f>PRODUCT($L$3:L1307)-1</f>
        <v>0.5177587277575959</v>
      </c>
    </row>
    <row r="1308" spans="1:13" x14ac:dyDescent="0.3">
      <c r="A1308" s="1">
        <v>39519</v>
      </c>
      <c r="B1308">
        <v>133.77000000000001</v>
      </c>
      <c r="C1308">
        <v>131.16</v>
      </c>
      <c r="D1308" s="4">
        <v>131.36000000000001</v>
      </c>
      <c r="E1308" s="4">
        <v>0.2</v>
      </c>
      <c r="F1308" s="4">
        <v>0.25</v>
      </c>
      <c r="G1308" s="4">
        <v>0.65</v>
      </c>
      <c r="H1308" s="5">
        <f t="shared" si="100"/>
        <v>7.9113924050633333E-3</v>
      </c>
      <c r="I1308" s="5">
        <f t="shared" si="101"/>
        <v>2.6933917945505703E-2</v>
      </c>
      <c r="J1308" s="5">
        <f t="shared" si="102"/>
        <v>-9.3514328808445013E-3</v>
      </c>
      <c r="K1308" s="5">
        <f t="shared" si="103"/>
        <v>2.2373265948401663E-3</v>
      </c>
      <c r="L1308" s="6">
        <f t="shared" si="104"/>
        <v>1.0022373265948401</v>
      </c>
      <c r="M1308" s="5">
        <f>PRODUCT($L$3:L1308)-1</f>
        <v>0.52115444972375857</v>
      </c>
    </row>
    <row r="1309" spans="1:13" x14ac:dyDescent="0.3">
      <c r="A1309" s="1">
        <v>39520</v>
      </c>
      <c r="B1309">
        <v>132.63999999999999</v>
      </c>
      <c r="C1309">
        <v>128.6</v>
      </c>
      <c r="D1309" s="4">
        <v>131.65</v>
      </c>
      <c r="E1309" s="4">
        <v>0.2</v>
      </c>
      <c r="F1309" s="4">
        <v>0.25</v>
      </c>
      <c r="G1309" s="4">
        <v>0.65</v>
      </c>
      <c r="H1309" s="5">
        <f t="shared" si="100"/>
        <v>-8.4473349779473628E-3</v>
      </c>
      <c r="I1309" s="5">
        <f t="shared" si="101"/>
        <v>-1.9518145776151297E-2</v>
      </c>
      <c r="J1309" s="5">
        <f t="shared" si="102"/>
        <v>2.2076735688183469E-3</v>
      </c>
      <c r="K1309" s="5">
        <f t="shared" si="103"/>
        <v>-5.1340156198953716E-3</v>
      </c>
      <c r="L1309" s="6">
        <f t="shared" si="104"/>
        <v>0.99486598438010465</v>
      </c>
      <c r="M1309" s="5">
        <f>PRODUCT($L$3:L1309)-1</f>
        <v>0.5133448190186034</v>
      </c>
    </row>
    <row r="1310" spans="1:13" x14ac:dyDescent="0.3">
      <c r="A1310" s="1">
        <v>39521</v>
      </c>
      <c r="B1310">
        <v>132.81</v>
      </c>
      <c r="C1310">
        <v>127.78</v>
      </c>
      <c r="D1310" s="4">
        <v>129.61000000000001</v>
      </c>
      <c r="E1310" s="4">
        <v>0.2</v>
      </c>
      <c r="F1310" s="4">
        <v>0.25</v>
      </c>
      <c r="G1310" s="4">
        <v>0.65</v>
      </c>
      <c r="H1310" s="5">
        <f t="shared" si="100"/>
        <v>1.2816646562123779E-3</v>
      </c>
      <c r="I1310" s="5">
        <f t="shared" si="101"/>
        <v>-6.3763608087090695E-3</v>
      </c>
      <c r="J1310" s="5">
        <f t="shared" si="102"/>
        <v>-1.5495632358526357E-2</v>
      </c>
      <c r="K1310" s="5">
        <f t="shared" si="103"/>
        <v>-1.1409918303976925E-2</v>
      </c>
      <c r="L1310" s="6">
        <f t="shared" si="104"/>
        <v>0.98859008169602303</v>
      </c>
      <c r="M1310" s="5">
        <f>PRODUCT($L$3:L1310)-1</f>
        <v>0.49607767826785443</v>
      </c>
    </row>
    <row r="1311" spans="1:13" x14ac:dyDescent="0.3">
      <c r="A1311" s="1">
        <v>39524</v>
      </c>
      <c r="B1311">
        <v>129.26</v>
      </c>
      <c r="C1311">
        <v>126.07</v>
      </c>
      <c r="D1311" s="4">
        <v>128.30000000000001</v>
      </c>
      <c r="E1311" s="4">
        <v>0.2</v>
      </c>
      <c r="F1311" s="4">
        <v>0.25</v>
      </c>
      <c r="G1311" s="4">
        <v>0.65</v>
      </c>
      <c r="H1311" s="5">
        <f t="shared" si="100"/>
        <v>-2.6729914916045594E-2</v>
      </c>
      <c r="I1311" s="5">
        <f t="shared" si="101"/>
        <v>-1.3382375958679082E-2</v>
      </c>
      <c r="J1311" s="5">
        <f t="shared" si="102"/>
        <v>-1.0107244811357163E-2</v>
      </c>
      <c r="K1311" s="5">
        <f t="shared" si="103"/>
        <v>-1.5261286100261045E-2</v>
      </c>
      <c r="L1311" s="6">
        <f t="shared" si="104"/>
        <v>0.98473871389973899</v>
      </c>
      <c r="M1311" s="5">
        <f>PRODUCT($L$3:L1311)-1</f>
        <v>0.47324560879159439</v>
      </c>
    </row>
    <row r="1312" spans="1:13" x14ac:dyDescent="0.3">
      <c r="A1312" s="1">
        <v>39525</v>
      </c>
      <c r="B1312">
        <v>133.69</v>
      </c>
      <c r="C1312">
        <v>129.97999999999999</v>
      </c>
      <c r="D1312" s="4">
        <v>133.63</v>
      </c>
      <c r="E1312" s="4">
        <v>0.2</v>
      </c>
      <c r="F1312" s="4">
        <v>0.25</v>
      </c>
      <c r="G1312" s="4">
        <v>0.65</v>
      </c>
      <c r="H1312" s="5">
        <f t="shared" si="100"/>
        <v>3.4272009902521994E-2</v>
      </c>
      <c r="I1312" s="5">
        <f t="shared" si="101"/>
        <v>3.101451574522085E-2</v>
      </c>
      <c r="J1312" s="5">
        <f t="shared" si="102"/>
        <v>4.1543257989087978E-2</v>
      </c>
      <c r="K1312" s="5">
        <f t="shared" si="103"/>
        <v>4.1611148609716798E-2</v>
      </c>
      <c r="L1312" s="6">
        <f t="shared" si="104"/>
        <v>1.0416111486097168</v>
      </c>
      <c r="M1312" s="5">
        <f>PRODUCT($L$3:L1312)-1</f>
        <v>0.53454905075763404</v>
      </c>
    </row>
    <row r="1313" spans="1:13" x14ac:dyDescent="0.3">
      <c r="A1313" s="1">
        <v>39526</v>
      </c>
      <c r="B1313">
        <v>134.65</v>
      </c>
      <c r="C1313">
        <v>130.04</v>
      </c>
      <c r="D1313" s="4">
        <v>130.32</v>
      </c>
      <c r="E1313" s="4">
        <v>0.2</v>
      </c>
      <c r="F1313" s="4">
        <v>0.25</v>
      </c>
      <c r="G1313" s="4">
        <v>0.65</v>
      </c>
      <c r="H1313" s="5">
        <f t="shared" si="100"/>
        <v>7.1807913830503889E-3</v>
      </c>
      <c r="I1313" s="5">
        <f t="shared" si="101"/>
        <v>4.6160947838136401E-4</v>
      </c>
      <c r="J1313" s="5">
        <f t="shared" si="102"/>
        <v>-2.4769887001421909E-2</v>
      </c>
      <c r="K1313" s="5">
        <f t="shared" si="103"/>
        <v>-1.4548865904718822E-2</v>
      </c>
      <c r="L1313" s="6">
        <f t="shared" si="104"/>
        <v>0.98545113409528118</v>
      </c>
      <c r="M1313" s="5">
        <f>PRODUCT($L$3:L1313)-1</f>
        <v>0.51222310239394764</v>
      </c>
    </row>
    <row r="1314" spans="1:13" x14ac:dyDescent="0.3">
      <c r="A1314" s="1">
        <v>39527</v>
      </c>
      <c r="B1314">
        <v>132.91</v>
      </c>
      <c r="C1314">
        <v>129.26</v>
      </c>
      <c r="D1314" s="4">
        <v>132.08000000000001</v>
      </c>
      <c r="E1314" s="4">
        <v>0.2</v>
      </c>
      <c r="F1314" s="4">
        <v>0.25</v>
      </c>
      <c r="G1314" s="4">
        <v>0.65</v>
      </c>
      <c r="H1314" s="5">
        <f t="shared" si="100"/>
        <v>-1.2922391385072451E-2</v>
      </c>
      <c r="I1314" s="5">
        <f t="shared" si="101"/>
        <v>-5.9981544140265131E-3</v>
      </c>
      <c r="J1314" s="5">
        <f t="shared" si="102"/>
        <v>1.3505217925107615E-2</v>
      </c>
      <c r="K1314" s="5">
        <f t="shared" si="103"/>
        <v>4.6943747707988322E-3</v>
      </c>
      <c r="L1314" s="6">
        <f t="shared" si="104"/>
        <v>1.0046943747707988</v>
      </c>
      <c r="M1314" s="5">
        <f>PRODUCT($L$3:L1314)-1</f>
        <v>0.51932204437364482</v>
      </c>
    </row>
    <row r="1315" spans="1:13" x14ac:dyDescent="0.3">
      <c r="A1315" s="1">
        <v>39531</v>
      </c>
      <c r="B1315">
        <v>135.81</v>
      </c>
      <c r="C1315">
        <v>133.24</v>
      </c>
      <c r="D1315" s="4">
        <v>134.72</v>
      </c>
      <c r="E1315" s="4">
        <v>0.2</v>
      </c>
      <c r="F1315" s="4">
        <v>0.25</v>
      </c>
      <c r="G1315" s="4">
        <v>0.65</v>
      </c>
      <c r="H1315" s="5">
        <f t="shared" si="100"/>
        <v>2.1819276201941129E-2</v>
      </c>
      <c r="I1315" s="5">
        <f t="shared" si="101"/>
        <v>3.0790654494816883E-2</v>
      </c>
      <c r="J1315" s="5">
        <f t="shared" si="102"/>
        <v>1.9987886129618326E-2</v>
      </c>
      <c r="K1315" s="5">
        <f t="shared" si="103"/>
        <v>2.505364484834436E-2</v>
      </c>
      <c r="L1315" s="6">
        <f t="shared" si="104"/>
        <v>1.0250536448483443</v>
      </c>
      <c r="M1315" s="5">
        <f>PRODUCT($L$3:L1315)-1</f>
        <v>0.55738659928364243</v>
      </c>
    </row>
    <row r="1316" spans="1:13" x14ac:dyDescent="0.3">
      <c r="A1316" s="1">
        <v>39532</v>
      </c>
      <c r="B1316">
        <v>135.55000000000001</v>
      </c>
      <c r="C1316">
        <v>133.77000000000001</v>
      </c>
      <c r="D1316" s="4">
        <v>134.85</v>
      </c>
      <c r="E1316" s="4">
        <v>0.2</v>
      </c>
      <c r="F1316" s="4">
        <v>0.25</v>
      </c>
      <c r="G1316" s="4">
        <v>0.65</v>
      </c>
      <c r="H1316" s="5">
        <f t="shared" si="100"/>
        <v>-1.9144392901847551E-3</v>
      </c>
      <c r="I1316" s="5">
        <f t="shared" si="101"/>
        <v>3.9777844491144521E-3</v>
      </c>
      <c r="J1316" s="5">
        <f t="shared" si="102"/>
        <v>9.6496437054627293E-4</v>
      </c>
      <c r="K1316" s="5">
        <f t="shared" si="103"/>
        <v>1.2387850950967394E-3</v>
      </c>
      <c r="L1316" s="6">
        <f t="shared" si="104"/>
        <v>1.0012387850950968</v>
      </c>
      <c r="M1316" s="5">
        <f>PRODUCT($L$3:L1316)-1</f>
        <v>0.55931586659013854</v>
      </c>
    </row>
    <row r="1317" spans="1:13" x14ac:dyDescent="0.3">
      <c r="A1317" s="1">
        <v>39533</v>
      </c>
      <c r="B1317">
        <v>135.09</v>
      </c>
      <c r="C1317">
        <v>133.11000000000001</v>
      </c>
      <c r="D1317" s="4">
        <v>133.19999999999999</v>
      </c>
      <c r="E1317" s="4">
        <v>0.2</v>
      </c>
      <c r="F1317" s="4">
        <v>0.25</v>
      </c>
      <c r="G1317" s="4">
        <v>0.65</v>
      </c>
      <c r="H1317" s="5">
        <f t="shared" si="100"/>
        <v>-3.3935817041682581E-3</v>
      </c>
      <c r="I1317" s="5">
        <f t="shared" si="101"/>
        <v>-4.9338416685354991E-3</v>
      </c>
      <c r="J1317" s="5">
        <f t="shared" si="102"/>
        <v>-1.2235817575083519E-2</v>
      </c>
      <c r="K1317" s="5">
        <f t="shared" si="103"/>
        <v>-9.8654581817718152E-3</v>
      </c>
      <c r="L1317" s="6">
        <f t="shared" si="104"/>
        <v>0.99013454181822813</v>
      </c>
      <c r="M1317" s="5">
        <f>PRODUCT($L$3:L1317)-1</f>
        <v>0.54393250111612024</v>
      </c>
    </row>
    <row r="1318" spans="1:13" x14ac:dyDescent="0.3">
      <c r="A1318" s="1">
        <v>39534</v>
      </c>
      <c r="B1318">
        <v>134.44</v>
      </c>
      <c r="C1318">
        <v>132.36000000000001</v>
      </c>
      <c r="D1318" s="4">
        <v>132.78</v>
      </c>
      <c r="E1318" s="4">
        <v>0.2</v>
      </c>
      <c r="F1318" s="4">
        <v>0.25</v>
      </c>
      <c r="G1318" s="4">
        <v>0.65</v>
      </c>
      <c r="H1318" s="5">
        <f t="shared" si="100"/>
        <v>-4.8116070767636465E-3</v>
      </c>
      <c r="I1318" s="5">
        <f t="shared" si="101"/>
        <v>-5.63443768311922E-3</v>
      </c>
      <c r="J1318" s="5">
        <f t="shared" si="102"/>
        <v>-3.1531531531530099E-3</v>
      </c>
      <c r="K1318" s="5">
        <f t="shared" si="103"/>
        <v>-4.4204803856819908E-3</v>
      </c>
      <c r="L1318" s="6">
        <f t="shared" si="104"/>
        <v>0.99557951961431801</v>
      </c>
      <c r="M1318" s="5">
        <f>PRODUCT($L$3:L1318)-1</f>
        <v>0.53710757777811957</v>
      </c>
    </row>
    <row r="1319" spans="1:13" x14ac:dyDescent="0.3">
      <c r="A1319" s="1">
        <v>39535</v>
      </c>
      <c r="B1319">
        <v>133.36000000000001</v>
      </c>
      <c r="C1319">
        <v>131.06</v>
      </c>
      <c r="D1319" s="4">
        <v>131.51</v>
      </c>
      <c r="E1319" s="4">
        <v>0.2</v>
      </c>
      <c r="F1319" s="4">
        <v>0.25</v>
      </c>
      <c r="G1319" s="4">
        <v>0.65</v>
      </c>
      <c r="H1319" s="5">
        <f t="shared" si="100"/>
        <v>-8.0333234156499955E-3</v>
      </c>
      <c r="I1319" s="5">
        <f t="shared" si="101"/>
        <v>-9.82169839830771E-3</v>
      </c>
      <c r="J1319" s="5">
        <f t="shared" si="102"/>
        <v>-9.5646934779335391E-3</v>
      </c>
      <c r="K1319" s="5">
        <f t="shared" si="103"/>
        <v>-1.0279140043363728E-2</v>
      </c>
      <c r="L1319" s="6">
        <f t="shared" si="104"/>
        <v>0.98972085995663628</v>
      </c>
      <c r="M1319" s="5">
        <f>PRODUCT($L$3:L1319)-1</f>
        <v>0.52130743372442279</v>
      </c>
    </row>
    <row r="1320" spans="1:13" x14ac:dyDescent="0.3">
      <c r="A1320" s="1">
        <v>39538</v>
      </c>
      <c r="B1320">
        <v>132.72999999999999</v>
      </c>
      <c r="C1320">
        <v>131.09</v>
      </c>
      <c r="D1320" s="4">
        <v>131.97</v>
      </c>
      <c r="E1320" s="4">
        <v>0.2</v>
      </c>
      <c r="F1320" s="4">
        <v>0.25</v>
      </c>
      <c r="G1320" s="4">
        <v>0.65</v>
      </c>
      <c r="H1320" s="5">
        <f t="shared" si="100"/>
        <v>-4.7240551889623505E-3</v>
      </c>
      <c r="I1320" s="5">
        <f t="shared" si="101"/>
        <v>2.2890279261411628E-4</v>
      </c>
      <c r="J1320" s="5">
        <f t="shared" si="102"/>
        <v>3.4978328644210688E-3</v>
      </c>
      <c r="K1320" s="5">
        <f t="shared" si="103"/>
        <v>1.3860060222347537E-3</v>
      </c>
      <c r="L1320" s="6">
        <f t="shared" si="104"/>
        <v>1.0013860060222348</v>
      </c>
      <c r="M1320" s="5">
        <f>PRODUCT($L$3:L1320)-1</f>
        <v>0.52341597498923553</v>
      </c>
    </row>
    <row r="1321" spans="1:13" x14ac:dyDescent="0.3">
      <c r="A1321" s="1">
        <v>39539</v>
      </c>
      <c r="B1321">
        <v>136.84</v>
      </c>
      <c r="C1321">
        <v>133.51</v>
      </c>
      <c r="D1321" s="4">
        <v>136.61000000000001</v>
      </c>
      <c r="E1321" s="4">
        <v>0.2</v>
      </c>
      <c r="F1321" s="4">
        <v>0.25</v>
      </c>
      <c r="G1321" s="4">
        <v>0.65</v>
      </c>
      <c r="H1321" s="5">
        <f t="shared" si="100"/>
        <v>3.0965117155127064E-2</v>
      </c>
      <c r="I1321" s="5">
        <f t="shared" si="101"/>
        <v>1.8460599588069115E-2</v>
      </c>
      <c r="J1321" s="5">
        <f t="shared" si="102"/>
        <v>3.5159505948321623E-2</v>
      </c>
      <c r="K1321" s="5">
        <f t="shared" si="103"/>
        <v>3.3661852194451745E-2</v>
      </c>
      <c r="L1321" s="6">
        <f t="shared" si="104"/>
        <v>1.0336618521944518</v>
      </c>
      <c r="M1321" s="5">
        <f>PRODUCT($L$3:L1321)-1</f>
        <v>0.57469697836999001</v>
      </c>
    </row>
    <row r="1322" spans="1:13" x14ac:dyDescent="0.3">
      <c r="A1322" s="1">
        <v>39540</v>
      </c>
      <c r="B1322">
        <v>137.66999999999999</v>
      </c>
      <c r="C1322">
        <v>135.97999999999999</v>
      </c>
      <c r="D1322" s="4">
        <v>136.69999999999999</v>
      </c>
      <c r="E1322" s="4">
        <v>0.2</v>
      </c>
      <c r="F1322" s="4">
        <v>0.25</v>
      </c>
      <c r="G1322" s="4">
        <v>0.65</v>
      </c>
      <c r="H1322" s="5">
        <f t="shared" si="100"/>
        <v>6.0654779304296635E-3</v>
      </c>
      <c r="I1322" s="5">
        <f t="shared" si="101"/>
        <v>1.8500486854917231E-2</v>
      </c>
      <c r="J1322" s="5">
        <f t="shared" si="102"/>
        <v>6.5880975038412615E-4</v>
      </c>
      <c r="K1322" s="5">
        <f t="shared" si="103"/>
        <v>6.2664436375649219E-3</v>
      </c>
      <c r="L1322" s="6">
        <f t="shared" si="104"/>
        <v>1.006266443637565</v>
      </c>
      <c r="M1322" s="5">
        <f>PRODUCT($L$3:L1322)-1</f>
        <v>0.58456472823118943</v>
      </c>
    </row>
    <row r="1323" spans="1:13" x14ac:dyDescent="0.3">
      <c r="A1323" s="1">
        <v>39541</v>
      </c>
      <c r="B1323">
        <v>137.44</v>
      </c>
      <c r="C1323">
        <v>135.71</v>
      </c>
      <c r="D1323" s="4">
        <v>137.04</v>
      </c>
      <c r="E1323" s="4">
        <v>0.2</v>
      </c>
      <c r="F1323" s="4">
        <v>0.25</v>
      </c>
      <c r="G1323" s="4">
        <v>0.65</v>
      </c>
      <c r="H1323" s="5">
        <f t="shared" si="100"/>
        <v>-1.6706617273188895E-3</v>
      </c>
      <c r="I1323" s="5">
        <f t="shared" si="101"/>
        <v>-1.9855861156050647E-3</v>
      </c>
      <c r="J1323" s="5">
        <f t="shared" si="102"/>
        <v>2.4871982443306351E-3</v>
      </c>
      <c r="K1323" s="5">
        <f t="shared" si="103"/>
        <v>7.8614998444986883E-4</v>
      </c>
      <c r="L1323" s="6">
        <f t="shared" si="104"/>
        <v>1.0007861499844499</v>
      </c>
      <c r="M1323" s="5">
        <f>PRODUCT($L$3:L1323)-1</f>
        <v>0.58581043376764819</v>
      </c>
    </row>
    <row r="1324" spans="1:13" x14ac:dyDescent="0.3">
      <c r="A1324" s="1">
        <v>39542</v>
      </c>
      <c r="B1324">
        <v>137.96</v>
      </c>
      <c r="C1324">
        <v>136.12</v>
      </c>
      <c r="D1324" s="4">
        <v>136.88999999999999</v>
      </c>
      <c r="E1324" s="4">
        <v>0.2</v>
      </c>
      <c r="F1324" s="4">
        <v>0.25</v>
      </c>
      <c r="G1324" s="4">
        <v>0.65</v>
      </c>
      <c r="H1324" s="5">
        <f t="shared" si="100"/>
        <v>3.7834691501748008E-3</v>
      </c>
      <c r="I1324" s="5">
        <f t="shared" si="101"/>
        <v>3.0211480362536403E-3</v>
      </c>
      <c r="J1324" s="5">
        <f t="shared" si="102"/>
        <v>-1.0945709281962035E-3</v>
      </c>
      <c r="K1324" s="5">
        <f t="shared" si="103"/>
        <v>8.0050973577083795E-4</v>
      </c>
      <c r="L1324" s="6">
        <f t="shared" si="104"/>
        <v>1.0008005097357708</v>
      </c>
      <c r="M1324" s="5">
        <f>PRODUCT($L$3:L1324)-1</f>
        <v>0.58707989045896625</v>
      </c>
    </row>
    <row r="1325" spans="1:13" x14ac:dyDescent="0.3">
      <c r="A1325" s="1">
        <v>39545</v>
      </c>
      <c r="B1325">
        <v>138.57</v>
      </c>
      <c r="C1325">
        <v>136.74</v>
      </c>
      <c r="D1325" s="4">
        <v>136.96</v>
      </c>
      <c r="E1325" s="4">
        <v>0.2</v>
      </c>
      <c r="F1325" s="4">
        <v>0.25</v>
      </c>
      <c r="G1325" s="4">
        <v>0.65</v>
      </c>
      <c r="H1325" s="5">
        <f t="shared" si="100"/>
        <v>4.4215714699911146E-3</v>
      </c>
      <c r="I1325" s="5">
        <f t="shared" si="101"/>
        <v>4.5548045841905527E-3</v>
      </c>
      <c r="J1325" s="5">
        <f t="shared" si="102"/>
        <v>5.1135948571867651E-4</v>
      </c>
      <c r="K1325" s="5">
        <f t="shared" si="103"/>
        <v>2.355399105763001E-3</v>
      </c>
      <c r="L1325" s="6">
        <f t="shared" si="104"/>
        <v>1.002355399105763</v>
      </c>
      <c r="M1325" s="5">
        <f>PRODUCT($L$3:L1325)-1</f>
        <v>0.59081809701372778</v>
      </c>
    </row>
    <row r="1326" spans="1:13" x14ac:dyDescent="0.3">
      <c r="A1326" s="1">
        <v>39546</v>
      </c>
      <c r="B1326">
        <v>137.16</v>
      </c>
      <c r="C1326">
        <v>135.94999999999999</v>
      </c>
      <c r="D1326" s="4">
        <v>136.82</v>
      </c>
      <c r="E1326" s="4">
        <v>0.2</v>
      </c>
      <c r="F1326" s="4">
        <v>0.25</v>
      </c>
      <c r="G1326" s="4">
        <v>0.65</v>
      </c>
      <c r="H1326" s="5">
        <f t="shared" si="100"/>
        <v>-1.0175362632604434E-2</v>
      </c>
      <c r="I1326" s="5">
        <f t="shared" si="101"/>
        <v>-5.7773877431623877E-3</v>
      </c>
      <c r="J1326" s="5">
        <f t="shared" si="102"/>
        <v>-1.0221962616823177E-3</v>
      </c>
      <c r="K1326" s="5">
        <f t="shared" si="103"/>
        <v>-4.1438470324049901E-3</v>
      </c>
      <c r="L1326" s="6">
        <f t="shared" si="104"/>
        <v>0.995856152967595</v>
      </c>
      <c r="M1326" s="5">
        <f>PRODUCT($L$3:L1326)-1</f>
        <v>0.58422599016332133</v>
      </c>
    </row>
    <row r="1327" spans="1:13" x14ac:dyDescent="0.3">
      <c r="A1327" s="1">
        <v>39547</v>
      </c>
      <c r="B1327">
        <v>136.80000000000001</v>
      </c>
      <c r="C1327">
        <v>134.88999999999999</v>
      </c>
      <c r="D1327" s="4">
        <v>135.83000000000001</v>
      </c>
      <c r="E1327" s="4">
        <v>0.2</v>
      </c>
      <c r="F1327" s="4">
        <v>0.25</v>
      </c>
      <c r="G1327" s="4">
        <v>0.65</v>
      </c>
      <c r="H1327" s="5">
        <f t="shared" si="100"/>
        <v>-2.624671916010346E-3</v>
      </c>
      <c r="I1327" s="5">
        <f t="shared" si="101"/>
        <v>-7.7969841853622324E-3</v>
      </c>
      <c r="J1327" s="5">
        <f t="shared" si="102"/>
        <v>-7.2357842420697205E-3</v>
      </c>
      <c r="K1327" s="5">
        <f t="shared" si="103"/>
        <v>-7.1774401868879463E-3</v>
      </c>
      <c r="L1327" s="6">
        <f t="shared" si="104"/>
        <v>0.99282255981311207</v>
      </c>
      <c r="M1327" s="5">
        <f>PRODUCT($L$3:L1327)-1</f>
        <v>0.57285530287641073</v>
      </c>
    </row>
    <row r="1328" spans="1:13" x14ac:dyDescent="0.3">
      <c r="A1328" s="1">
        <v>39548</v>
      </c>
      <c r="B1328">
        <v>136.66999999999999</v>
      </c>
      <c r="C1328">
        <v>134.9</v>
      </c>
      <c r="D1328" s="4">
        <v>136.02000000000001</v>
      </c>
      <c r="E1328" s="4">
        <v>0.2</v>
      </c>
      <c r="F1328" s="4">
        <v>0.25</v>
      </c>
      <c r="G1328" s="4">
        <v>0.65</v>
      </c>
      <c r="H1328" s="5">
        <f t="shared" si="100"/>
        <v>-9.5029239766097895E-4</v>
      </c>
      <c r="I1328" s="5">
        <f t="shared" si="101"/>
        <v>7.4134479946863507E-5</v>
      </c>
      <c r="J1328" s="5">
        <f t="shared" si="102"/>
        <v>1.3988073326953732E-3</v>
      </c>
      <c r="K1328" s="5">
        <f t="shared" si="103"/>
        <v>7.3769990670651269E-4</v>
      </c>
      <c r="L1328" s="6">
        <f t="shared" si="104"/>
        <v>1.0007376999067066</v>
      </c>
      <c r="M1328" s="5">
        <f>PRODUCT($L$3:L1328)-1</f>
        <v>0.57401559808660552</v>
      </c>
    </row>
    <row r="1329" spans="1:13" x14ac:dyDescent="0.3">
      <c r="A1329" s="1">
        <v>39549</v>
      </c>
      <c r="B1329">
        <v>135.97999999999999</v>
      </c>
      <c r="C1329">
        <v>133.01</v>
      </c>
      <c r="D1329" s="4">
        <v>133.38</v>
      </c>
      <c r="E1329" s="4">
        <v>0.2</v>
      </c>
      <c r="F1329" s="4">
        <v>0.25</v>
      </c>
      <c r="G1329" s="4">
        <v>0.65</v>
      </c>
      <c r="H1329" s="5">
        <f t="shared" si="100"/>
        <v>-5.0486573498207399E-3</v>
      </c>
      <c r="I1329" s="5">
        <f t="shared" si="101"/>
        <v>-1.4010378057820683E-2</v>
      </c>
      <c r="J1329" s="5">
        <f t="shared" si="102"/>
        <v>-1.9408910454345008E-2</v>
      </c>
      <c r="K1329" s="5">
        <f t="shared" si="103"/>
        <v>-1.7128117779743574E-2</v>
      </c>
      <c r="L1329" s="6">
        <f t="shared" si="104"/>
        <v>0.98287188222025645</v>
      </c>
      <c r="M1329" s="5">
        <f>PRODUCT($L$3:L1329)-1</f>
        <v>0.54705567353542461</v>
      </c>
    </row>
    <row r="1330" spans="1:13" x14ac:dyDescent="0.3">
      <c r="A1330" s="1">
        <v>39552</v>
      </c>
      <c r="B1330">
        <v>133.54</v>
      </c>
      <c r="C1330">
        <v>132.55000000000001</v>
      </c>
      <c r="D1330" s="4">
        <v>132.93</v>
      </c>
      <c r="E1330" s="4">
        <v>0.2</v>
      </c>
      <c r="F1330" s="4">
        <v>0.25</v>
      </c>
      <c r="G1330" s="4">
        <v>0.65</v>
      </c>
      <c r="H1330" s="5">
        <f t="shared" si="100"/>
        <v>-1.7943815266950991E-2</v>
      </c>
      <c r="I1330" s="5">
        <f t="shared" si="101"/>
        <v>-3.4583865874744379E-3</v>
      </c>
      <c r="J1330" s="5">
        <f t="shared" si="102"/>
        <v>-3.3738191632927128E-3</v>
      </c>
      <c r="K1330" s="5">
        <f t="shared" si="103"/>
        <v>-6.646342156399072E-3</v>
      </c>
      <c r="L1330" s="6">
        <f t="shared" si="104"/>
        <v>0.99335365784360097</v>
      </c>
      <c r="M1330" s="5">
        <f>PRODUCT($L$3:L1330)-1</f>
        <v>0.5367734121941099</v>
      </c>
    </row>
    <row r="1331" spans="1:13" x14ac:dyDescent="0.3">
      <c r="A1331" s="1">
        <v>39553</v>
      </c>
      <c r="B1331">
        <v>133.69</v>
      </c>
      <c r="C1331">
        <v>132.33000000000001</v>
      </c>
      <c r="D1331" s="4">
        <v>133.24</v>
      </c>
      <c r="E1331" s="4">
        <v>0.2</v>
      </c>
      <c r="F1331" s="4">
        <v>0.25</v>
      </c>
      <c r="G1331" s="4">
        <v>0.65</v>
      </c>
      <c r="H1331" s="5">
        <f t="shared" si="100"/>
        <v>1.1232589486296352E-3</v>
      </c>
      <c r="I1331" s="5">
        <f t="shared" si="101"/>
        <v>-1.6597510373443924E-3</v>
      </c>
      <c r="J1331" s="5">
        <f t="shared" si="102"/>
        <v>2.3320544647558172E-3</v>
      </c>
      <c r="K1331" s="5">
        <f t="shared" si="103"/>
        <v>1.32554943248111E-3</v>
      </c>
      <c r="L1331" s="6">
        <f t="shared" si="104"/>
        <v>1.0013255494324811</v>
      </c>
      <c r="M1331" s="5">
        <f>PRODUCT($L$3:L1331)-1</f>
        <v>0.53881048131849574</v>
      </c>
    </row>
    <row r="1332" spans="1:13" x14ac:dyDescent="0.3">
      <c r="A1332" s="1">
        <v>39554</v>
      </c>
      <c r="B1332">
        <v>136.93</v>
      </c>
      <c r="C1332">
        <v>134.4</v>
      </c>
      <c r="D1332" s="4">
        <v>136.85</v>
      </c>
      <c r="E1332" s="4">
        <v>0.2</v>
      </c>
      <c r="F1332" s="4">
        <v>0.25</v>
      </c>
      <c r="G1332" s="4">
        <v>0.65</v>
      </c>
      <c r="H1332" s="5">
        <f t="shared" si="100"/>
        <v>2.4235170917795035E-2</v>
      </c>
      <c r="I1332" s="5">
        <f t="shared" si="101"/>
        <v>1.564271140330975E-2</v>
      </c>
      <c r="J1332" s="5">
        <f t="shared" si="102"/>
        <v>2.7093965776043172E-2</v>
      </c>
      <c r="K1332" s="5">
        <f t="shared" si="103"/>
        <v>2.6368789788814507E-2</v>
      </c>
      <c r="L1332" s="6">
        <f t="shared" si="104"/>
        <v>1.0263687897888145</v>
      </c>
      <c r="M1332" s="5">
        <f>PRODUCT($L$3:L1332)-1</f>
        <v>0.57938705142520774</v>
      </c>
    </row>
    <row r="1333" spans="1:13" x14ac:dyDescent="0.3">
      <c r="A1333" s="1">
        <v>39555</v>
      </c>
      <c r="B1333">
        <v>137.25</v>
      </c>
      <c r="C1333">
        <v>135.66</v>
      </c>
      <c r="D1333" s="4">
        <v>137.05000000000001</v>
      </c>
      <c r="E1333" s="4">
        <v>0.2</v>
      </c>
      <c r="F1333" s="4">
        <v>0.25</v>
      </c>
      <c r="G1333" s="4">
        <v>0.65</v>
      </c>
      <c r="H1333" s="5">
        <f t="shared" si="100"/>
        <v>2.3369604907617081E-3</v>
      </c>
      <c r="I1333" s="5">
        <f t="shared" si="101"/>
        <v>9.3749999999999112E-3</v>
      </c>
      <c r="J1333" s="5">
        <f t="shared" si="102"/>
        <v>1.4614541468762621E-3</v>
      </c>
      <c r="K1333" s="5">
        <f t="shared" si="103"/>
        <v>3.76108729362189E-3</v>
      </c>
      <c r="L1333" s="6">
        <f t="shared" si="104"/>
        <v>1.0037610872936218</v>
      </c>
      <c r="M1333" s="5">
        <f>PRODUCT($L$3:L1333)-1</f>
        <v>0.58532726399603385</v>
      </c>
    </row>
    <row r="1334" spans="1:13" x14ac:dyDescent="0.3">
      <c r="A1334" s="1">
        <v>39556</v>
      </c>
      <c r="B1334">
        <v>139.56</v>
      </c>
      <c r="C1334">
        <v>138.26</v>
      </c>
      <c r="D1334" s="4">
        <v>138.47999999999999</v>
      </c>
      <c r="E1334" s="4">
        <v>0.2</v>
      </c>
      <c r="F1334" s="4">
        <v>0.25</v>
      </c>
      <c r="G1334" s="4">
        <v>0.65</v>
      </c>
      <c r="H1334" s="5">
        <f t="shared" si="100"/>
        <v>1.6830601092896247E-2</v>
      </c>
      <c r="I1334" s="5">
        <f t="shared" si="101"/>
        <v>1.9165560961226458E-2</v>
      </c>
      <c r="J1334" s="5">
        <f t="shared" si="102"/>
        <v>1.0434148121123421E-2</v>
      </c>
      <c r="K1334" s="5">
        <f t="shared" si="103"/>
        <v>1.4939706737616087E-2</v>
      </c>
      <c r="L1334" s="6">
        <f t="shared" si="104"/>
        <v>1.014939706737616</v>
      </c>
      <c r="M1334" s="5">
        <f>PRODUCT($L$3:L1334)-1</f>
        <v>0.60901158840328184</v>
      </c>
    </row>
    <row r="1335" spans="1:13" x14ac:dyDescent="0.3">
      <c r="A1335" s="1">
        <v>39559</v>
      </c>
      <c r="B1335">
        <v>138.97999999999999</v>
      </c>
      <c r="C1335">
        <v>136.87</v>
      </c>
      <c r="D1335" s="4">
        <v>138.55000000000001</v>
      </c>
      <c r="E1335" s="4">
        <v>0.2</v>
      </c>
      <c r="F1335" s="4">
        <v>0.25</v>
      </c>
      <c r="G1335" s="4">
        <v>0.65</v>
      </c>
      <c r="H1335" s="5">
        <f t="shared" si="100"/>
        <v>-4.1559186013184757E-3</v>
      </c>
      <c r="I1335" s="5">
        <f t="shared" si="101"/>
        <v>-1.0053522349197097E-2</v>
      </c>
      <c r="J1335" s="5">
        <f t="shared" si="102"/>
        <v>5.0548815713469253E-4</v>
      </c>
      <c r="K1335" s="5">
        <f t="shared" si="103"/>
        <v>-3.0159970054254191E-3</v>
      </c>
      <c r="L1335" s="6">
        <f t="shared" si="104"/>
        <v>0.99698400299457457</v>
      </c>
      <c r="M1335" s="5">
        <f>PRODUCT($L$3:L1335)-1</f>
        <v>0.60415881427096263</v>
      </c>
    </row>
    <row r="1336" spans="1:13" x14ac:dyDescent="0.3">
      <c r="A1336" s="1">
        <v>39560</v>
      </c>
      <c r="B1336">
        <v>138.37</v>
      </c>
      <c r="C1336">
        <v>136.63999999999999</v>
      </c>
      <c r="D1336" s="4">
        <v>137.94</v>
      </c>
      <c r="E1336" s="4">
        <v>0.2</v>
      </c>
      <c r="F1336" s="4">
        <v>0.25</v>
      </c>
      <c r="G1336" s="4">
        <v>0.65</v>
      </c>
      <c r="H1336" s="5">
        <f t="shared" si="100"/>
        <v>-4.3891207367965368E-3</v>
      </c>
      <c r="I1336" s="5">
        <f t="shared" si="101"/>
        <v>-1.680426682253322E-3</v>
      </c>
      <c r="J1336" s="5">
        <f t="shared" si="102"/>
        <v>-4.4027426921690038E-3</v>
      </c>
      <c r="K1336" s="5">
        <f t="shared" si="103"/>
        <v>-4.1597135678324909E-3</v>
      </c>
      <c r="L1336" s="6">
        <f t="shared" si="104"/>
        <v>0.99584028643216749</v>
      </c>
      <c r="M1336" s="5">
        <f>PRODUCT($L$3:L1336)-1</f>
        <v>0.5974859730862816</v>
      </c>
    </row>
    <row r="1337" spans="1:13" x14ac:dyDescent="0.3">
      <c r="A1337" s="1">
        <v>39561</v>
      </c>
      <c r="B1337">
        <v>138.78</v>
      </c>
      <c r="C1337">
        <v>137.12</v>
      </c>
      <c r="D1337" s="4">
        <v>137.72</v>
      </c>
      <c r="E1337" s="4">
        <v>0.2</v>
      </c>
      <c r="F1337" s="4">
        <v>0.25</v>
      </c>
      <c r="G1337" s="4">
        <v>0.65</v>
      </c>
      <c r="H1337" s="5">
        <f t="shared" si="100"/>
        <v>2.9630700296305879E-3</v>
      </c>
      <c r="I1337" s="5">
        <f t="shared" si="101"/>
        <v>3.5128805620610049E-3</v>
      </c>
      <c r="J1337" s="5">
        <f t="shared" si="102"/>
        <v>-1.5948963317384823E-3</v>
      </c>
      <c r="K1337" s="5">
        <f t="shared" si="103"/>
        <v>4.341515308113554E-4</v>
      </c>
      <c r="L1337" s="6">
        <f t="shared" si="104"/>
        <v>1.0004341515308113</v>
      </c>
      <c r="M1337" s="5">
        <f>PRODUCT($L$3:L1337)-1</f>
        <v>0.59817952406694652</v>
      </c>
    </row>
    <row r="1338" spans="1:13" x14ac:dyDescent="0.3">
      <c r="A1338" s="1">
        <v>39562</v>
      </c>
      <c r="B1338">
        <v>139.74</v>
      </c>
      <c r="C1338">
        <v>137.04</v>
      </c>
      <c r="D1338" s="4">
        <v>138.32</v>
      </c>
      <c r="E1338" s="4">
        <v>0.2</v>
      </c>
      <c r="F1338" s="4">
        <v>0.25</v>
      </c>
      <c r="G1338" s="4">
        <v>0.65</v>
      </c>
      <c r="H1338" s="5">
        <f t="shared" si="100"/>
        <v>6.9174232598356866E-3</v>
      </c>
      <c r="I1338" s="5">
        <f t="shared" si="101"/>
        <v>-5.8343057176202251E-4</v>
      </c>
      <c r="J1338" s="5">
        <f t="shared" si="102"/>
        <v>4.3566656985187802E-3</v>
      </c>
      <c r="K1338" s="5">
        <f t="shared" si="103"/>
        <v>4.069459713063839E-3</v>
      </c>
      <c r="L1338" s="6">
        <f t="shared" si="104"/>
        <v>1.0040694597130639</v>
      </c>
      <c r="M1338" s="5">
        <f>PRODUCT($L$3:L1338)-1</f>
        <v>0.60468325125438072</v>
      </c>
    </row>
    <row r="1339" spans="1:13" x14ac:dyDescent="0.3">
      <c r="A1339" s="1">
        <v>39563</v>
      </c>
      <c r="B1339">
        <v>139.88999999999999</v>
      </c>
      <c r="C1339">
        <v>137.91</v>
      </c>
      <c r="D1339" s="4">
        <v>139.6</v>
      </c>
      <c r="E1339" s="4">
        <v>0.2</v>
      </c>
      <c r="F1339" s="4">
        <v>0.25</v>
      </c>
      <c r="G1339" s="4">
        <v>0.65</v>
      </c>
      <c r="H1339" s="5">
        <f t="shared" si="100"/>
        <v>1.073422069557628E-3</v>
      </c>
      <c r="I1339" s="5">
        <f t="shared" si="101"/>
        <v>6.3485113835377582E-3</v>
      </c>
      <c r="J1339" s="5">
        <f t="shared" si="102"/>
        <v>9.2539039907462151E-3</v>
      </c>
      <c r="K1339" s="5">
        <f t="shared" si="103"/>
        <v>7.8168498537810049E-3</v>
      </c>
      <c r="L1339" s="6">
        <f t="shared" si="104"/>
        <v>1.0078168498537809</v>
      </c>
      <c r="M1339" s="5">
        <f>PRODUCT($L$3:L1339)-1</f>
        <v>0.61722681929231316</v>
      </c>
    </row>
    <row r="1340" spans="1:13" x14ac:dyDescent="0.3">
      <c r="A1340" s="1">
        <v>39566</v>
      </c>
      <c r="B1340">
        <v>140.25</v>
      </c>
      <c r="C1340">
        <v>139.38</v>
      </c>
      <c r="D1340" s="4">
        <v>139.63</v>
      </c>
      <c r="E1340" s="4">
        <v>0.2</v>
      </c>
      <c r="F1340" s="4">
        <v>0.25</v>
      </c>
      <c r="G1340" s="4">
        <v>0.65</v>
      </c>
      <c r="H1340" s="5">
        <f t="shared" si="100"/>
        <v>2.5734505683037145E-3</v>
      </c>
      <c r="I1340" s="5">
        <f t="shared" si="101"/>
        <v>1.0659125516641277E-2</v>
      </c>
      <c r="J1340" s="5">
        <f t="shared" si="102"/>
        <v>2.1489971346699832E-4</v>
      </c>
      <c r="K1340" s="5">
        <f t="shared" si="103"/>
        <v>3.3191563065746114E-3</v>
      </c>
      <c r="L1340" s="6">
        <f t="shared" si="104"/>
        <v>1.0033191563065746</v>
      </c>
      <c r="M1340" s="5">
        <f>PRODUCT($L$3:L1340)-1</f>
        <v>0.62259464788872898</v>
      </c>
    </row>
    <row r="1341" spans="1:13" x14ac:dyDescent="0.3">
      <c r="A1341" s="1">
        <v>39567</v>
      </c>
      <c r="B1341">
        <v>139.72999999999999</v>
      </c>
      <c r="C1341">
        <v>138.61000000000001</v>
      </c>
      <c r="D1341" s="4">
        <v>139.08000000000001</v>
      </c>
      <c r="E1341" s="4">
        <v>0.2</v>
      </c>
      <c r="F1341" s="4">
        <v>0.25</v>
      </c>
      <c r="G1341" s="4">
        <v>0.65</v>
      </c>
      <c r="H1341" s="5">
        <f t="shared" si="100"/>
        <v>-3.707664884135542E-3</v>
      </c>
      <c r="I1341" s="5">
        <f t="shared" si="101"/>
        <v>-5.5244654900271639E-3</v>
      </c>
      <c r="J1341" s="5">
        <f t="shared" si="102"/>
        <v>-3.9389815942131312E-3</v>
      </c>
      <c r="K1341" s="5">
        <f t="shared" si="103"/>
        <v>-4.6829873855724347E-3</v>
      </c>
      <c r="L1341" s="6">
        <f t="shared" si="104"/>
        <v>0.99531701261442751</v>
      </c>
      <c r="M1341" s="5">
        <f>PRODUCT($L$3:L1341)-1</f>
        <v>0.6149960576207687</v>
      </c>
    </row>
    <row r="1342" spans="1:13" x14ac:dyDescent="0.3">
      <c r="A1342" s="1">
        <v>39568</v>
      </c>
      <c r="B1342">
        <v>140.59</v>
      </c>
      <c r="C1342">
        <v>138.26</v>
      </c>
      <c r="D1342" s="4">
        <v>138.26</v>
      </c>
      <c r="E1342" s="4">
        <v>0.2</v>
      </c>
      <c r="F1342" s="4">
        <v>0.25</v>
      </c>
      <c r="G1342" s="4">
        <v>0.65</v>
      </c>
      <c r="H1342" s="5">
        <f t="shared" si="100"/>
        <v>6.1547269734489873E-3</v>
      </c>
      <c r="I1342" s="5">
        <f t="shared" si="101"/>
        <v>-2.5250703412453834E-3</v>
      </c>
      <c r="J1342" s="5">
        <f t="shared" si="102"/>
        <v>-5.8958872591315936E-3</v>
      </c>
      <c r="K1342" s="5">
        <f t="shared" si="103"/>
        <v>-3.2326489090570842E-3</v>
      </c>
      <c r="L1342" s="6">
        <f t="shared" si="104"/>
        <v>0.99676735109094294</v>
      </c>
      <c r="M1342" s="5">
        <f>PRODUCT($L$3:L1342)-1</f>
        <v>0.6097753423769694</v>
      </c>
    </row>
    <row r="1343" spans="1:13" x14ac:dyDescent="0.3">
      <c r="A1343" s="1">
        <v>39569</v>
      </c>
      <c r="B1343">
        <v>141.12</v>
      </c>
      <c r="C1343">
        <v>138.27000000000001</v>
      </c>
      <c r="D1343" s="4">
        <v>141.12</v>
      </c>
      <c r="E1343" s="4">
        <v>0.2</v>
      </c>
      <c r="F1343" s="4">
        <v>0.25</v>
      </c>
      <c r="G1343" s="4">
        <v>0.65</v>
      </c>
      <c r="H1343" s="5">
        <f t="shared" si="100"/>
        <v>3.7698271569812647E-3</v>
      </c>
      <c r="I1343" s="5">
        <f t="shared" si="101"/>
        <v>7.2327498915170096E-5</v>
      </c>
      <c r="J1343" s="5">
        <f t="shared" si="102"/>
        <v>2.0685664689715111E-2</v>
      </c>
      <c r="K1343" s="5">
        <f t="shared" si="103"/>
        <v>1.4217729354439868E-2</v>
      </c>
      <c r="L1343" s="6">
        <f t="shared" si="104"/>
        <v>1.0142177293544399</v>
      </c>
      <c r="M1343" s="5">
        <f>PRODUCT($L$3:L1343)-1</f>
        <v>0.63266269251633589</v>
      </c>
    </row>
    <row r="1344" spans="1:13" x14ac:dyDescent="0.3">
      <c r="A1344" s="1">
        <v>39570</v>
      </c>
      <c r="B1344">
        <v>142.37</v>
      </c>
      <c r="C1344">
        <v>140.56</v>
      </c>
      <c r="D1344" s="4">
        <v>141.51</v>
      </c>
      <c r="E1344" s="4">
        <v>0.2</v>
      </c>
      <c r="F1344" s="4">
        <v>0.25</v>
      </c>
      <c r="G1344" s="4">
        <v>0.65</v>
      </c>
      <c r="H1344" s="5">
        <f t="shared" si="100"/>
        <v>8.8577097505668778E-3</v>
      </c>
      <c r="I1344" s="5">
        <f t="shared" si="101"/>
        <v>1.6561799378028486E-2</v>
      </c>
      <c r="J1344" s="5">
        <f t="shared" si="102"/>
        <v>2.7636054421766865E-3</v>
      </c>
      <c r="K1344" s="5">
        <f t="shared" si="103"/>
        <v>7.7083353320353439E-3</v>
      </c>
      <c r="L1344" s="6">
        <f t="shared" si="104"/>
        <v>1.0077083353320353</v>
      </c>
      <c r="M1344" s="5">
        <f>PRODUCT($L$3:L1344)-1</f>
        <v>0.64524780403435544</v>
      </c>
    </row>
    <row r="1345" spans="1:13" x14ac:dyDescent="0.3">
      <c r="A1345" s="1">
        <v>39573</v>
      </c>
      <c r="B1345">
        <v>141.61000000000001</v>
      </c>
      <c r="C1345">
        <v>140.41</v>
      </c>
      <c r="D1345" s="4">
        <v>140.83000000000001</v>
      </c>
      <c r="E1345" s="4">
        <v>0.2</v>
      </c>
      <c r="F1345" s="4">
        <v>0.25</v>
      </c>
      <c r="G1345" s="4">
        <v>0.65</v>
      </c>
      <c r="H1345" s="5">
        <f t="shared" si="100"/>
        <v>-5.3382032731613682E-3</v>
      </c>
      <c r="I1345" s="5">
        <f t="shared" si="101"/>
        <v>-1.067159931701811E-3</v>
      </c>
      <c r="J1345" s="5">
        <f t="shared" si="102"/>
        <v>-4.8053141120767418E-3</v>
      </c>
      <c r="K1345" s="5">
        <f t="shared" si="103"/>
        <v>-4.4578848104076087E-3</v>
      </c>
      <c r="L1345" s="6">
        <f t="shared" si="104"/>
        <v>0.99554211518959235</v>
      </c>
      <c r="M1345" s="5">
        <f>PRODUCT($L$3:L1345)-1</f>
        <v>0.63791347883939409</v>
      </c>
    </row>
    <row r="1346" spans="1:13" x14ac:dyDescent="0.3">
      <c r="A1346" s="1">
        <v>39574</v>
      </c>
      <c r="B1346">
        <v>142.19999999999999</v>
      </c>
      <c r="C1346">
        <v>139.69</v>
      </c>
      <c r="D1346" s="4">
        <v>142.05000000000001</v>
      </c>
      <c r="E1346" s="4">
        <v>0.2</v>
      </c>
      <c r="F1346" s="4">
        <v>0.25</v>
      </c>
      <c r="G1346" s="4">
        <v>0.65</v>
      </c>
      <c r="H1346" s="5">
        <f t="shared" si="100"/>
        <v>4.1663724313252271E-3</v>
      </c>
      <c r="I1346" s="5">
        <f t="shared" si="101"/>
        <v>-5.1278398974431427E-3</v>
      </c>
      <c r="J1346" s="5">
        <f t="shared" si="102"/>
        <v>8.6629269331819359E-3</v>
      </c>
      <c r="K1346" s="5">
        <f t="shared" si="103"/>
        <v>5.1822170184725189E-3</v>
      </c>
      <c r="L1346" s="6">
        <f t="shared" si="104"/>
        <v>1.0051822170184725</v>
      </c>
      <c r="M1346" s="5">
        <f>PRODUCT($L$3:L1346)-1</f>
        <v>0.64640150194422108</v>
      </c>
    </row>
    <row r="1347" spans="1:13" x14ac:dyDescent="0.3">
      <c r="A1347" s="1">
        <v>39575</v>
      </c>
      <c r="B1347">
        <v>142.04</v>
      </c>
      <c r="C1347">
        <v>139.13</v>
      </c>
      <c r="D1347" s="4">
        <v>139.52000000000001</v>
      </c>
      <c r="E1347" s="4">
        <v>0.2</v>
      </c>
      <c r="F1347" s="4">
        <v>0.25</v>
      </c>
      <c r="G1347" s="4">
        <v>0.65</v>
      </c>
      <c r="H1347" s="5">
        <f t="shared" si="100"/>
        <v>-1.1251758087200692E-3</v>
      </c>
      <c r="I1347" s="5">
        <f t="shared" si="101"/>
        <v>-4.0088767986254936E-3</v>
      </c>
      <c r="J1347" s="5">
        <f t="shared" si="102"/>
        <v>-1.7810630059838073E-2</v>
      </c>
      <c r="K1347" s="5">
        <f t="shared" si="103"/>
        <v>-1.2804163900295136E-2</v>
      </c>
      <c r="L1347" s="6">
        <f t="shared" si="104"/>
        <v>0.98719583609970485</v>
      </c>
      <c r="M1347" s="5">
        <f>PRODUCT($L$3:L1347)-1</f>
        <v>0.62532070726763522</v>
      </c>
    </row>
    <row r="1348" spans="1:13" x14ac:dyDescent="0.3">
      <c r="A1348" s="1">
        <v>39576</v>
      </c>
      <c r="B1348">
        <v>140.32</v>
      </c>
      <c r="C1348">
        <v>138.97999999999999</v>
      </c>
      <c r="D1348" s="4">
        <v>139.16</v>
      </c>
      <c r="E1348" s="4">
        <v>0.2</v>
      </c>
      <c r="F1348" s="4">
        <v>0.25</v>
      </c>
      <c r="G1348" s="4">
        <v>0.65</v>
      </c>
      <c r="H1348" s="5">
        <f t="shared" ref="H1348:H1411" si="105">(B1348/B1347)-1</f>
        <v>-1.2109264995775804E-2</v>
      </c>
      <c r="I1348" s="5">
        <f t="shared" ref="I1348:I1411" si="106">(C1348/C1347)-1</f>
        <v>-1.0781283691512211E-3</v>
      </c>
      <c r="J1348" s="5">
        <f t="shared" ref="J1348:J1411" si="107">(D1348/D1347)-1</f>
        <v>-2.5802752293578868E-3</v>
      </c>
      <c r="K1348" s="5">
        <f t="shared" ref="K1348:K1411" si="108">(E1348*H1348)+(F1348*I1348)+(G1348*J1348)</f>
        <v>-4.3685639905255928E-3</v>
      </c>
      <c r="L1348" s="6">
        <f t="shared" ref="L1348:L1411" si="109">K1348+1</f>
        <v>0.99563143600947446</v>
      </c>
      <c r="M1348" s="5">
        <f>PRODUCT($L$3:L1348)-1</f>
        <v>0.61822038975281024</v>
      </c>
    </row>
    <row r="1349" spans="1:13" x14ac:dyDescent="0.3">
      <c r="A1349" s="1">
        <v>39577</v>
      </c>
      <c r="B1349">
        <v>139.38999999999999</v>
      </c>
      <c r="C1349">
        <v>138.44999999999999</v>
      </c>
      <c r="D1349" s="4">
        <v>138.9</v>
      </c>
      <c r="E1349" s="4">
        <v>0.2</v>
      </c>
      <c r="F1349" s="4">
        <v>0.25</v>
      </c>
      <c r="G1349" s="4">
        <v>0.65</v>
      </c>
      <c r="H1349" s="5">
        <f t="shared" si="105"/>
        <v>-6.6277080957811707E-3</v>
      </c>
      <c r="I1349" s="5">
        <f t="shared" si="106"/>
        <v>-3.8134983450855975E-3</v>
      </c>
      <c r="J1349" s="5">
        <f t="shared" si="107"/>
        <v>-1.8683529749927708E-3</v>
      </c>
      <c r="K1349" s="5">
        <f t="shared" si="108"/>
        <v>-3.4933456391729352E-3</v>
      </c>
      <c r="L1349" s="6">
        <f t="shared" si="109"/>
        <v>0.99650665436082708</v>
      </c>
      <c r="M1349" s="5">
        <f>PRODUCT($L$3:L1349)-1</f>
        <v>0.61256738661104659</v>
      </c>
    </row>
    <row r="1350" spans="1:13" x14ac:dyDescent="0.3">
      <c r="A1350" s="1">
        <v>39580</v>
      </c>
      <c r="B1350">
        <v>140.56</v>
      </c>
      <c r="C1350">
        <v>138.72999999999999</v>
      </c>
      <c r="D1350" s="4">
        <v>140.46</v>
      </c>
      <c r="E1350" s="4">
        <v>0.2</v>
      </c>
      <c r="F1350" s="4">
        <v>0.25</v>
      </c>
      <c r="G1350" s="4">
        <v>0.65</v>
      </c>
      <c r="H1350" s="5">
        <f t="shared" si="105"/>
        <v>8.3937154745679088E-3</v>
      </c>
      <c r="I1350" s="5">
        <f t="shared" si="106"/>
        <v>2.0223907547851638E-3</v>
      </c>
      <c r="J1350" s="5">
        <f t="shared" si="107"/>
        <v>1.1231101511879116E-2</v>
      </c>
      <c r="K1350" s="5">
        <f t="shared" si="108"/>
        <v>9.4845567663312987E-3</v>
      </c>
      <c r="L1350" s="6">
        <f t="shared" si="109"/>
        <v>1.0094845567663313</v>
      </c>
      <c r="M1350" s="5">
        <f>PRODUCT($L$3:L1350)-1</f>
        <v>0.62786187352889367</v>
      </c>
    </row>
    <row r="1351" spans="1:13" x14ac:dyDescent="0.3">
      <c r="A1351" s="1">
        <v>39581</v>
      </c>
      <c r="B1351">
        <v>140.88999999999999</v>
      </c>
      <c r="C1351">
        <v>139.72999999999999</v>
      </c>
      <c r="D1351" s="4">
        <v>140.47999999999999</v>
      </c>
      <c r="E1351" s="4">
        <v>0.2</v>
      </c>
      <c r="F1351" s="4">
        <v>0.25</v>
      </c>
      <c r="G1351" s="4">
        <v>0.65</v>
      </c>
      <c r="H1351" s="5">
        <f t="shared" si="105"/>
        <v>2.3477518497436733E-3</v>
      </c>
      <c r="I1351" s="5">
        <f t="shared" si="106"/>
        <v>7.2082462336913178E-3</v>
      </c>
      <c r="J1351" s="5">
        <f t="shared" si="107"/>
        <v>1.4238929232512909E-4</v>
      </c>
      <c r="K1351" s="5">
        <f t="shared" si="108"/>
        <v>2.3641649683828984E-3</v>
      </c>
      <c r="L1351" s="6">
        <f t="shared" si="109"/>
        <v>1.002364164968383</v>
      </c>
      <c r="M1351" s="5">
        <f>PRODUCT($L$3:L1351)-1</f>
        <v>0.63171040754365704</v>
      </c>
    </row>
    <row r="1352" spans="1:13" x14ac:dyDescent="0.3">
      <c r="A1352" s="1">
        <v>39582</v>
      </c>
      <c r="B1352">
        <v>142.19999999999999</v>
      </c>
      <c r="C1352">
        <v>140.46</v>
      </c>
      <c r="D1352" s="4">
        <v>140.77000000000001</v>
      </c>
      <c r="E1352" s="4">
        <v>0.2</v>
      </c>
      <c r="F1352" s="4">
        <v>0.25</v>
      </c>
      <c r="G1352" s="4">
        <v>0.65</v>
      </c>
      <c r="H1352" s="5">
        <f t="shared" si="105"/>
        <v>9.2980339271773182E-3</v>
      </c>
      <c r="I1352" s="5">
        <f t="shared" si="106"/>
        <v>5.2243612681601714E-3</v>
      </c>
      <c r="J1352" s="5">
        <f t="shared" si="107"/>
        <v>2.0643507972666342E-3</v>
      </c>
      <c r="K1352" s="5">
        <f t="shared" si="108"/>
        <v>4.5075251206988191E-3</v>
      </c>
      <c r="L1352" s="6">
        <f t="shared" si="109"/>
        <v>1.0045075251206987</v>
      </c>
      <c r="M1352" s="5">
        <f>PRODUCT($L$3:L1352)-1</f>
        <v>0.63906538319536565</v>
      </c>
    </row>
    <row r="1353" spans="1:13" x14ac:dyDescent="0.3">
      <c r="A1353" s="1">
        <v>39583</v>
      </c>
      <c r="B1353">
        <v>142.63</v>
      </c>
      <c r="C1353">
        <v>140.83000000000001</v>
      </c>
      <c r="D1353" s="4">
        <v>142.53</v>
      </c>
      <c r="E1353" s="4">
        <v>0.2</v>
      </c>
      <c r="F1353" s="4">
        <v>0.25</v>
      </c>
      <c r="G1353" s="4">
        <v>0.65</v>
      </c>
      <c r="H1353" s="5">
        <f t="shared" si="105"/>
        <v>3.0239099859352692E-3</v>
      </c>
      <c r="I1353" s="5">
        <f t="shared" si="106"/>
        <v>2.6342019080165535E-3</v>
      </c>
      <c r="J1353" s="5">
        <f t="shared" si="107"/>
        <v>1.2502663919869317E-2</v>
      </c>
      <c r="K1353" s="5">
        <f t="shared" si="108"/>
        <v>9.3900640221062492E-3</v>
      </c>
      <c r="L1353" s="6">
        <f t="shared" si="109"/>
        <v>1.0093900640221063</v>
      </c>
      <c r="M1353" s="5">
        <f>PRODUCT($L$3:L1353)-1</f>
        <v>0.65445631207998822</v>
      </c>
    </row>
    <row r="1354" spans="1:13" x14ac:dyDescent="0.3">
      <c r="A1354" s="1">
        <v>39584</v>
      </c>
      <c r="B1354">
        <v>142.87</v>
      </c>
      <c r="C1354">
        <v>141.61000000000001</v>
      </c>
      <c r="D1354" s="4">
        <v>142.66</v>
      </c>
      <c r="E1354" s="4">
        <v>0.2</v>
      </c>
      <c r="F1354" s="4">
        <v>0.25</v>
      </c>
      <c r="G1354" s="4">
        <v>0.65</v>
      </c>
      <c r="H1354" s="5">
        <f t="shared" si="105"/>
        <v>1.6826754539718269E-3</v>
      </c>
      <c r="I1354" s="5">
        <f t="shared" si="106"/>
        <v>5.5385926294113652E-3</v>
      </c>
      <c r="J1354" s="5">
        <f t="shared" si="107"/>
        <v>9.1208868308423341E-4</v>
      </c>
      <c r="K1354" s="5">
        <f t="shared" si="108"/>
        <v>2.3140408921519585E-3</v>
      </c>
      <c r="L1354" s="6">
        <f t="shared" si="109"/>
        <v>1.002314040892152</v>
      </c>
      <c r="M1354" s="5">
        <f>PRODUCT($L$3:L1354)-1</f>
        <v>0.65828479164042042</v>
      </c>
    </row>
    <row r="1355" spans="1:13" x14ac:dyDescent="0.3">
      <c r="A1355" s="1">
        <v>39587</v>
      </c>
      <c r="B1355">
        <v>144.30000000000001</v>
      </c>
      <c r="C1355">
        <v>142.30000000000001</v>
      </c>
      <c r="D1355" s="4">
        <v>143.05000000000001</v>
      </c>
      <c r="E1355" s="4">
        <v>0.2</v>
      </c>
      <c r="F1355" s="4">
        <v>0.25</v>
      </c>
      <c r="G1355" s="4">
        <v>0.65</v>
      </c>
      <c r="H1355" s="5">
        <f t="shared" si="105"/>
        <v>1.0009099181073733E-2</v>
      </c>
      <c r="I1355" s="5">
        <f t="shared" si="106"/>
        <v>4.8725372501940978E-3</v>
      </c>
      <c r="J1355" s="5">
        <f t="shared" si="107"/>
        <v>2.7337726061966716E-3</v>
      </c>
      <c r="K1355" s="5">
        <f t="shared" si="108"/>
        <v>4.9969063427911077E-3</v>
      </c>
      <c r="L1355" s="6">
        <f t="shared" si="109"/>
        <v>1.004996906342791</v>
      </c>
      <c r="M1355" s="5">
        <f>PRODUCT($L$3:L1355)-1</f>
        <v>0.66657108543392241</v>
      </c>
    </row>
    <row r="1356" spans="1:13" x14ac:dyDescent="0.3">
      <c r="A1356" s="1">
        <v>39588</v>
      </c>
      <c r="B1356">
        <v>142.34</v>
      </c>
      <c r="C1356">
        <v>141</v>
      </c>
      <c r="D1356" s="4">
        <v>141.88999999999999</v>
      </c>
      <c r="E1356" s="4">
        <v>0.2</v>
      </c>
      <c r="F1356" s="4">
        <v>0.25</v>
      </c>
      <c r="G1356" s="4">
        <v>0.65</v>
      </c>
      <c r="H1356" s="5">
        <f t="shared" si="105"/>
        <v>-1.3582813582813658E-2</v>
      </c>
      <c r="I1356" s="5">
        <f t="shared" si="106"/>
        <v>-9.1356289529164192E-3</v>
      </c>
      <c r="J1356" s="5">
        <f t="shared" si="107"/>
        <v>-8.1090527787488487E-3</v>
      </c>
      <c r="K1356" s="5">
        <f t="shared" si="108"/>
        <v>-1.0271354260978589E-2</v>
      </c>
      <c r="L1356" s="6">
        <f t="shared" si="109"/>
        <v>0.98972864573902142</v>
      </c>
      <c r="M1356" s="5">
        <f>PRODUCT($L$3:L1356)-1</f>
        <v>0.64945314341432692</v>
      </c>
    </row>
    <row r="1357" spans="1:13" x14ac:dyDescent="0.3">
      <c r="A1357" s="1">
        <v>39589</v>
      </c>
      <c r="B1357">
        <v>142.12</v>
      </c>
      <c r="C1357">
        <v>139</v>
      </c>
      <c r="D1357" s="4">
        <v>139.49</v>
      </c>
      <c r="E1357" s="4">
        <v>0.2</v>
      </c>
      <c r="F1357" s="4">
        <v>0.25</v>
      </c>
      <c r="G1357" s="4">
        <v>0.65</v>
      </c>
      <c r="H1357" s="5">
        <f t="shared" si="105"/>
        <v>-1.5455950540957941E-3</v>
      </c>
      <c r="I1357" s="5">
        <f t="shared" si="106"/>
        <v>-1.4184397163120588E-2</v>
      </c>
      <c r="J1357" s="5">
        <f t="shared" si="107"/>
        <v>-1.6914511241102104E-2</v>
      </c>
      <c r="K1357" s="5">
        <f t="shared" si="108"/>
        <v>-1.4849650608315675E-2</v>
      </c>
      <c r="L1357" s="6">
        <f t="shared" si="109"/>
        <v>0.98515034939168433</v>
      </c>
      <c r="M1357" s="5">
        <f>PRODUCT($L$3:L1357)-1</f>
        <v>0.62495934053983615</v>
      </c>
    </row>
    <row r="1358" spans="1:13" x14ac:dyDescent="0.3">
      <c r="A1358" s="1">
        <v>39590</v>
      </c>
      <c r="B1358">
        <v>140.16999999999999</v>
      </c>
      <c r="C1358">
        <v>139</v>
      </c>
      <c r="D1358" s="4">
        <v>139.51</v>
      </c>
      <c r="E1358" s="4">
        <v>0.2</v>
      </c>
      <c r="F1358" s="4">
        <v>0.25</v>
      </c>
      <c r="G1358" s="4">
        <v>0.65</v>
      </c>
      <c r="H1358" s="5">
        <f t="shared" si="105"/>
        <v>-1.3720799324514643E-2</v>
      </c>
      <c r="I1358" s="5">
        <f t="shared" si="106"/>
        <v>0</v>
      </c>
      <c r="J1358" s="5">
        <f t="shared" si="107"/>
        <v>1.4337945372422389E-4</v>
      </c>
      <c r="K1358" s="5">
        <f t="shared" si="108"/>
        <v>-2.6509632199821832E-3</v>
      </c>
      <c r="L1358" s="6">
        <f t="shared" si="109"/>
        <v>0.99734903678001785</v>
      </c>
      <c r="M1358" s="5">
        <f>PRODUCT($L$3:L1358)-1</f>
        <v>0.62065163309409854</v>
      </c>
    </row>
    <row r="1359" spans="1:13" x14ac:dyDescent="0.3">
      <c r="A1359" s="1">
        <v>39591</v>
      </c>
      <c r="B1359">
        <v>139.66</v>
      </c>
      <c r="C1359">
        <v>137.52000000000001</v>
      </c>
      <c r="D1359" s="4">
        <v>137.63999999999999</v>
      </c>
      <c r="E1359" s="4">
        <v>0.2</v>
      </c>
      <c r="F1359" s="4">
        <v>0.25</v>
      </c>
      <c r="G1359" s="4">
        <v>0.65</v>
      </c>
      <c r="H1359" s="5">
        <f t="shared" si="105"/>
        <v>-3.6384390383105147E-3</v>
      </c>
      <c r="I1359" s="5">
        <f t="shared" si="106"/>
        <v>-1.0647482014388365E-2</v>
      </c>
      <c r="J1359" s="5">
        <f t="shared" si="107"/>
        <v>-1.3404057056841889E-2</v>
      </c>
      <c r="K1359" s="5">
        <f t="shared" si="108"/>
        <v>-1.2102195398206422E-2</v>
      </c>
      <c r="L1359" s="6">
        <f t="shared" si="109"/>
        <v>0.98789780460179355</v>
      </c>
      <c r="M1359" s="5">
        <f>PRODUCT($L$3:L1359)-1</f>
        <v>0.60103819035797135</v>
      </c>
    </row>
    <row r="1360" spans="1:13" x14ac:dyDescent="0.3">
      <c r="A1360" s="1">
        <v>39595</v>
      </c>
      <c r="B1360">
        <v>139</v>
      </c>
      <c r="C1360">
        <v>137.53</v>
      </c>
      <c r="D1360" s="4">
        <v>138.66</v>
      </c>
      <c r="E1360" s="4">
        <v>0.2</v>
      </c>
      <c r="F1360" s="4">
        <v>0.25</v>
      </c>
      <c r="G1360" s="4">
        <v>0.65</v>
      </c>
      <c r="H1360" s="5">
        <f t="shared" si="105"/>
        <v>-4.72576256623225E-3</v>
      </c>
      <c r="I1360" s="5">
        <f t="shared" si="106"/>
        <v>7.2716695753261007E-5</v>
      </c>
      <c r="J1360" s="5">
        <f t="shared" si="107"/>
        <v>7.4106364428945248E-3</v>
      </c>
      <c r="K1360" s="5">
        <f t="shared" si="108"/>
        <v>3.8899403485733062E-3</v>
      </c>
      <c r="L1360" s="6">
        <f t="shared" si="109"/>
        <v>1.0038899403485733</v>
      </c>
      <c r="M1360" s="5">
        <f>PRODUCT($L$3:L1360)-1</f>
        <v>0.60726613341425151</v>
      </c>
    </row>
    <row r="1361" spans="1:13" x14ac:dyDescent="0.3">
      <c r="A1361" s="1">
        <v>39596</v>
      </c>
      <c r="B1361">
        <v>140</v>
      </c>
      <c r="C1361">
        <v>138</v>
      </c>
      <c r="D1361" s="4">
        <v>139.30000000000001</v>
      </c>
      <c r="E1361" s="4">
        <v>0.2</v>
      </c>
      <c r="F1361" s="4">
        <v>0.25</v>
      </c>
      <c r="G1361" s="4">
        <v>0.65</v>
      </c>
      <c r="H1361" s="5">
        <f t="shared" si="105"/>
        <v>7.194244604316502E-3</v>
      </c>
      <c r="I1361" s="5">
        <f t="shared" si="106"/>
        <v>3.4174361957390875E-3</v>
      </c>
      <c r="J1361" s="5">
        <f t="shared" si="107"/>
        <v>4.6156065195444018E-3</v>
      </c>
      <c r="K1361" s="5">
        <f t="shared" si="108"/>
        <v>5.2933522075019335E-3</v>
      </c>
      <c r="L1361" s="6">
        <f t="shared" si="109"/>
        <v>1.0052933522075018</v>
      </c>
      <c r="M1361" s="5">
        <f>PRODUCT($L$3:L1361)-1</f>
        <v>0.61577395914960276</v>
      </c>
    </row>
    <row r="1362" spans="1:13" x14ac:dyDescent="0.3">
      <c r="A1362" s="1">
        <v>39597</v>
      </c>
      <c r="B1362">
        <v>140.93</v>
      </c>
      <c r="C1362">
        <v>139.08000000000001</v>
      </c>
      <c r="D1362" s="4">
        <v>140</v>
      </c>
      <c r="E1362" s="4">
        <v>0.2</v>
      </c>
      <c r="F1362" s="4">
        <v>0.25</v>
      </c>
      <c r="G1362" s="4">
        <v>0.65</v>
      </c>
      <c r="H1362" s="5">
        <f t="shared" si="105"/>
        <v>6.6428571428571725E-3</v>
      </c>
      <c r="I1362" s="5">
        <f t="shared" si="106"/>
        <v>7.8260869565218716E-3</v>
      </c>
      <c r="J1362" s="5">
        <f t="shared" si="107"/>
        <v>5.0251256281406143E-3</v>
      </c>
      <c r="K1362" s="5">
        <f t="shared" si="108"/>
        <v>6.5514248259933017E-3</v>
      </c>
      <c r="L1362" s="6">
        <f t="shared" si="109"/>
        <v>1.0065514248259932</v>
      </c>
      <c r="M1362" s="5">
        <f>PRODUCT($L$3:L1362)-1</f>
        <v>0.62635958077876897</v>
      </c>
    </row>
    <row r="1363" spans="1:13" x14ac:dyDescent="0.3">
      <c r="A1363" s="1">
        <v>39598</v>
      </c>
      <c r="B1363">
        <v>140.74</v>
      </c>
      <c r="C1363">
        <v>139.94</v>
      </c>
      <c r="D1363" s="4">
        <v>140.35</v>
      </c>
      <c r="E1363" s="4">
        <v>0.2</v>
      </c>
      <c r="F1363" s="4">
        <v>0.25</v>
      </c>
      <c r="G1363" s="4">
        <v>0.65</v>
      </c>
      <c r="H1363" s="5">
        <f t="shared" si="105"/>
        <v>-1.3481870432129339E-3</v>
      </c>
      <c r="I1363" s="5">
        <f t="shared" si="106"/>
        <v>6.183491515674433E-3</v>
      </c>
      <c r="J1363" s="5">
        <f t="shared" si="107"/>
        <v>2.4999999999999467E-3</v>
      </c>
      <c r="K1363" s="5">
        <f t="shared" si="108"/>
        <v>2.9012354702759868E-3</v>
      </c>
      <c r="L1363" s="6">
        <f t="shared" si="109"/>
        <v>1.002901235470276</v>
      </c>
      <c r="M1363" s="5">
        <f>PRODUCT($L$3:L1363)-1</f>
        <v>0.63107803288194741</v>
      </c>
    </row>
    <row r="1364" spans="1:13" x14ac:dyDescent="0.3">
      <c r="A1364" s="1">
        <v>39601</v>
      </c>
      <c r="B1364">
        <v>139.86000000000001</v>
      </c>
      <c r="C1364">
        <v>138</v>
      </c>
      <c r="D1364" s="4">
        <v>138.9</v>
      </c>
      <c r="E1364" s="4">
        <v>0.2</v>
      </c>
      <c r="F1364" s="4">
        <v>0.25</v>
      </c>
      <c r="G1364" s="4">
        <v>0.65</v>
      </c>
      <c r="H1364" s="5">
        <f t="shared" si="105"/>
        <v>-6.2526644877077819E-3</v>
      </c>
      <c r="I1364" s="5">
        <f t="shared" si="106"/>
        <v>-1.3863084178933782E-2</v>
      </c>
      <c r="J1364" s="5">
        <f t="shared" si="107"/>
        <v>-1.033131457071601E-2</v>
      </c>
      <c r="K1364" s="5">
        <f t="shared" si="108"/>
        <v>-1.1431658413240408E-2</v>
      </c>
      <c r="L1364" s="6">
        <f t="shared" si="109"/>
        <v>0.98856834158675955</v>
      </c>
      <c r="M1364" s="5">
        <f>PRODUCT($L$3:L1364)-1</f>
        <v>0.61243210596470088</v>
      </c>
    </row>
    <row r="1365" spans="1:13" x14ac:dyDescent="0.3">
      <c r="A1365" s="1">
        <v>39602</v>
      </c>
      <c r="B1365">
        <v>139.62</v>
      </c>
      <c r="C1365">
        <v>137.22999999999999</v>
      </c>
      <c r="D1365" s="4">
        <v>138.09</v>
      </c>
      <c r="E1365" s="4">
        <v>0.2</v>
      </c>
      <c r="F1365" s="4">
        <v>0.25</v>
      </c>
      <c r="G1365" s="4">
        <v>0.65</v>
      </c>
      <c r="H1365" s="5">
        <f t="shared" si="105"/>
        <v>-1.7160017160018359E-3</v>
      </c>
      <c r="I1365" s="5">
        <f t="shared" si="106"/>
        <v>-5.5797101449276409E-3</v>
      </c>
      <c r="J1365" s="5">
        <f t="shared" si="107"/>
        <v>-5.8315334773217931E-3</v>
      </c>
      <c r="K1365" s="5">
        <f t="shared" si="108"/>
        <v>-5.5286246396914433E-3</v>
      </c>
      <c r="L1365" s="6">
        <f t="shared" si="109"/>
        <v>0.99447137536030861</v>
      </c>
      <c r="M1365" s="5">
        <f>PRODUCT($L$3:L1365)-1</f>
        <v>0.603517574093835</v>
      </c>
    </row>
    <row r="1366" spans="1:13" x14ac:dyDescent="0.3">
      <c r="A1366" s="1">
        <v>39603</v>
      </c>
      <c r="B1366">
        <v>139.16</v>
      </c>
      <c r="C1366">
        <v>137.46</v>
      </c>
      <c r="D1366" s="4">
        <v>138.02000000000001</v>
      </c>
      <c r="E1366" s="4">
        <v>0.2</v>
      </c>
      <c r="F1366" s="4">
        <v>0.25</v>
      </c>
      <c r="G1366" s="4">
        <v>0.65</v>
      </c>
      <c r="H1366" s="5">
        <f t="shared" si="105"/>
        <v>-3.2946569259418856E-3</v>
      </c>
      <c r="I1366" s="5">
        <f t="shared" si="106"/>
        <v>1.6760183633317549E-3</v>
      </c>
      <c r="J1366" s="5">
        <f t="shared" si="107"/>
        <v>-5.0691577956396561E-4</v>
      </c>
      <c r="K1366" s="5">
        <f t="shared" si="108"/>
        <v>-5.6942205107201607E-4</v>
      </c>
      <c r="L1366" s="6">
        <f t="shared" si="109"/>
        <v>0.99943057794892798</v>
      </c>
      <c r="M1366" s="5">
        <f>PRODUCT($L$3:L1366)-1</f>
        <v>0.60260449582786446</v>
      </c>
    </row>
    <row r="1367" spans="1:13" x14ac:dyDescent="0.3">
      <c r="A1367" s="1">
        <v>39604</v>
      </c>
      <c r="B1367">
        <v>140.88999999999999</v>
      </c>
      <c r="C1367">
        <v>138.32</v>
      </c>
      <c r="D1367" s="4">
        <v>140.78</v>
      </c>
      <c r="E1367" s="4">
        <v>0.2</v>
      </c>
      <c r="F1367" s="4">
        <v>0.25</v>
      </c>
      <c r="G1367" s="4">
        <v>0.65</v>
      </c>
      <c r="H1367" s="5">
        <f t="shared" si="105"/>
        <v>1.2431733256682787E-2</v>
      </c>
      <c r="I1367" s="5">
        <f t="shared" si="106"/>
        <v>6.2563654881417907E-3</v>
      </c>
      <c r="J1367" s="5">
        <f t="shared" si="107"/>
        <v>1.9997101869294154E-2</v>
      </c>
      <c r="K1367" s="5">
        <f t="shared" si="108"/>
        <v>1.7048554238413206E-2</v>
      </c>
      <c r="L1367" s="6">
        <f t="shared" si="109"/>
        <v>1.0170485542384131</v>
      </c>
      <c r="M1367" s="5">
        <f>PRODUCT($L$3:L1367)-1</f>
        <v>0.62992658549771052</v>
      </c>
    </row>
    <row r="1368" spans="1:13" x14ac:dyDescent="0.3">
      <c r="A1368" s="1">
        <v>39605</v>
      </c>
      <c r="B1368">
        <v>139.80000000000001</v>
      </c>
      <c r="C1368">
        <v>136.22</v>
      </c>
      <c r="D1368" s="4">
        <v>136.29</v>
      </c>
      <c r="E1368" s="4">
        <v>0.2</v>
      </c>
      <c r="F1368" s="4">
        <v>0.25</v>
      </c>
      <c r="G1368" s="4">
        <v>0.65</v>
      </c>
      <c r="H1368" s="5">
        <f t="shared" si="105"/>
        <v>-7.7365320462771114E-3</v>
      </c>
      <c r="I1368" s="5">
        <f t="shared" si="106"/>
        <v>-1.5182186234817818E-2</v>
      </c>
      <c r="J1368" s="5">
        <f t="shared" si="107"/>
        <v>-3.1893734905526383E-2</v>
      </c>
      <c r="K1368" s="5">
        <f t="shared" si="108"/>
        <v>-2.6073780656552026E-2</v>
      </c>
      <c r="L1368" s="6">
        <f t="shared" si="109"/>
        <v>0.97392621934344792</v>
      </c>
      <c r="M1368" s="5">
        <f>PRODUCT($L$3:L1368)-1</f>
        <v>0.58742823722116033</v>
      </c>
    </row>
    <row r="1369" spans="1:13" x14ac:dyDescent="0.3">
      <c r="A1369" s="1">
        <v>39608</v>
      </c>
      <c r="B1369">
        <v>137.5</v>
      </c>
      <c r="C1369">
        <v>135.41</v>
      </c>
      <c r="D1369" s="4">
        <v>136.62</v>
      </c>
      <c r="E1369" s="4">
        <v>0.2</v>
      </c>
      <c r="F1369" s="4">
        <v>0.25</v>
      </c>
      <c r="G1369" s="4">
        <v>0.65</v>
      </c>
      <c r="H1369" s="5">
        <f t="shared" si="105"/>
        <v>-1.6452074391988591E-2</v>
      </c>
      <c r="I1369" s="5">
        <f t="shared" si="106"/>
        <v>-5.9462633974453061E-3</v>
      </c>
      <c r="J1369" s="5">
        <f t="shared" si="107"/>
        <v>2.421307506053294E-3</v>
      </c>
      <c r="K1369" s="5">
        <f t="shared" si="108"/>
        <v>-3.2031308488244038E-3</v>
      </c>
      <c r="L1369" s="6">
        <f t="shared" si="109"/>
        <v>0.9967968691511756</v>
      </c>
      <c r="M1369" s="5">
        <f>PRODUCT($L$3:L1369)-1</f>
        <v>0.58234349686422227</v>
      </c>
    </row>
    <row r="1370" spans="1:13" x14ac:dyDescent="0.3">
      <c r="A1370" s="1">
        <v>39609</v>
      </c>
      <c r="B1370">
        <v>137.1</v>
      </c>
      <c r="C1370">
        <v>135.35</v>
      </c>
      <c r="D1370" s="4">
        <v>135.94</v>
      </c>
      <c r="E1370" s="4">
        <v>0.2</v>
      </c>
      <c r="F1370" s="4">
        <v>0.25</v>
      </c>
      <c r="G1370" s="4">
        <v>0.65</v>
      </c>
      <c r="H1370" s="5">
        <f t="shared" si="105"/>
        <v>-2.9090909090909722E-3</v>
      </c>
      <c r="I1370" s="5">
        <f t="shared" si="106"/>
        <v>-4.4309873716863457E-4</v>
      </c>
      <c r="J1370" s="5">
        <f t="shared" si="107"/>
        <v>-4.9773093251355149E-3</v>
      </c>
      <c r="K1370" s="5">
        <f t="shared" si="108"/>
        <v>-3.9278439274484378E-3</v>
      </c>
      <c r="L1370" s="6">
        <f t="shared" si="109"/>
        <v>0.99607215607255162</v>
      </c>
      <c r="M1370" s="5">
        <f>PRODUCT($L$3:L1370)-1</f>
        <v>0.57612829856892667</v>
      </c>
    </row>
    <row r="1371" spans="1:13" x14ac:dyDescent="0.3">
      <c r="A1371" s="1">
        <v>39610</v>
      </c>
      <c r="B1371">
        <v>136.26</v>
      </c>
      <c r="C1371">
        <v>133.93</v>
      </c>
      <c r="D1371" s="4">
        <v>133.94</v>
      </c>
      <c r="E1371" s="4">
        <v>0.2</v>
      </c>
      <c r="F1371" s="4">
        <v>0.25</v>
      </c>
      <c r="G1371" s="4">
        <v>0.65</v>
      </c>
      <c r="H1371" s="5">
        <f t="shared" si="105"/>
        <v>-6.1269146608314839E-3</v>
      </c>
      <c r="I1371" s="5">
        <f t="shared" si="106"/>
        <v>-1.0491318803102945E-2</v>
      </c>
      <c r="J1371" s="5">
        <f t="shared" si="107"/>
        <v>-1.4712373105781995E-2</v>
      </c>
      <c r="K1371" s="5">
        <f t="shared" si="108"/>
        <v>-1.341125515170033E-2</v>
      </c>
      <c r="L1371" s="6">
        <f t="shared" si="109"/>
        <v>0.98658874484829973</v>
      </c>
      <c r="M1371" s="5">
        <f>PRODUCT($L$3:L1371)-1</f>
        <v>0.55499043980500362</v>
      </c>
    </row>
    <row r="1372" spans="1:13" x14ac:dyDescent="0.3">
      <c r="A1372" s="1">
        <v>39611</v>
      </c>
      <c r="B1372">
        <v>135.87</v>
      </c>
      <c r="C1372">
        <v>133.52000000000001</v>
      </c>
      <c r="D1372" s="4">
        <v>134.44999999999999</v>
      </c>
      <c r="E1372" s="4">
        <v>0.2</v>
      </c>
      <c r="F1372" s="4">
        <v>0.25</v>
      </c>
      <c r="G1372" s="4">
        <v>0.65</v>
      </c>
      <c r="H1372" s="5">
        <f t="shared" si="105"/>
        <v>-2.8621752531923228E-3</v>
      </c>
      <c r="I1372" s="5">
        <f t="shared" si="106"/>
        <v>-3.0613006794594222E-3</v>
      </c>
      <c r="J1372" s="5">
        <f t="shared" si="107"/>
        <v>3.8076750783933022E-3</v>
      </c>
      <c r="K1372" s="5">
        <f t="shared" si="108"/>
        <v>1.1372285804523263E-3</v>
      </c>
      <c r="L1372" s="6">
        <f t="shared" si="109"/>
        <v>1.0011372285804523</v>
      </c>
      <c r="M1372" s="5">
        <f>PRODUCT($L$3:L1372)-1</f>
        <v>0.55675881937548</v>
      </c>
    </row>
    <row r="1373" spans="1:13" x14ac:dyDescent="0.3">
      <c r="A1373" s="1">
        <v>39612</v>
      </c>
      <c r="B1373">
        <v>136.52000000000001</v>
      </c>
      <c r="C1373">
        <v>134.41999999999999</v>
      </c>
      <c r="D1373" s="4">
        <v>136.15</v>
      </c>
      <c r="E1373" s="4">
        <v>0.2</v>
      </c>
      <c r="F1373" s="4">
        <v>0.25</v>
      </c>
      <c r="G1373" s="4">
        <v>0.65</v>
      </c>
      <c r="H1373" s="5">
        <f t="shared" si="105"/>
        <v>4.7839846912489659E-3</v>
      </c>
      <c r="I1373" s="5">
        <f t="shared" si="106"/>
        <v>6.7405632115036251E-3</v>
      </c>
      <c r="J1373" s="5">
        <f t="shared" si="107"/>
        <v>1.2644105615470469E-2</v>
      </c>
      <c r="K1373" s="5">
        <f t="shared" si="108"/>
        <v>1.0860606391181504E-2</v>
      </c>
      <c r="L1373" s="6">
        <f t="shared" si="109"/>
        <v>1.0108606063911816</v>
      </c>
      <c r="M1373" s="5">
        <f>PRODUCT($L$3:L1373)-1</f>
        <v>0.57366616415871752</v>
      </c>
    </row>
    <row r="1374" spans="1:13" x14ac:dyDescent="0.3">
      <c r="A1374" s="1">
        <v>39615</v>
      </c>
      <c r="B1374">
        <v>136.93</v>
      </c>
      <c r="C1374">
        <v>135.46</v>
      </c>
      <c r="D1374" s="4">
        <v>136.22999999999999</v>
      </c>
      <c r="E1374" s="4">
        <v>0.2</v>
      </c>
      <c r="F1374" s="4">
        <v>0.25</v>
      </c>
      <c r="G1374" s="4">
        <v>0.65</v>
      </c>
      <c r="H1374" s="5">
        <f t="shared" si="105"/>
        <v>3.0032229709933134E-3</v>
      </c>
      <c r="I1374" s="5">
        <f t="shared" si="106"/>
        <v>7.7369439071568458E-3</v>
      </c>
      <c r="J1374" s="5">
        <f t="shared" si="107"/>
        <v>5.8758721997786978E-4</v>
      </c>
      <c r="K1374" s="5">
        <f t="shared" si="108"/>
        <v>2.9168122639734893E-3</v>
      </c>
      <c r="L1374" s="6">
        <f t="shared" si="109"/>
        <v>1.0029168122639736</v>
      </c>
      <c r="M1374" s="5">
        <f>PRODUCT($L$3:L1374)-1</f>
        <v>0.57825625292573579</v>
      </c>
    </row>
    <row r="1375" spans="1:13" x14ac:dyDescent="0.3">
      <c r="A1375" s="1">
        <v>39616</v>
      </c>
      <c r="B1375">
        <v>137.12</v>
      </c>
      <c r="C1375">
        <v>135.37</v>
      </c>
      <c r="D1375" s="4">
        <v>135.57</v>
      </c>
      <c r="E1375" s="4">
        <v>0.2</v>
      </c>
      <c r="F1375" s="4">
        <v>0.25</v>
      </c>
      <c r="G1375" s="4">
        <v>0.65</v>
      </c>
      <c r="H1375" s="5">
        <f t="shared" si="105"/>
        <v>1.3875702913896948E-3</v>
      </c>
      <c r="I1375" s="5">
        <f t="shared" si="106"/>
        <v>-6.6440277572721307E-4</v>
      </c>
      <c r="J1375" s="5">
        <f t="shared" si="107"/>
        <v>-4.8447478528957921E-3</v>
      </c>
      <c r="K1375" s="5">
        <f t="shared" si="108"/>
        <v>-3.0376727400361295E-3</v>
      </c>
      <c r="L1375" s="6">
        <f t="shared" si="109"/>
        <v>0.99696232725996392</v>
      </c>
      <c r="M1375" s="5">
        <f>PRODUCT($L$3:L1375)-1</f>
        <v>0.57346202692943171</v>
      </c>
    </row>
    <row r="1376" spans="1:13" x14ac:dyDescent="0.3">
      <c r="A1376" s="1">
        <v>39617</v>
      </c>
      <c r="B1376">
        <v>135.52000000000001</v>
      </c>
      <c r="C1376">
        <v>133.71</v>
      </c>
      <c r="D1376" s="4">
        <v>134.25</v>
      </c>
      <c r="E1376" s="4">
        <v>0.2</v>
      </c>
      <c r="F1376" s="4">
        <v>0.25</v>
      </c>
      <c r="G1376" s="4">
        <v>0.65</v>
      </c>
      <c r="H1376" s="5">
        <f t="shared" si="105"/>
        <v>-1.1668611435239118E-2</v>
      </c>
      <c r="I1376" s="5">
        <f t="shared" si="106"/>
        <v>-1.2262687449213217E-2</v>
      </c>
      <c r="J1376" s="5">
        <f t="shared" si="107"/>
        <v>-9.7366674042929091E-3</v>
      </c>
      <c r="K1376" s="5">
        <f t="shared" si="108"/>
        <v>-1.172822796214152E-2</v>
      </c>
      <c r="L1376" s="6">
        <f t="shared" si="109"/>
        <v>0.98827177203785843</v>
      </c>
      <c r="M1376" s="5">
        <f>PRODUCT($L$3:L1376)-1</f>
        <v>0.55500810558782998</v>
      </c>
    </row>
    <row r="1377" spans="1:13" x14ac:dyDescent="0.3">
      <c r="A1377" s="1">
        <v>39618</v>
      </c>
      <c r="B1377">
        <v>135.24</v>
      </c>
      <c r="C1377">
        <v>132</v>
      </c>
      <c r="D1377" s="4">
        <v>134.41999999999999</v>
      </c>
      <c r="E1377" s="4">
        <v>0.2</v>
      </c>
      <c r="F1377" s="4">
        <v>0.25</v>
      </c>
      <c r="G1377" s="4">
        <v>0.65</v>
      </c>
      <c r="H1377" s="5">
        <f t="shared" si="105"/>
        <v>-2.0661157024793875E-3</v>
      </c>
      <c r="I1377" s="5">
        <f t="shared" si="106"/>
        <v>-1.2788871438187188E-2</v>
      </c>
      <c r="J1377" s="5">
        <f t="shared" si="107"/>
        <v>1.2662942271879363E-3</v>
      </c>
      <c r="K1377" s="5">
        <f t="shared" si="108"/>
        <v>-2.7873497523705159E-3</v>
      </c>
      <c r="L1377" s="6">
        <f t="shared" si="109"/>
        <v>0.99721265024762951</v>
      </c>
      <c r="M1377" s="5">
        <f>PRODUCT($L$3:L1377)-1</f>
        <v>0.5506737541297857</v>
      </c>
    </row>
    <row r="1378" spans="1:13" x14ac:dyDescent="0.3">
      <c r="A1378" s="1">
        <v>39619</v>
      </c>
      <c r="B1378">
        <v>133.09</v>
      </c>
      <c r="C1378">
        <v>131.22</v>
      </c>
      <c r="D1378" s="4">
        <v>131.58000000000001</v>
      </c>
      <c r="E1378" s="4">
        <v>0.2</v>
      </c>
      <c r="F1378" s="4">
        <v>0.25</v>
      </c>
      <c r="G1378" s="4">
        <v>0.65</v>
      </c>
      <c r="H1378" s="5">
        <f t="shared" si="105"/>
        <v>-1.5897663413191432E-2</v>
      </c>
      <c r="I1378" s="5">
        <f t="shared" si="106"/>
        <v>-5.9090909090908639E-3</v>
      </c>
      <c r="J1378" s="5">
        <f t="shared" si="107"/>
        <v>-2.1127808361850686E-2</v>
      </c>
      <c r="K1378" s="5">
        <f t="shared" si="108"/>
        <v>-1.8389880845113948E-2</v>
      </c>
      <c r="L1378" s="6">
        <f t="shared" si="109"/>
        <v>0.98161011915488605</v>
      </c>
      <c r="M1378" s="5">
        <f>PRODUCT($L$3:L1378)-1</f>
        <v>0.52215704856169332</v>
      </c>
    </row>
    <row r="1379" spans="1:13" x14ac:dyDescent="0.3">
      <c r="A1379" s="1">
        <v>39622</v>
      </c>
      <c r="B1379">
        <v>132.22999999999999</v>
      </c>
      <c r="C1379">
        <v>131.32</v>
      </c>
      <c r="D1379" s="4">
        <v>131.44999999999999</v>
      </c>
      <c r="E1379" s="4">
        <v>0.2</v>
      </c>
      <c r="F1379" s="4">
        <v>0.25</v>
      </c>
      <c r="G1379" s="4">
        <v>0.65</v>
      </c>
      <c r="H1379" s="5">
        <f t="shared" si="105"/>
        <v>-6.4617927718086943E-3</v>
      </c>
      <c r="I1379" s="5">
        <f t="shared" si="106"/>
        <v>7.6207895137936355E-4</v>
      </c>
      <c r="J1379" s="5">
        <f t="shared" si="107"/>
        <v>-9.8799209606337257E-4</v>
      </c>
      <c r="K1379" s="5">
        <f t="shared" si="108"/>
        <v>-1.7440336789580901E-3</v>
      </c>
      <c r="L1379" s="6">
        <f t="shared" si="109"/>
        <v>0.99825596632104197</v>
      </c>
      <c r="M1379" s="5">
        <f>PRODUCT($L$3:L1379)-1</f>
        <v>0.51950235540433831</v>
      </c>
    </row>
    <row r="1380" spans="1:13" x14ac:dyDescent="0.3">
      <c r="A1380" s="1">
        <v>39623</v>
      </c>
      <c r="B1380">
        <v>132.44</v>
      </c>
      <c r="C1380">
        <v>130.19</v>
      </c>
      <c r="D1380" s="4">
        <v>131.19</v>
      </c>
      <c r="E1380" s="4">
        <v>0.2</v>
      </c>
      <c r="F1380" s="4">
        <v>0.25</v>
      </c>
      <c r="G1380" s="4">
        <v>0.65</v>
      </c>
      <c r="H1380" s="5">
        <f t="shared" si="105"/>
        <v>1.5881418740075759E-3</v>
      </c>
      <c r="I1380" s="5">
        <f t="shared" si="106"/>
        <v>-8.6049345111178788E-3</v>
      </c>
      <c r="J1380" s="5">
        <f t="shared" si="107"/>
        <v>-1.9779383796119099E-3</v>
      </c>
      <c r="K1380" s="5">
        <f t="shared" si="108"/>
        <v>-3.1192651997256956E-3</v>
      </c>
      <c r="L1380" s="6">
        <f t="shared" si="109"/>
        <v>0.99688073480027428</v>
      </c>
      <c r="M1380" s="5">
        <f>PRODUCT($L$3:L1380)-1</f>
        <v>0.51476262458622424</v>
      </c>
    </row>
    <row r="1381" spans="1:13" x14ac:dyDescent="0.3">
      <c r="A1381" s="1">
        <v>39624</v>
      </c>
      <c r="B1381">
        <v>133.4</v>
      </c>
      <c r="C1381">
        <v>131.24</v>
      </c>
      <c r="D1381" s="4">
        <v>131.81</v>
      </c>
      <c r="E1381" s="4">
        <v>0.2</v>
      </c>
      <c r="F1381" s="4">
        <v>0.25</v>
      </c>
      <c r="G1381" s="4">
        <v>0.65</v>
      </c>
      <c r="H1381" s="5">
        <f t="shared" si="105"/>
        <v>7.2485653881002587E-3</v>
      </c>
      <c r="I1381" s="5">
        <f t="shared" si="106"/>
        <v>8.0651355710885664E-3</v>
      </c>
      <c r="J1381" s="5">
        <f t="shared" si="107"/>
        <v>4.7259699672230759E-3</v>
      </c>
      <c r="K1381" s="5">
        <f t="shared" si="108"/>
        <v>6.5378774490871929E-3</v>
      </c>
      <c r="L1381" s="6">
        <f t="shared" si="109"/>
        <v>1.0065378774490872</v>
      </c>
      <c r="M1381" s="5">
        <f>PRODUCT($L$3:L1381)-1</f>
        <v>0.52466595699022656</v>
      </c>
    </row>
    <row r="1382" spans="1:13" x14ac:dyDescent="0.3">
      <c r="A1382" s="1">
        <v>39625</v>
      </c>
      <c r="B1382">
        <v>131.41999999999999</v>
      </c>
      <c r="C1382">
        <v>128.08000000000001</v>
      </c>
      <c r="D1382" s="4">
        <v>128.22999999999999</v>
      </c>
      <c r="E1382" s="4">
        <v>0.2</v>
      </c>
      <c r="F1382" s="4">
        <v>0.25</v>
      </c>
      <c r="G1382" s="4">
        <v>0.65</v>
      </c>
      <c r="H1382" s="5">
        <f t="shared" si="105"/>
        <v>-1.484257871064476E-2</v>
      </c>
      <c r="I1382" s="5">
        <f t="shared" si="106"/>
        <v>-2.407802499238032E-2</v>
      </c>
      <c r="J1382" s="5">
        <f t="shared" si="107"/>
        <v>-2.7160306501782916E-2</v>
      </c>
      <c r="K1382" s="5">
        <f t="shared" si="108"/>
        <v>-2.6642221216382926E-2</v>
      </c>
      <c r="L1382" s="6">
        <f t="shared" si="109"/>
        <v>0.97335777878361707</v>
      </c>
      <c r="M1382" s="5">
        <f>PRODUCT($L$3:L1382)-1</f>
        <v>0.48404546928300474</v>
      </c>
    </row>
    <row r="1383" spans="1:13" x14ac:dyDescent="0.3">
      <c r="A1383" s="1">
        <v>39626</v>
      </c>
      <c r="B1383">
        <v>128.86000000000001</v>
      </c>
      <c r="C1383">
        <v>127.04</v>
      </c>
      <c r="D1383" s="4">
        <v>127.53</v>
      </c>
      <c r="E1383" s="4">
        <v>0.2</v>
      </c>
      <c r="F1383" s="4">
        <v>0.25</v>
      </c>
      <c r="G1383" s="4">
        <v>0.65</v>
      </c>
      <c r="H1383" s="5">
        <f t="shared" si="105"/>
        <v>-1.947953127377855E-2</v>
      </c>
      <c r="I1383" s="5">
        <f t="shared" si="106"/>
        <v>-8.1199250468457773E-3</v>
      </c>
      <c r="J1383" s="5">
        <f t="shared" si="107"/>
        <v>-5.45894096545263E-3</v>
      </c>
      <c r="K1383" s="5">
        <f t="shared" si="108"/>
        <v>-9.4741991440113645E-3</v>
      </c>
      <c r="L1383" s="6">
        <f t="shared" si="109"/>
        <v>0.99052580085598863</v>
      </c>
      <c r="M1383" s="5">
        <f>PRODUCT($L$3:L1383)-1</f>
        <v>0.46998532696824968</v>
      </c>
    </row>
    <row r="1384" spans="1:13" x14ac:dyDescent="0.3">
      <c r="A1384" s="1">
        <v>39629</v>
      </c>
      <c r="B1384">
        <v>128.91</v>
      </c>
      <c r="C1384">
        <v>127.3</v>
      </c>
      <c r="D1384" s="4">
        <v>127.98</v>
      </c>
      <c r="E1384" s="4">
        <v>0.2</v>
      </c>
      <c r="F1384" s="4">
        <v>0.25</v>
      </c>
      <c r="G1384" s="4">
        <v>0.65</v>
      </c>
      <c r="H1384" s="5">
        <f t="shared" si="105"/>
        <v>3.8801800403520659E-4</v>
      </c>
      <c r="I1384" s="5">
        <f t="shared" si="106"/>
        <v>2.0465994962215461E-3</v>
      </c>
      <c r="J1384" s="5">
        <f t="shared" si="107"/>
        <v>3.5285815102328311E-3</v>
      </c>
      <c r="K1384" s="5">
        <f t="shared" si="108"/>
        <v>2.8828314565137684E-3</v>
      </c>
      <c r="L1384" s="6">
        <f t="shared" si="109"/>
        <v>1.0028828314565137</v>
      </c>
      <c r="M1384" s="5">
        <f>PRODUCT($L$3:L1384)-1</f>
        <v>0.47422304690944728</v>
      </c>
    </row>
    <row r="1385" spans="1:13" x14ac:dyDescent="0.3">
      <c r="A1385" s="1">
        <v>39630</v>
      </c>
      <c r="B1385">
        <v>128.47</v>
      </c>
      <c r="C1385">
        <v>125.93</v>
      </c>
      <c r="D1385" s="4">
        <v>128.38</v>
      </c>
      <c r="E1385" s="4">
        <v>0.2</v>
      </c>
      <c r="F1385" s="4">
        <v>0.25</v>
      </c>
      <c r="G1385" s="4">
        <v>0.65</v>
      </c>
      <c r="H1385" s="5">
        <f t="shared" si="105"/>
        <v>-3.4132340392521998E-3</v>
      </c>
      <c r="I1385" s="5">
        <f t="shared" si="106"/>
        <v>-1.0761979575805158E-2</v>
      </c>
      <c r="J1385" s="5">
        <f t="shared" si="107"/>
        <v>3.1254883575557724E-3</v>
      </c>
      <c r="K1385" s="5">
        <f t="shared" si="108"/>
        <v>-1.3415742693904777E-3</v>
      </c>
      <c r="L1385" s="6">
        <f t="shared" si="109"/>
        <v>0.99865842573060948</v>
      </c>
      <c r="M1385" s="5">
        <f>PRODUCT($L$3:L1385)-1</f>
        <v>0.47224526720237114</v>
      </c>
    </row>
    <row r="1386" spans="1:13" x14ac:dyDescent="0.3">
      <c r="A1386" s="1">
        <v>39631</v>
      </c>
      <c r="B1386">
        <v>129.16</v>
      </c>
      <c r="C1386">
        <v>125.95</v>
      </c>
      <c r="D1386" s="4">
        <v>126.18</v>
      </c>
      <c r="E1386" s="4">
        <v>0.2</v>
      </c>
      <c r="F1386" s="4">
        <v>0.25</v>
      </c>
      <c r="G1386" s="4">
        <v>0.65</v>
      </c>
      <c r="H1386" s="5">
        <f t="shared" si="105"/>
        <v>5.3709037129290316E-3</v>
      </c>
      <c r="I1386" s="5">
        <f t="shared" si="106"/>
        <v>1.5881839116960172E-4</v>
      </c>
      <c r="J1386" s="5">
        <f t="shared" si="107"/>
        <v>-1.7136625642623415E-2</v>
      </c>
      <c r="K1386" s="5">
        <f t="shared" si="108"/>
        <v>-1.0024921327327014E-2</v>
      </c>
      <c r="L1386" s="6">
        <f t="shared" si="109"/>
        <v>0.98997507867267298</v>
      </c>
      <c r="M1386" s="5">
        <f>PRODUCT($L$3:L1386)-1</f>
        <v>0.45748612422413792</v>
      </c>
    </row>
    <row r="1387" spans="1:13" x14ac:dyDescent="0.3">
      <c r="A1387" s="1">
        <v>39632</v>
      </c>
      <c r="B1387">
        <v>127.11</v>
      </c>
      <c r="C1387">
        <v>124.99</v>
      </c>
      <c r="D1387" s="4">
        <v>126.31</v>
      </c>
      <c r="E1387" s="4">
        <v>0.2</v>
      </c>
      <c r="F1387" s="4">
        <v>0.25</v>
      </c>
      <c r="G1387" s="4">
        <v>0.65</v>
      </c>
      <c r="H1387" s="5">
        <f t="shared" si="105"/>
        <v>-1.5871786930938381E-2</v>
      </c>
      <c r="I1387" s="5">
        <f t="shared" si="106"/>
        <v>-7.6220722508932859E-3</v>
      </c>
      <c r="J1387" s="5">
        <f t="shared" si="107"/>
        <v>1.0302742114438601E-3</v>
      </c>
      <c r="K1387" s="5">
        <f t="shared" si="108"/>
        <v>-4.4101972114724891E-3</v>
      </c>
      <c r="L1387" s="6">
        <f t="shared" si="109"/>
        <v>0.99558980278852749</v>
      </c>
      <c r="M1387" s="5">
        <f>PRODUCT($L$3:L1387)-1</f>
        <v>0.45105832298332471</v>
      </c>
    </row>
    <row r="1388" spans="1:13" x14ac:dyDescent="0.3">
      <c r="A1388" s="1">
        <v>39636</v>
      </c>
      <c r="B1388">
        <v>127.34</v>
      </c>
      <c r="C1388">
        <v>123.92</v>
      </c>
      <c r="D1388" s="4">
        <v>125.02</v>
      </c>
      <c r="E1388" s="4">
        <v>0.2</v>
      </c>
      <c r="F1388" s="4">
        <v>0.25</v>
      </c>
      <c r="G1388" s="4">
        <v>0.65</v>
      </c>
      <c r="H1388" s="5">
        <f t="shared" si="105"/>
        <v>1.8094563763668692E-3</v>
      </c>
      <c r="I1388" s="5">
        <f t="shared" si="106"/>
        <v>-8.5606848547883363E-3</v>
      </c>
      <c r="J1388" s="5">
        <f t="shared" si="107"/>
        <v>-1.0212968094371E-2</v>
      </c>
      <c r="K1388" s="5">
        <f t="shared" si="108"/>
        <v>-8.4167091997648606E-3</v>
      </c>
      <c r="L1388" s="6">
        <f t="shared" si="109"/>
        <v>0.99158329080023511</v>
      </c>
      <c r="M1388" s="5">
        <f>PRODUCT($L$3:L1388)-1</f>
        <v>0.43884518704687547</v>
      </c>
    </row>
    <row r="1389" spans="1:13" x14ac:dyDescent="0.3">
      <c r="A1389" s="1">
        <v>39637</v>
      </c>
      <c r="B1389">
        <v>127.39</v>
      </c>
      <c r="C1389">
        <v>124.2</v>
      </c>
      <c r="D1389" s="4">
        <v>127.24</v>
      </c>
      <c r="E1389" s="4">
        <v>0.2</v>
      </c>
      <c r="F1389" s="4">
        <v>0.25</v>
      </c>
      <c r="G1389" s="4">
        <v>0.65</v>
      </c>
      <c r="H1389" s="5">
        <f t="shared" si="105"/>
        <v>3.9264959949747436E-4</v>
      </c>
      <c r="I1389" s="5">
        <f t="shared" si="106"/>
        <v>2.259522272433756E-3</v>
      </c>
      <c r="J1389" s="5">
        <f t="shared" si="107"/>
        <v>1.7757158854583288E-2</v>
      </c>
      <c r="K1389" s="5">
        <f t="shared" si="108"/>
        <v>1.218556374348707E-2</v>
      </c>
      <c r="L1389" s="6">
        <f t="shared" si="109"/>
        <v>1.0121855637434871</v>
      </c>
      <c r="M1389" s="5">
        <f>PRODUCT($L$3:L1389)-1</f>
        <v>0.45637832679064472</v>
      </c>
    </row>
    <row r="1390" spans="1:13" x14ac:dyDescent="0.3">
      <c r="A1390" s="1">
        <v>39638</v>
      </c>
      <c r="B1390">
        <v>127.74</v>
      </c>
      <c r="C1390">
        <v>124.39</v>
      </c>
      <c r="D1390" s="4">
        <v>124.79</v>
      </c>
      <c r="E1390" s="4">
        <v>0.2</v>
      </c>
      <c r="F1390" s="4">
        <v>0.25</v>
      </c>
      <c r="G1390" s="4">
        <v>0.65</v>
      </c>
      <c r="H1390" s="5">
        <f t="shared" si="105"/>
        <v>2.747468404113329E-3</v>
      </c>
      <c r="I1390" s="5">
        <f t="shared" si="106"/>
        <v>1.5297906602254052E-3</v>
      </c>
      <c r="J1390" s="5">
        <f t="shared" si="107"/>
        <v>-1.925495127318444E-2</v>
      </c>
      <c r="K1390" s="5">
        <f t="shared" si="108"/>
        <v>-1.158377698169087E-2</v>
      </c>
      <c r="L1390" s="6">
        <f t="shared" si="109"/>
        <v>0.98841622301830911</v>
      </c>
      <c r="M1390" s="5">
        <f>PRODUCT($L$3:L1390)-1</f>
        <v>0.43950796505213385</v>
      </c>
    </row>
    <row r="1391" spans="1:13" x14ac:dyDescent="0.3">
      <c r="A1391" s="1">
        <v>39639</v>
      </c>
      <c r="B1391">
        <v>125.79</v>
      </c>
      <c r="C1391">
        <v>123.58</v>
      </c>
      <c r="D1391" s="4">
        <v>125.3</v>
      </c>
      <c r="E1391" s="4">
        <v>0.2</v>
      </c>
      <c r="F1391" s="4">
        <v>0.25</v>
      </c>
      <c r="G1391" s="4">
        <v>0.65</v>
      </c>
      <c r="H1391" s="5">
        <f t="shared" si="105"/>
        <v>-1.5265382808830386E-2</v>
      </c>
      <c r="I1391" s="5">
        <f t="shared" si="106"/>
        <v>-6.5117774740734991E-3</v>
      </c>
      <c r="J1391" s="5">
        <f t="shared" si="107"/>
        <v>4.0868659347703673E-3</v>
      </c>
      <c r="K1391" s="5">
        <f t="shared" si="108"/>
        <v>-2.0245580726837133E-3</v>
      </c>
      <c r="L1391" s="6">
        <f t="shared" si="109"/>
        <v>0.99797544192731624</v>
      </c>
      <c r="M1391" s="5">
        <f>PRODUCT($L$3:L1391)-1</f>
        <v>0.43659359758079508</v>
      </c>
    </row>
    <row r="1392" spans="1:13" x14ac:dyDescent="0.3">
      <c r="A1392" s="1">
        <v>39640</v>
      </c>
      <c r="B1392">
        <v>125.9</v>
      </c>
      <c r="C1392">
        <v>122.49</v>
      </c>
      <c r="D1392" s="4">
        <v>123.84</v>
      </c>
      <c r="E1392" s="4">
        <v>0.2</v>
      </c>
      <c r="F1392" s="4">
        <v>0.25</v>
      </c>
      <c r="G1392" s="4">
        <v>0.65</v>
      </c>
      <c r="H1392" s="5">
        <f t="shared" si="105"/>
        <v>8.7447332856349647E-4</v>
      </c>
      <c r="I1392" s="5">
        <f t="shared" si="106"/>
        <v>-8.820197442951927E-3</v>
      </c>
      <c r="J1392" s="5">
        <f t="shared" si="107"/>
        <v>-1.1652035115722215E-2</v>
      </c>
      <c r="K1392" s="5">
        <f t="shared" si="108"/>
        <v>-9.603977520244722E-3</v>
      </c>
      <c r="L1392" s="6">
        <f t="shared" si="109"/>
        <v>0.99039602247975522</v>
      </c>
      <c r="M1392" s="5">
        <f>PRODUCT($L$3:L1392)-1</f>
        <v>0.42279658496390149</v>
      </c>
    </row>
    <row r="1393" spans="1:13" x14ac:dyDescent="0.3">
      <c r="A1393" s="1">
        <v>39643</v>
      </c>
      <c r="B1393">
        <v>125.5</v>
      </c>
      <c r="C1393">
        <v>122.4</v>
      </c>
      <c r="D1393" s="4">
        <v>122.72</v>
      </c>
      <c r="E1393" s="4">
        <v>0.2</v>
      </c>
      <c r="F1393" s="4">
        <v>0.25</v>
      </c>
      <c r="G1393" s="4">
        <v>0.65</v>
      </c>
      <c r="H1393" s="5">
        <f t="shared" si="105"/>
        <v>-3.1771247021445959E-3</v>
      </c>
      <c r="I1393" s="5">
        <f t="shared" si="106"/>
        <v>-7.3475385745769284E-4</v>
      </c>
      <c r="J1393" s="5">
        <f t="shared" si="107"/>
        <v>-9.0439276485788644E-3</v>
      </c>
      <c r="K1393" s="5">
        <f t="shared" si="108"/>
        <v>-6.6976663763696044E-3</v>
      </c>
      <c r="L1393" s="6">
        <f t="shared" si="109"/>
        <v>0.99330233362363041</v>
      </c>
      <c r="M1393" s="5">
        <f>PRODUCT($L$3:L1393)-1</f>
        <v>0.41326716811637532</v>
      </c>
    </row>
    <row r="1394" spans="1:13" x14ac:dyDescent="0.3">
      <c r="A1394" s="1">
        <v>39644</v>
      </c>
      <c r="B1394">
        <v>123.49</v>
      </c>
      <c r="C1394">
        <v>120.02</v>
      </c>
      <c r="D1394" s="4">
        <v>120.99</v>
      </c>
      <c r="E1394" s="4">
        <v>0.2</v>
      </c>
      <c r="F1394" s="4">
        <v>0.25</v>
      </c>
      <c r="G1394" s="4">
        <v>0.65</v>
      </c>
      <c r="H1394" s="5">
        <f t="shared" si="105"/>
        <v>-1.6015936254980101E-2</v>
      </c>
      <c r="I1394" s="5">
        <f t="shared" si="106"/>
        <v>-1.9444444444444486E-2</v>
      </c>
      <c r="J1394" s="5">
        <f t="shared" si="107"/>
        <v>-1.4097131681877428E-2</v>
      </c>
      <c r="K1394" s="5">
        <f t="shared" si="108"/>
        <v>-1.722743395532747E-2</v>
      </c>
      <c r="L1394" s="6">
        <f t="shared" si="109"/>
        <v>0.98277256604467256</v>
      </c>
      <c r="M1394" s="5">
        <f>PRODUCT($L$3:L1394)-1</f>
        <v>0.38892020131641791</v>
      </c>
    </row>
    <row r="1395" spans="1:13" x14ac:dyDescent="0.3">
      <c r="A1395" s="1">
        <v>39645</v>
      </c>
      <c r="B1395">
        <v>124.57</v>
      </c>
      <c r="C1395">
        <v>121.1</v>
      </c>
      <c r="D1395" s="4">
        <v>123.96</v>
      </c>
      <c r="E1395" s="4">
        <v>0.2</v>
      </c>
      <c r="F1395" s="4">
        <v>0.25</v>
      </c>
      <c r="G1395" s="4">
        <v>0.65</v>
      </c>
      <c r="H1395" s="5">
        <f t="shared" si="105"/>
        <v>8.7456474208438273E-3</v>
      </c>
      <c r="I1395" s="5">
        <f t="shared" si="106"/>
        <v>8.9985002499584077E-3</v>
      </c>
      <c r="J1395" s="5">
        <f t="shared" si="107"/>
        <v>2.454748326307965E-2</v>
      </c>
      <c r="K1395" s="5">
        <f t="shared" si="108"/>
        <v>1.9954618667660143E-2</v>
      </c>
      <c r="L1395" s="6">
        <f t="shared" si="109"/>
        <v>1.0199546186676602</v>
      </c>
      <c r="M1395" s="5">
        <f>PRODUCT($L$3:L1395)-1</f>
        <v>0.41663557429349685</v>
      </c>
    </row>
    <row r="1396" spans="1:13" x14ac:dyDescent="0.3">
      <c r="A1396" s="1">
        <v>39646</v>
      </c>
      <c r="B1396">
        <v>126.26</v>
      </c>
      <c r="C1396">
        <v>124.09</v>
      </c>
      <c r="D1396" s="4">
        <v>125.2</v>
      </c>
      <c r="E1396" s="4">
        <v>0.2</v>
      </c>
      <c r="F1396" s="4">
        <v>0.25</v>
      </c>
      <c r="G1396" s="4">
        <v>0.65</v>
      </c>
      <c r="H1396" s="5">
        <f t="shared" si="105"/>
        <v>1.3566669342538473E-2</v>
      </c>
      <c r="I1396" s="5">
        <f t="shared" si="106"/>
        <v>2.4690338563170933E-2</v>
      </c>
      <c r="J1396" s="5">
        <f t="shared" si="107"/>
        <v>1.0003226847370206E-2</v>
      </c>
      <c r="K1396" s="5">
        <f t="shared" si="108"/>
        <v>1.5388015960091062E-2</v>
      </c>
      <c r="L1396" s="6">
        <f t="shared" si="109"/>
        <v>1.015388015960091</v>
      </c>
      <c r="M1396" s="5">
        <f>PRODUCT($L$3:L1396)-1</f>
        <v>0.43843478512035783</v>
      </c>
    </row>
    <row r="1397" spans="1:13" x14ac:dyDescent="0.3">
      <c r="A1397" s="1">
        <v>39647</v>
      </c>
      <c r="B1397">
        <v>126.42</v>
      </c>
      <c r="C1397">
        <v>125.15</v>
      </c>
      <c r="D1397" s="4">
        <v>125.98</v>
      </c>
      <c r="E1397" s="4">
        <v>0.2</v>
      </c>
      <c r="F1397" s="4">
        <v>0.25</v>
      </c>
      <c r="G1397" s="4">
        <v>0.65</v>
      </c>
      <c r="H1397" s="5">
        <f t="shared" si="105"/>
        <v>1.2672263583082266E-3</v>
      </c>
      <c r="I1397" s="5">
        <f t="shared" si="106"/>
        <v>8.5421871222499668E-3</v>
      </c>
      <c r="J1397" s="5">
        <f t="shared" si="107"/>
        <v>6.2300319488817202E-3</v>
      </c>
      <c r="K1397" s="5">
        <f t="shared" si="108"/>
        <v>6.438512818997255E-3</v>
      </c>
      <c r="L1397" s="6">
        <f t="shared" si="109"/>
        <v>1.0064385128189972</v>
      </c>
      <c r="M1397" s="5">
        <f>PRODUCT($L$3:L1397)-1</f>
        <v>0.44769616592364669</v>
      </c>
    </row>
    <row r="1398" spans="1:13" x14ac:dyDescent="0.3">
      <c r="A1398" s="1">
        <v>39650</v>
      </c>
      <c r="B1398">
        <v>126.8</v>
      </c>
      <c r="C1398">
        <v>125.19</v>
      </c>
      <c r="D1398" s="4">
        <v>126.05</v>
      </c>
      <c r="E1398" s="4">
        <v>0.2</v>
      </c>
      <c r="F1398" s="4">
        <v>0.25</v>
      </c>
      <c r="G1398" s="4">
        <v>0.65</v>
      </c>
      <c r="H1398" s="5">
        <f t="shared" si="105"/>
        <v>3.0058535041923573E-3</v>
      </c>
      <c r="I1398" s="5">
        <f t="shared" si="106"/>
        <v>3.1961646024769585E-4</v>
      </c>
      <c r="J1398" s="5">
        <f t="shared" si="107"/>
        <v>5.5564375297656454E-4</v>
      </c>
      <c r="K1398" s="5">
        <f t="shared" si="108"/>
        <v>1.0422432553351625E-3</v>
      </c>
      <c r="L1398" s="6">
        <f t="shared" si="109"/>
        <v>1.0010422432553352</v>
      </c>
      <c r="M1398" s="5">
        <f>PRODUCT($L$3:L1398)-1</f>
        <v>0.44920501748835528</v>
      </c>
    </row>
    <row r="1399" spans="1:13" x14ac:dyDescent="0.3">
      <c r="A1399" s="1">
        <v>39651</v>
      </c>
      <c r="B1399">
        <v>127.8</v>
      </c>
      <c r="C1399">
        <v>124.85</v>
      </c>
      <c r="D1399" s="4">
        <v>127.48</v>
      </c>
      <c r="E1399" s="4">
        <v>0.2</v>
      </c>
      <c r="F1399" s="4">
        <v>0.25</v>
      </c>
      <c r="G1399" s="4">
        <v>0.65</v>
      </c>
      <c r="H1399" s="5">
        <f t="shared" si="105"/>
        <v>7.8864353312302349E-3</v>
      </c>
      <c r="I1399" s="5">
        <f t="shared" si="106"/>
        <v>-2.7158718747504196E-3</v>
      </c>
      <c r="J1399" s="5">
        <f t="shared" si="107"/>
        <v>1.1344704482348256E-2</v>
      </c>
      <c r="K1399" s="5">
        <f t="shared" si="108"/>
        <v>8.2723770110848076E-3</v>
      </c>
      <c r="L1399" s="6">
        <f t="shared" si="109"/>
        <v>1.0082723770110849</v>
      </c>
      <c r="M1399" s="5">
        <f>PRODUCT($L$3:L1399)-1</f>
        <v>0.4611933877593748</v>
      </c>
    </row>
    <row r="1400" spans="1:13" x14ac:dyDescent="0.3">
      <c r="A1400" s="1">
        <v>39652</v>
      </c>
      <c r="B1400">
        <v>129.15</v>
      </c>
      <c r="C1400">
        <v>127.55</v>
      </c>
      <c r="D1400" s="4">
        <v>128.16999999999999</v>
      </c>
      <c r="E1400" s="4">
        <v>0.2</v>
      </c>
      <c r="F1400" s="4">
        <v>0.25</v>
      </c>
      <c r="G1400" s="4">
        <v>0.65</v>
      </c>
      <c r="H1400" s="5">
        <f t="shared" si="105"/>
        <v>1.0563380281690238E-2</v>
      </c>
      <c r="I1400" s="5">
        <f t="shared" si="106"/>
        <v>2.162595114136967E-2</v>
      </c>
      <c r="J1400" s="5">
        <f t="shared" si="107"/>
        <v>5.4126137433321286E-3</v>
      </c>
      <c r="K1400" s="5">
        <f t="shared" si="108"/>
        <v>1.1037362774846349E-2</v>
      </c>
      <c r="L1400" s="6">
        <f t="shared" si="109"/>
        <v>1.0110373627748463</v>
      </c>
      <c r="M1400" s="5">
        <f>PRODUCT($L$3:L1400)-1</f>
        <v>0.47732110926428173</v>
      </c>
    </row>
    <row r="1401" spans="1:13" x14ac:dyDescent="0.3">
      <c r="A1401" s="1">
        <v>39653</v>
      </c>
      <c r="B1401">
        <v>128.41</v>
      </c>
      <c r="C1401">
        <v>125.16</v>
      </c>
      <c r="D1401" s="4">
        <v>125.51</v>
      </c>
      <c r="E1401" s="4">
        <v>0.2</v>
      </c>
      <c r="F1401" s="4">
        <v>0.25</v>
      </c>
      <c r="G1401" s="4">
        <v>0.65</v>
      </c>
      <c r="H1401" s="5">
        <f t="shared" si="105"/>
        <v>-5.7297715834302432E-3</v>
      </c>
      <c r="I1401" s="5">
        <f t="shared" si="106"/>
        <v>-1.8737749901999168E-2</v>
      </c>
      <c r="J1401" s="5">
        <f t="shared" si="107"/>
        <v>-2.0753686510103675E-2</v>
      </c>
      <c r="K1401" s="5">
        <f t="shared" si="108"/>
        <v>-1.932028802375323E-2</v>
      </c>
      <c r="L1401" s="6">
        <f t="shared" si="109"/>
        <v>0.98067971197624682</v>
      </c>
      <c r="M1401" s="5">
        <f>PRODUCT($L$3:L1401)-1</f>
        <v>0.44877883992972523</v>
      </c>
    </row>
    <row r="1402" spans="1:13" x14ac:dyDescent="0.3">
      <c r="A1402" s="1">
        <v>39654</v>
      </c>
      <c r="B1402">
        <v>126.49</v>
      </c>
      <c r="C1402">
        <v>125.17</v>
      </c>
      <c r="D1402" s="4">
        <v>125.48</v>
      </c>
      <c r="E1402" s="4">
        <v>0.2</v>
      </c>
      <c r="F1402" s="4">
        <v>0.25</v>
      </c>
      <c r="G1402" s="4">
        <v>0.65</v>
      </c>
      <c r="H1402" s="5">
        <f t="shared" si="105"/>
        <v>-1.4952106533759113E-2</v>
      </c>
      <c r="I1402" s="5">
        <f t="shared" si="106"/>
        <v>7.989773090444352E-5</v>
      </c>
      <c r="J1402" s="5">
        <f t="shared" si="107"/>
        <v>-2.3902477890214158E-4</v>
      </c>
      <c r="K1402" s="5">
        <f t="shared" si="108"/>
        <v>-3.125812980312104E-3</v>
      </c>
      <c r="L1402" s="6">
        <f t="shared" si="109"/>
        <v>0.99687418701968789</v>
      </c>
      <c r="M1402" s="5">
        <f>PRODUCT($L$3:L1402)-1</f>
        <v>0.44425022822627147</v>
      </c>
    </row>
    <row r="1403" spans="1:13" x14ac:dyDescent="0.3">
      <c r="A1403" s="1">
        <v>39657</v>
      </c>
      <c r="B1403">
        <v>126.06</v>
      </c>
      <c r="C1403">
        <v>123.42</v>
      </c>
      <c r="D1403" s="4">
        <v>123.64</v>
      </c>
      <c r="E1403" s="4">
        <v>0.2</v>
      </c>
      <c r="F1403" s="4">
        <v>0.25</v>
      </c>
      <c r="G1403" s="4">
        <v>0.65</v>
      </c>
      <c r="H1403" s="5">
        <f t="shared" si="105"/>
        <v>-3.3994782196220541E-3</v>
      </c>
      <c r="I1403" s="5">
        <f t="shared" si="106"/>
        <v>-1.3980985859231465E-2</v>
      </c>
      <c r="J1403" s="5">
        <f t="shared" si="107"/>
        <v>-1.4663691424928293E-2</v>
      </c>
      <c r="K1403" s="5">
        <f t="shared" si="108"/>
        <v>-1.3706541534935668E-2</v>
      </c>
      <c r="L1403" s="6">
        <f t="shared" si="109"/>
        <v>0.98629345846506433</v>
      </c>
      <c r="M1403" s="5">
        <f>PRODUCT($L$3:L1403)-1</f>
        <v>0.42445455248624775</v>
      </c>
    </row>
    <row r="1404" spans="1:13" x14ac:dyDescent="0.3">
      <c r="A1404" s="1">
        <v>39658</v>
      </c>
      <c r="B1404">
        <v>126.38</v>
      </c>
      <c r="C1404">
        <v>123.64</v>
      </c>
      <c r="D1404" s="4">
        <v>126.28</v>
      </c>
      <c r="E1404" s="4">
        <v>0.2</v>
      </c>
      <c r="F1404" s="4">
        <v>0.25</v>
      </c>
      <c r="G1404" s="4">
        <v>0.65</v>
      </c>
      <c r="H1404" s="5">
        <f t="shared" si="105"/>
        <v>2.5384737426621395E-3</v>
      </c>
      <c r="I1404" s="5">
        <f t="shared" si="106"/>
        <v>1.7825311942958333E-3</v>
      </c>
      <c r="J1404" s="5">
        <f t="shared" si="107"/>
        <v>2.1352313167259718E-2</v>
      </c>
      <c r="K1404" s="5">
        <f t="shared" si="108"/>
        <v>1.4832331105825203E-2</v>
      </c>
      <c r="L1404" s="6">
        <f t="shared" si="109"/>
        <v>1.0148323311058252</v>
      </c>
      <c r="M1404" s="5">
        <f>PRODUCT($L$3:L1404)-1</f>
        <v>0.44558253405392367</v>
      </c>
    </row>
    <row r="1405" spans="1:13" x14ac:dyDescent="0.3">
      <c r="A1405" s="1">
        <v>39659</v>
      </c>
      <c r="B1405">
        <v>128.6</v>
      </c>
      <c r="C1405">
        <v>126.28</v>
      </c>
      <c r="D1405" s="4">
        <v>128.53</v>
      </c>
      <c r="E1405" s="4">
        <v>0.2</v>
      </c>
      <c r="F1405" s="4">
        <v>0.25</v>
      </c>
      <c r="G1405" s="4">
        <v>0.65</v>
      </c>
      <c r="H1405" s="5">
        <f t="shared" si="105"/>
        <v>1.7566070580788073E-2</v>
      </c>
      <c r="I1405" s="5">
        <f t="shared" si="106"/>
        <v>2.1352313167259718E-2</v>
      </c>
      <c r="J1405" s="5">
        <f t="shared" si="107"/>
        <v>1.7817548305353093E-2</v>
      </c>
      <c r="K1405" s="5">
        <f t="shared" si="108"/>
        <v>2.0432698806452057E-2</v>
      </c>
      <c r="L1405" s="6">
        <f t="shared" si="109"/>
        <v>1.020432698806452</v>
      </c>
      <c r="M1405" s="5">
        <f>PRODUCT($L$3:L1405)-1</f>
        <v>0.47511968657211523</v>
      </c>
    </row>
    <row r="1406" spans="1:13" x14ac:dyDescent="0.3">
      <c r="A1406" s="1">
        <v>39660</v>
      </c>
      <c r="B1406">
        <v>128.57</v>
      </c>
      <c r="C1406">
        <v>126.63</v>
      </c>
      <c r="D1406" s="4">
        <v>126.83</v>
      </c>
      <c r="E1406" s="4">
        <v>0.2</v>
      </c>
      <c r="F1406" s="4">
        <v>0.25</v>
      </c>
      <c r="G1406" s="4">
        <v>0.65</v>
      </c>
      <c r="H1406" s="5">
        <f t="shared" si="105"/>
        <v>-2.332814930016136E-4</v>
      </c>
      <c r="I1406" s="5">
        <f t="shared" si="106"/>
        <v>2.7716186252770836E-3</v>
      </c>
      <c r="J1406" s="5">
        <f t="shared" si="107"/>
        <v>-1.3226484089317703E-2</v>
      </c>
      <c r="K1406" s="5">
        <f t="shared" si="108"/>
        <v>-7.9509663003375589E-3</v>
      </c>
      <c r="L1406" s="6">
        <f t="shared" si="109"/>
        <v>0.99204903369966246</v>
      </c>
      <c r="M1406" s="5">
        <f>PRODUCT($L$3:L1406)-1</f>
        <v>0.46339105965521576</v>
      </c>
    </row>
    <row r="1407" spans="1:13" x14ac:dyDescent="0.3">
      <c r="A1407" s="1">
        <v>39661</v>
      </c>
      <c r="B1407">
        <v>127.28</v>
      </c>
      <c r="C1407">
        <v>125.46</v>
      </c>
      <c r="D1407" s="4">
        <v>126.16</v>
      </c>
      <c r="E1407" s="4">
        <v>0.2</v>
      </c>
      <c r="F1407" s="4">
        <v>0.25</v>
      </c>
      <c r="G1407" s="4">
        <v>0.65</v>
      </c>
      <c r="H1407" s="5">
        <f t="shared" si="105"/>
        <v>-1.0033444816053505E-2</v>
      </c>
      <c r="I1407" s="5">
        <f t="shared" si="106"/>
        <v>-9.2395167022032432E-3</v>
      </c>
      <c r="J1407" s="5">
        <f t="shared" si="107"/>
        <v>-5.2826618307971751E-3</v>
      </c>
      <c r="K1407" s="5">
        <f t="shared" si="108"/>
        <v>-7.7502983287796763E-3</v>
      </c>
      <c r="L1407" s="6">
        <f t="shared" si="109"/>
        <v>0.99224970167122029</v>
      </c>
      <c r="M1407" s="5">
        <f>PRODUCT($L$3:L1407)-1</f>
        <v>0.45204934237121885</v>
      </c>
    </row>
    <row r="1408" spans="1:13" x14ac:dyDescent="0.3">
      <c r="A1408" s="1">
        <v>39664</v>
      </c>
      <c r="B1408">
        <v>126.14</v>
      </c>
      <c r="C1408">
        <v>124.76</v>
      </c>
      <c r="D1408" s="4">
        <v>124.99</v>
      </c>
      <c r="E1408" s="4">
        <v>0.2</v>
      </c>
      <c r="F1408" s="4">
        <v>0.25</v>
      </c>
      <c r="G1408" s="4">
        <v>0.65</v>
      </c>
      <c r="H1408" s="5">
        <f t="shared" si="105"/>
        <v>-8.9566310496542734E-3</v>
      </c>
      <c r="I1408" s="5">
        <f t="shared" si="106"/>
        <v>-5.5794675593814347E-3</v>
      </c>
      <c r="J1408" s="5">
        <f t="shared" si="107"/>
        <v>-9.2739378566899511E-3</v>
      </c>
      <c r="K1408" s="5">
        <f t="shared" si="108"/>
        <v>-9.2142527066246815E-3</v>
      </c>
      <c r="L1408" s="6">
        <f t="shared" si="109"/>
        <v>0.99078574729337532</v>
      </c>
      <c r="M1408" s="5">
        <f>PRODUCT($L$3:L1408)-1</f>
        <v>0.43866979278812224</v>
      </c>
    </row>
    <row r="1409" spans="1:13" x14ac:dyDescent="0.3">
      <c r="A1409" s="1">
        <v>39665</v>
      </c>
      <c r="B1409">
        <v>128.56</v>
      </c>
      <c r="C1409">
        <v>124.97</v>
      </c>
      <c r="D1409" s="4">
        <v>128.36000000000001</v>
      </c>
      <c r="E1409" s="4">
        <v>0.2</v>
      </c>
      <c r="F1409" s="4">
        <v>0.25</v>
      </c>
      <c r="G1409" s="4">
        <v>0.65</v>
      </c>
      <c r="H1409" s="5">
        <f t="shared" si="105"/>
        <v>1.9185032503567401E-2</v>
      </c>
      <c r="I1409" s="5">
        <f t="shared" si="106"/>
        <v>1.683231805065688E-3</v>
      </c>
      <c r="J1409" s="5">
        <f t="shared" si="107"/>
        <v>2.6962156972557993E-2</v>
      </c>
      <c r="K1409" s="5">
        <f t="shared" si="108"/>
        <v>2.1783216484142595E-2</v>
      </c>
      <c r="L1409" s="6">
        <f t="shared" si="109"/>
        <v>1.0217832164841425</v>
      </c>
      <c r="M1409" s="5">
        <f>PRODUCT($L$3:L1409)-1</f>
        <v>0.47000864833362233</v>
      </c>
    </row>
    <row r="1410" spans="1:13" x14ac:dyDescent="0.3">
      <c r="A1410" s="1">
        <v>39666</v>
      </c>
      <c r="B1410">
        <v>129.30000000000001</v>
      </c>
      <c r="C1410">
        <v>127.48</v>
      </c>
      <c r="D1410" s="4">
        <v>128.93</v>
      </c>
      <c r="E1410" s="4">
        <v>0.2</v>
      </c>
      <c r="F1410" s="4">
        <v>0.25</v>
      </c>
      <c r="G1410" s="4">
        <v>0.65</v>
      </c>
      <c r="H1410" s="5">
        <f t="shared" si="105"/>
        <v>5.7560672059739915E-3</v>
      </c>
      <c r="I1410" s="5">
        <f t="shared" si="106"/>
        <v>2.0084820356885746E-2</v>
      </c>
      <c r="J1410" s="5">
        <f t="shared" si="107"/>
        <v>4.4406357120598816E-3</v>
      </c>
      <c r="K1410" s="5">
        <f t="shared" si="108"/>
        <v>9.0588317432551586E-3</v>
      </c>
      <c r="L1410" s="6">
        <f t="shared" si="109"/>
        <v>1.0090588317432552</v>
      </c>
      <c r="M1410" s="5">
        <f>PRODUCT($L$3:L1410)-1</f>
        <v>0.48332520934000667</v>
      </c>
    </row>
    <row r="1411" spans="1:13" x14ac:dyDescent="0.3">
      <c r="A1411" s="1">
        <v>39667</v>
      </c>
      <c r="B1411">
        <v>129.05000000000001</v>
      </c>
      <c r="C1411">
        <v>126.54</v>
      </c>
      <c r="D1411" s="4">
        <v>127.01</v>
      </c>
      <c r="E1411" s="4">
        <v>0.2</v>
      </c>
      <c r="F1411" s="4">
        <v>0.25</v>
      </c>
      <c r="G1411" s="4">
        <v>0.65</v>
      </c>
      <c r="H1411" s="5">
        <f t="shared" si="105"/>
        <v>-1.9334880123743625E-3</v>
      </c>
      <c r="I1411" s="5">
        <f t="shared" si="106"/>
        <v>-7.3737056793222733E-3</v>
      </c>
      <c r="J1411" s="5">
        <f t="shared" si="107"/>
        <v>-1.4891801752889178E-2</v>
      </c>
      <c r="K1411" s="5">
        <f t="shared" si="108"/>
        <v>-1.1909795161683407E-2</v>
      </c>
      <c r="L1411" s="6">
        <f t="shared" si="109"/>
        <v>0.98809020483831655</v>
      </c>
      <c r="M1411" s="5">
        <f>PRODUCT($L$3:L1411)-1</f>
        <v>0.46565910993860604</v>
      </c>
    </row>
    <row r="1412" spans="1:13" x14ac:dyDescent="0.3">
      <c r="A1412" s="1">
        <v>39668</v>
      </c>
      <c r="B1412">
        <v>129.93</v>
      </c>
      <c r="C1412">
        <v>126.38</v>
      </c>
      <c r="D1412" s="4">
        <v>129.37</v>
      </c>
      <c r="E1412" s="4">
        <v>0.2</v>
      </c>
      <c r="F1412" s="4">
        <v>0.25</v>
      </c>
      <c r="G1412" s="4">
        <v>0.65</v>
      </c>
      <c r="H1412" s="5">
        <f t="shared" ref="H1412:H1475" si="110">(B1412/B1411)-1</f>
        <v>6.8190623789228244E-3</v>
      </c>
      <c r="I1412" s="5">
        <f t="shared" ref="I1412:I1475" si="111">(C1412/C1411)-1</f>
        <v>-1.2644223170539259E-3</v>
      </c>
      <c r="J1412" s="5">
        <f t="shared" ref="J1412:J1475" si="112">(D1412/D1411)-1</f>
        <v>1.858121407763158E-2</v>
      </c>
      <c r="K1412" s="5">
        <f t="shared" ref="K1412:K1475" si="113">(E1412*H1412)+(F1412*I1412)+(G1412*J1412)</f>
        <v>1.3125496046981612E-2</v>
      </c>
      <c r="L1412" s="6">
        <f t="shared" ref="L1412:L1475" si="114">K1412+1</f>
        <v>1.0131254960469815</v>
      </c>
      <c r="M1412" s="5">
        <f>PRODUCT($L$3:L1412)-1</f>
        <v>0.48489661279232776</v>
      </c>
    </row>
    <row r="1413" spans="1:13" x14ac:dyDescent="0.3">
      <c r="A1413" s="1">
        <v>39671</v>
      </c>
      <c r="B1413">
        <v>131.51</v>
      </c>
      <c r="C1413">
        <v>129.22999999999999</v>
      </c>
      <c r="D1413" s="4">
        <v>130.71</v>
      </c>
      <c r="E1413" s="4">
        <v>0.2</v>
      </c>
      <c r="F1413" s="4">
        <v>0.25</v>
      </c>
      <c r="G1413" s="4">
        <v>0.65</v>
      </c>
      <c r="H1413" s="5">
        <f t="shared" si="110"/>
        <v>1.2160394058339019E-2</v>
      </c>
      <c r="I1413" s="5">
        <f t="shared" si="111"/>
        <v>2.2551036556417214E-2</v>
      </c>
      <c r="J1413" s="5">
        <f t="shared" si="112"/>
        <v>1.0357888227564338E-2</v>
      </c>
      <c r="K1413" s="5">
        <f t="shared" si="113"/>
        <v>1.4802465298688927E-2</v>
      </c>
      <c r="L1413" s="6">
        <f t="shared" si="114"/>
        <v>1.0148024652986889</v>
      </c>
      <c r="M1413" s="5">
        <f>PRODUCT($L$3:L1413)-1</f>
        <v>0.50687674337532695</v>
      </c>
    </row>
    <row r="1414" spans="1:13" x14ac:dyDescent="0.3">
      <c r="A1414" s="1">
        <v>39672</v>
      </c>
      <c r="B1414">
        <v>130.69999999999999</v>
      </c>
      <c r="C1414">
        <v>128.72999999999999</v>
      </c>
      <c r="D1414" s="4">
        <v>129.35</v>
      </c>
      <c r="E1414" s="4">
        <v>0.2</v>
      </c>
      <c r="F1414" s="4">
        <v>0.25</v>
      </c>
      <c r="G1414" s="4">
        <v>0.65</v>
      </c>
      <c r="H1414" s="5">
        <f t="shared" si="110"/>
        <v>-6.1592274351760512E-3</v>
      </c>
      <c r="I1414" s="5">
        <f t="shared" si="111"/>
        <v>-3.8690706492300331E-3</v>
      </c>
      <c r="J1414" s="5">
        <f t="shared" si="112"/>
        <v>-1.0404712722821619E-2</v>
      </c>
      <c r="K1414" s="5">
        <f t="shared" si="113"/>
        <v>-8.9621764191767719E-3</v>
      </c>
      <c r="L1414" s="6">
        <f t="shared" si="114"/>
        <v>0.99103782358082326</v>
      </c>
      <c r="M1414" s="5">
        <f>PRODUCT($L$3:L1414)-1</f>
        <v>0.49337184815924284</v>
      </c>
    </row>
    <row r="1415" spans="1:13" x14ac:dyDescent="0.3">
      <c r="A1415" s="1">
        <v>39673</v>
      </c>
      <c r="B1415">
        <v>129.65</v>
      </c>
      <c r="C1415">
        <v>127.67</v>
      </c>
      <c r="D1415" s="4">
        <v>128.57</v>
      </c>
      <c r="E1415" s="4">
        <v>0.2</v>
      </c>
      <c r="F1415" s="4">
        <v>0.25</v>
      </c>
      <c r="G1415" s="4">
        <v>0.65</v>
      </c>
      <c r="H1415" s="5">
        <f t="shared" si="110"/>
        <v>-8.033664881407665E-3</v>
      </c>
      <c r="I1415" s="5">
        <f t="shared" si="111"/>
        <v>-8.2342888215644061E-3</v>
      </c>
      <c r="J1415" s="5">
        <f t="shared" si="112"/>
        <v>-6.0301507537688925E-3</v>
      </c>
      <c r="K1415" s="5">
        <f t="shared" si="113"/>
        <v>-7.5849031716224147E-3</v>
      </c>
      <c r="L1415" s="6">
        <f t="shared" si="114"/>
        <v>0.99241509682837759</v>
      </c>
      <c r="M1415" s="5">
        <f>PRODUCT($L$3:L1415)-1</f>
        <v>0.48204476729172807</v>
      </c>
    </row>
    <row r="1416" spans="1:13" x14ac:dyDescent="0.3">
      <c r="A1416" s="1">
        <v>39674</v>
      </c>
      <c r="B1416">
        <v>130.28</v>
      </c>
      <c r="C1416">
        <v>127.75</v>
      </c>
      <c r="D1416" s="4">
        <v>129.54</v>
      </c>
      <c r="E1416" s="4">
        <v>0.2</v>
      </c>
      <c r="F1416" s="4">
        <v>0.25</v>
      </c>
      <c r="G1416" s="4">
        <v>0.65</v>
      </c>
      <c r="H1416" s="5">
        <f t="shared" si="110"/>
        <v>4.8592364057076232E-3</v>
      </c>
      <c r="I1416" s="5">
        <f t="shared" si="111"/>
        <v>6.266154930680834E-4</v>
      </c>
      <c r="J1416" s="5">
        <f t="shared" si="112"/>
        <v>7.5445282725363771E-3</v>
      </c>
      <c r="K1416" s="5">
        <f t="shared" si="113"/>
        <v>6.0324445315571911E-3</v>
      </c>
      <c r="L1416" s="6">
        <f t="shared" si="114"/>
        <v>1.0060324445315572</v>
      </c>
      <c r="M1416" s="5">
        <f>PRODUCT($L$3:L1416)-1</f>
        <v>0.49098512014369988</v>
      </c>
    </row>
    <row r="1417" spans="1:13" x14ac:dyDescent="0.3">
      <c r="A1417" s="1">
        <v>39675</v>
      </c>
      <c r="B1417">
        <v>130.5</v>
      </c>
      <c r="C1417">
        <v>129.30000000000001</v>
      </c>
      <c r="D1417" s="4">
        <v>130.16999999999999</v>
      </c>
      <c r="E1417" s="4">
        <v>0.2</v>
      </c>
      <c r="F1417" s="4">
        <v>0.25</v>
      </c>
      <c r="G1417" s="4">
        <v>0.65</v>
      </c>
      <c r="H1417" s="5">
        <f t="shared" si="110"/>
        <v>1.6886705557261905E-3</v>
      </c>
      <c r="I1417" s="5">
        <f t="shared" si="111"/>
        <v>1.2133072407045198E-2</v>
      </c>
      <c r="J1417" s="5">
        <f t="shared" si="112"/>
        <v>4.8633626679017716E-3</v>
      </c>
      <c r="K1417" s="5">
        <f t="shared" si="113"/>
        <v>6.5321879470426891E-3</v>
      </c>
      <c r="L1417" s="6">
        <f t="shared" si="114"/>
        <v>1.0065321879470428</v>
      </c>
      <c r="M1417" s="5">
        <f>PRODUCT($L$3:L1417)-1</f>
        <v>0.50072451517472283</v>
      </c>
    </row>
    <row r="1418" spans="1:13" x14ac:dyDescent="0.3">
      <c r="A1418" s="1">
        <v>39678</v>
      </c>
      <c r="B1418">
        <v>130.47999999999999</v>
      </c>
      <c r="C1418">
        <v>127.66</v>
      </c>
      <c r="D1418" s="4">
        <v>128.38999999999999</v>
      </c>
      <c r="E1418" s="4">
        <v>0.2</v>
      </c>
      <c r="F1418" s="4">
        <v>0.25</v>
      </c>
      <c r="G1418" s="4">
        <v>0.65</v>
      </c>
      <c r="H1418" s="5">
        <f t="shared" si="110"/>
        <v>-1.532567049808975E-4</v>
      </c>
      <c r="I1418" s="5">
        <f t="shared" si="111"/>
        <v>-1.2683681361175703E-2</v>
      </c>
      <c r="J1418" s="5">
        <f t="shared" si="112"/>
        <v>-1.3674425750941133E-2</v>
      </c>
      <c r="K1418" s="5">
        <f t="shared" si="113"/>
        <v>-1.2089948419401843E-2</v>
      </c>
      <c r="L1418" s="6">
        <f t="shared" si="114"/>
        <v>0.98791005158059819</v>
      </c>
      <c r="M1418" s="5">
        <f>PRODUCT($L$3:L1418)-1</f>
        <v>0.48258083319452871</v>
      </c>
    </row>
    <row r="1419" spans="1:13" x14ac:dyDescent="0.3">
      <c r="A1419" s="1">
        <v>39679</v>
      </c>
      <c r="B1419">
        <v>128.12</v>
      </c>
      <c r="C1419">
        <v>126.53</v>
      </c>
      <c r="D1419" s="4">
        <v>126.99</v>
      </c>
      <c r="E1419" s="4">
        <v>0.2</v>
      </c>
      <c r="F1419" s="4">
        <v>0.25</v>
      </c>
      <c r="G1419" s="4">
        <v>0.65</v>
      </c>
      <c r="H1419" s="5">
        <f t="shared" si="110"/>
        <v>-1.8087063151440708E-2</v>
      </c>
      <c r="I1419" s="5">
        <f t="shared" si="111"/>
        <v>-8.8516371612094025E-3</v>
      </c>
      <c r="J1419" s="5">
        <f t="shared" si="112"/>
        <v>-1.0904276033958937E-2</v>
      </c>
      <c r="K1419" s="5">
        <f t="shared" si="113"/>
        <v>-1.2918101342663801E-2</v>
      </c>
      <c r="L1419" s="6">
        <f t="shared" si="114"/>
        <v>0.9870818986573362</v>
      </c>
      <c r="M1419" s="5">
        <f>PRODUCT($L$3:L1419)-1</f>
        <v>0.46342870374263079</v>
      </c>
    </row>
    <row r="1420" spans="1:13" x14ac:dyDescent="0.3">
      <c r="A1420" s="1">
        <v>39680</v>
      </c>
      <c r="B1420">
        <v>127.95</v>
      </c>
      <c r="C1420">
        <v>126.34</v>
      </c>
      <c r="D1420" s="4">
        <v>127.58</v>
      </c>
      <c r="E1420" s="4">
        <v>0.2</v>
      </c>
      <c r="F1420" s="4">
        <v>0.25</v>
      </c>
      <c r="G1420" s="4">
        <v>0.65</v>
      </c>
      <c r="H1420" s="5">
        <f t="shared" si="110"/>
        <v>-1.3268810490165706E-3</v>
      </c>
      <c r="I1420" s="5">
        <f t="shared" si="111"/>
        <v>-1.5016201691298026E-3</v>
      </c>
      <c r="J1420" s="5">
        <f t="shared" si="112"/>
        <v>4.6460351208756911E-3</v>
      </c>
      <c r="K1420" s="5">
        <f t="shared" si="113"/>
        <v>2.3791415764834343E-3</v>
      </c>
      <c r="L1420" s="6">
        <f t="shared" si="114"/>
        <v>1.0023791415764833</v>
      </c>
      <c r="M1420" s="5">
        <f>PRODUCT($L$3:L1420)-1</f>
        <v>0.46691040781592408</v>
      </c>
    </row>
    <row r="1421" spans="1:13" x14ac:dyDescent="0.3">
      <c r="A1421" s="1">
        <v>39681</v>
      </c>
      <c r="B1421">
        <v>128.44</v>
      </c>
      <c r="C1421">
        <v>126.6</v>
      </c>
      <c r="D1421" s="4">
        <v>127.8</v>
      </c>
      <c r="E1421" s="4">
        <v>0.2</v>
      </c>
      <c r="F1421" s="4">
        <v>0.25</v>
      </c>
      <c r="G1421" s="4">
        <v>0.65</v>
      </c>
      <c r="H1421" s="5">
        <f t="shared" si="110"/>
        <v>3.8296209456818442E-3</v>
      </c>
      <c r="I1421" s="5">
        <f t="shared" si="111"/>
        <v>2.0579388950450195E-3</v>
      </c>
      <c r="J1421" s="5">
        <f t="shared" si="112"/>
        <v>1.7244082144536321E-3</v>
      </c>
      <c r="K1421" s="5">
        <f t="shared" si="113"/>
        <v>2.4012742522924848E-3</v>
      </c>
      <c r="L1421" s="6">
        <f t="shared" si="114"/>
        <v>1.0024012742522925</v>
      </c>
      <c r="M1421" s="5">
        <f>PRODUCT($L$3:L1421)-1</f>
        <v>0.47043286200863244</v>
      </c>
    </row>
    <row r="1422" spans="1:13" x14ac:dyDescent="0.3">
      <c r="A1422" s="1">
        <v>39682</v>
      </c>
      <c r="B1422">
        <v>129.65</v>
      </c>
      <c r="C1422">
        <v>127.8</v>
      </c>
      <c r="D1422" s="4">
        <v>129.65</v>
      </c>
      <c r="E1422" s="4">
        <v>0.2</v>
      </c>
      <c r="F1422" s="4">
        <v>0.25</v>
      </c>
      <c r="G1422" s="4">
        <v>0.65</v>
      </c>
      <c r="H1422" s="5">
        <f t="shared" si="110"/>
        <v>9.4207412021178882E-3</v>
      </c>
      <c r="I1422" s="5">
        <f t="shared" si="111"/>
        <v>9.4786729857820884E-3</v>
      </c>
      <c r="J1422" s="5">
        <f t="shared" si="112"/>
        <v>1.4475743348982828E-2</v>
      </c>
      <c r="K1422" s="5">
        <f t="shared" si="113"/>
        <v>1.3663049663707938E-2</v>
      </c>
      <c r="L1422" s="6">
        <f t="shared" si="114"/>
        <v>1.013663049663708</v>
      </c>
      <c r="M1422" s="5">
        <f>PRODUCT($L$3:L1422)-1</f>
        <v>0.49052345922940477</v>
      </c>
    </row>
    <row r="1423" spans="1:13" x14ac:dyDescent="0.3">
      <c r="A1423" s="1">
        <v>39685</v>
      </c>
      <c r="B1423">
        <v>129.65</v>
      </c>
      <c r="C1423">
        <v>126.75</v>
      </c>
      <c r="D1423" s="4">
        <v>127.02</v>
      </c>
      <c r="E1423" s="4">
        <v>0.2</v>
      </c>
      <c r="F1423" s="4">
        <v>0.25</v>
      </c>
      <c r="G1423" s="4">
        <v>0.65</v>
      </c>
      <c r="H1423" s="5">
        <f t="shared" si="110"/>
        <v>0</v>
      </c>
      <c r="I1423" s="5">
        <f t="shared" si="111"/>
        <v>-8.215962441314506E-3</v>
      </c>
      <c r="J1423" s="5">
        <f t="shared" si="112"/>
        <v>-2.0285383725414663E-2</v>
      </c>
      <c r="K1423" s="5">
        <f t="shared" si="113"/>
        <v>-1.5239490031848157E-2</v>
      </c>
      <c r="L1423" s="6">
        <f t="shared" si="114"/>
        <v>0.98476050996815179</v>
      </c>
      <c r="M1423" s="5">
        <f>PRODUCT($L$3:L1423)-1</f>
        <v>0.46780864183024229</v>
      </c>
    </row>
    <row r="1424" spans="1:13" x14ac:dyDescent="0.3">
      <c r="A1424" s="1">
        <v>39686</v>
      </c>
      <c r="B1424">
        <v>127.87</v>
      </c>
      <c r="C1424">
        <v>126.58</v>
      </c>
      <c r="D1424" s="4">
        <v>127.39</v>
      </c>
      <c r="E1424" s="4">
        <v>0.2</v>
      </c>
      <c r="F1424" s="4">
        <v>0.25</v>
      </c>
      <c r="G1424" s="4">
        <v>0.65</v>
      </c>
      <c r="H1424" s="5">
        <f t="shared" si="110"/>
        <v>-1.3729271114539143E-2</v>
      </c>
      <c r="I1424" s="5">
        <f t="shared" si="111"/>
        <v>-1.3412228796844117E-3</v>
      </c>
      <c r="J1424" s="5">
        <f t="shared" si="112"/>
        <v>2.9129270980947641E-3</v>
      </c>
      <c r="K1424" s="5">
        <f t="shared" si="113"/>
        <v>-1.187757329067335E-3</v>
      </c>
      <c r="L1424" s="6">
        <f t="shared" si="114"/>
        <v>0.99881224267093272</v>
      </c>
      <c r="M1424" s="5">
        <f>PRODUCT($L$3:L1424)-1</f>
        <v>0.46606524135824001</v>
      </c>
    </row>
    <row r="1425" spans="1:13" x14ac:dyDescent="0.3">
      <c r="A1425" s="1">
        <v>39687</v>
      </c>
      <c r="B1425">
        <v>128.83000000000001</v>
      </c>
      <c r="C1425">
        <v>127.3</v>
      </c>
      <c r="D1425" s="4">
        <v>128.63</v>
      </c>
      <c r="E1425" s="4">
        <v>0.2</v>
      </c>
      <c r="F1425" s="4">
        <v>0.25</v>
      </c>
      <c r="G1425" s="4">
        <v>0.65</v>
      </c>
      <c r="H1425" s="5">
        <f t="shared" si="110"/>
        <v>7.5076249315710886E-3</v>
      </c>
      <c r="I1425" s="5">
        <f t="shared" si="111"/>
        <v>5.6881023858428303E-3</v>
      </c>
      <c r="J1425" s="5">
        <f t="shared" si="112"/>
        <v>9.733888060287299E-3</v>
      </c>
      <c r="K1425" s="5">
        <f t="shared" si="113"/>
        <v>9.25057782196167E-3</v>
      </c>
      <c r="L1425" s="6">
        <f t="shared" si="114"/>
        <v>1.0092505778219616</v>
      </c>
      <c r="M1425" s="5">
        <f>PRODUCT($L$3:L1425)-1</f>
        <v>0.4796271919654973</v>
      </c>
    </row>
    <row r="1426" spans="1:13" x14ac:dyDescent="0.3">
      <c r="A1426" s="1">
        <v>39688</v>
      </c>
      <c r="B1426">
        <v>130.34</v>
      </c>
      <c r="C1426">
        <v>128.63</v>
      </c>
      <c r="D1426" s="4">
        <v>130.19</v>
      </c>
      <c r="E1426" s="4">
        <v>0.2</v>
      </c>
      <c r="F1426" s="4">
        <v>0.25</v>
      </c>
      <c r="G1426" s="4">
        <v>0.65</v>
      </c>
      <c r="H1426" s="5">
        <f t="shared" si="110"/>
        <v>1.1720872467592791E-2</v>
      </c>
      <c r="I1426" s="5">
        <f t="shared" si="111"/>
        <v>1.0447761194029903E-2</v>
      </c>
      <c r="J1426" s="5">
        <f t="shared" si="112"/>
        <v>1.2127808442820465E-2</v>
      </c>
      <c r="K1426" s="5">
        <f t="shared" si="113"/>
        <v>1.2839190279859337E-2</v>
      </c>
      <c r="L1426" s="6">
        <f t="shared" si="114"/>
        <v>1.0128391902798592</v>
      </c>
      <c r="M1426" s="5">
        <f>PRODUCT($L$3:L1426)-1</f>
        <v>0.4986244070263961</v>
      </c>
    </row>
    <row r="1427" spans="1:13" x14ac:dyDescent="0.3">
      <c r="A1427" s="1">
        <v>39689</v>
      </c>
      <c r="B1427">
        <v>130.13999999999999</v>
      </c>
      <c r="C1427">
        <v>128.51</v>
      </c>
      <c r="D1427" s="4">
        <v>128.79</v>
      </c>
      <c r="E1427" s="4">
        <v>0.2</v>
      </c>
      <c r="F1427" s="4">
        <v>0.25</v>
      </c>
      <c r="G1427" s="4">
        <v>0.65</v>
      </c>
      <c r="H1427" s="5">
        <f t="shared" si="110"/>
        <v>-1.534448365812624E-3</v>
      </c>
      <c r="I1427" s="5">
        <f t="shared" si="111"/>
        <v>-9.3290834175541182E-4</v>
      </c>
      <c r="J1427" s="5">
        <f t="shared" si="112"/>
        <v>-1.0753514094784644E-2</v>
      </c>
      <c r="K1427" s="5">
        <f t="shared" si="113"/>
        <v>-7.5299009202113966E-3</v>
      </c>
      <c r="L1427" s="6">
        <f t="shared" si="114"/>
        <v>0.99247009907978856</v>
      </c>
      <c r="M1427" s="5">
        <f>PRODUCT($L$3:L1427)-1</f>
        <v>0.48733991372487662</v>
      </c>
    </row>
    <row r="1428" spans="1:13" x14ac:dyDescent="0.3">
      <c r="A1428" s="1">
        <v>39693</v>
      </c>
      <c r="B1428">
        <v>130.71</v>
      </c>
      <c r="C1428">
        <v>127.52</v>
      </c>
      <c r="D1428" s="4">
        <v>127.99</v>
      </c>
      <c r="E1428" s="4">
        <v>0.2</v>
      </c>
      <c r="F1428" s="4">
        <v>0.25</v>
      </c>
      <c r="G1428" s="4">
        <v>0.65</v>
      </c>
      <c r="H1428" s="5">
        <f t="shared" si="110"/>
        <v>4.3798985707701465E-3</v>
      </c>
      <c r="I1428" s="5">
        <f t="shared" si="111"/>
        <v>-7.7036806474204411E-3</v>
      </c>
      <c r="J1428" s="5">
        <f t="shared" si="112"/>
        <v>-6.2116623961487871E-3</v>
      </c>
      <c r="K1428" s="5">
        <f t="shared" si="113"/>
        <v>-5.0875210051977929E-3</v>
      </c>
      <c r="L1428" s="6">
        <f t="shared" si="114"/>
        <v>0.99491247899480217</v>
      </c>
      <c r="M1428" s="5">
        <f>PRODUCT($L$3:L1428)-1</f>
        <v>0.47977304067193227</v>
      </c>
    </row>
    <row r="1429" spans="1:13" x14ac:dyDescent="0.3">
      <c r="A1429" s="1">
        <v>39694</v>
      </c>
      <c r="B1429">
        <v>128.5</v>
      </c>
      <c r="C1429">
        <v>126.93</v>
      </c>
      <c r="D1429" s="4">
        <v>127.88</v>
      </c>
      <c r="E1429" s="4">
        <v>0.2</v>
      </c>
      <c r="F1429" s="4">
        <v>0.25</v>
      </c>
      <c r="G1429" s="4">
        <v>0.65</v>
      </c>
      <c r="H1429" s="5">
        <f t="shared" si="110"/>
        <v>-1.6907658174585061E-2</v>
      </c>
      <c r="I1429" s="5">
        <f t="shared" si="111"/>
        <v>-4.6267252195733022E-3</v>
      </c>
      <c r="J1429" s="5">
        <f t="shared" si="112"/>
        <v>-8.594421439175326E-4</v>
      </c>
      <c r="K1429" s="5">
        <f t="shared" si="113"/>
        <v>-5.0968503333567337E-3</v>
      </c>
      <c r="L1429" s="6">
        <f t="shared" si="114"/>
        <v>0.99490314966664328</v>
      </c>
      <c r="M1429" s="5">
        <f>PRODUCT($L$3:L1429)-1</f>
        <v>0.47223085895629135</v>
      </c>
    </row>
    <row r="1430" spans="1:13" x14ac:dyDescent="0.3">
      <c r="A1430" s="1">
        <v>39695</v>
      </c>
      <c r="B1430">
        <v>127.23</v>
      </c>
      <c r="C1430">
        <v>123.96</v>
      </c>
      <c r="D1430" s="4">
        <v>124.03</v>
      </c>
      <c r="E1430" s="4">
        <v>0.2</v>
      </c>
      <c r="F1430" s="4">
        <v>0.25</v>
      </c>
      <c r="G1430" s="4">
        <v>0.65</v>
      </c>
      <c r="H1430" s="5">
        <f t="shared" si="110"/>
        <v>-9.8832684824902151E-3</v>
      </c>
      <c r="I1430" s="5">
        <f t="shared" si="111"/>
        <v>-2.3398723705979729E-2</v>
      </c>
      <c r="J1430" s="5">
        <f t="shared" si="112"/>
        <v>-3.0106349702846424E-2</v>
      </c>
      <c r="K1430" s="5">
        <f t="shared" si="113"/>
        <v>-2.739546192984315E-2</v>
      </c>
      <c r="L1430" s="6">
        <f t="shared" si="114"/>
        <v>0.9726045380701569</v>
      </c>
      <c r="M1430" s="5">
        <f>PRODUCT($L$3:L1430)-1</f>
        <v>0.43189841450781397</v>
      </c>
    </row>
    <row r="1431" spans="1:13" x14ac:dyDescent="0.3">
      <c r="A1431" s="1">
        <v>39696</v>
      </c>
      <c r="B1431">
        <v>124.95</v>
      </c>
      <c r="C1431">
        <v>122</v>
      </c>
      <c r="D1431" s="4">
        <v>124.42</v>
      </c>
      <c r="E1431" s="4">
        <v>0.2</v>
      </c>
      <c r="F1431" s="4">
        <v>0.25</v>
      </c>
      <c r="G1431" s="4">
        <v>0.65</v>
      </c>
      <c r="H1431" s="5">
        <f t="shared" si="110"/>
        <v>-1.7920301815609552E-2</v>
      </c>
      <c r="I1431" s="5">
        <f t="shared" si="111"/>
        <v>-1.5811552113584981E-2</v>
      </c>
      <c r="J1431" s="5">
        <f t="shared" si="112"/>
        <v>3.144400548254378E-3</v>
      </c>
      <c r="K1431" s="5">
        <f t="shared" si="113"/>
        <v>-5.4930880351528105E-3</v>
      </c>
      <c r="L1431" s="6">
        <f t="shared" si="114"/>
        <v>0.9945069119648472</v>
      </c>
      <c r="M1431" s="5">
        <f>PRODUCT($L$3:L1431)-1</f>
        <v>0.42403287045952687</v>
      </c>
    </row>
    <row r="1432" spans="1:13" x14ac:dyDescent="0.3">
      <c r="A1432" s="1">
        <v>39699</v>
      </c>
      <c r="B1432">
        <v>128.24</v>
      </c>
      <c r="C1432">
        <v>124.42</v>
      </c>
      <c r="D1432" s="4">
        <v>126.99</v>
      </c>
      <c r="E1432" s="4">
        <v>0.2</v>
      </c>
      <c r="F1432" s="4">
        <v>0.25</v>
      </c>
      <c r="G1432" s="4">
        <v>0.65</v>
      </c>
      <c r="H1432" s="5">
        <f t="shared" si="110"/>
        <v>2.6330532212885283E-2</v>
      </c>
      <c r="I1432" s="5">
        <f t="shared" si="111"/>
        <v>1.98360655737706E-2</v>
      </c>
      <c r="J1432" s="5">
        <f t="shared" si="112"/>
        <v>2.0655843112039829E-2</v>
      </c>
      <c r="K1432" s="5">
        <f t="shared" si="113"/>
        <v>2.3651420858845598E-2</v>
      </c>
      <c r="L1432" s="6">
        <f t="shared" si="114"/>
        <v>1.0236514208588456</v>
      </c>
      <c r="M1432" s="5">
        <f>PRODUCT($L$3:L1432)-1</f>
        <v>0.45771327119559513</v>
      </c>
    </row>
    <row r="1433" spans="1:13" x14ac:dyDescent="0.3">
      <c r="A1433" s="1">
        <v>39700</v>
      </c>
      <c r="B1433">
        <v>127.36</v>
      </c>
      <c r="C1433">
        <v>122.8</v>
      </c>
      <c r="D1433" s="4">
        <v>123.22</v>
      </c>
      <c r="E1433" s="4">
        <v>0.2</v>
      </c>
      <c r="F1433" s="4">
        <v>0.25</v>
      </c>
      <c r="G1433" s="4">
        <v>0.65</v>
      </c>
      <c r="H1433" s="5">
        <f t="shared" si="110"/>
        <v>-6.8621334996881167E-3</v>
      </c>
      <c r="I1433" s="5">
        <f t="shared" si="111"/>
        <v>-1.3020414724320917E-2</v>
      </c>
      <c r="J1433" s="5">
        <f t="shared" si="112"/>
        <v>-2.9687376958815626E-2</v>
      </c>
      <c r="K1433" s="5">
        <f t="shared" si="113"/>
        <v>-2.3924325404248006E-2</v>
      </c>
      <c r="L1433" s="6">
        <f t="shared" si="114"/>
        <v>0.97607567459575195</v>
      </c>
      <c r="M1433" s="5">
        <f>PRODUCT($L$3:L1433)-1</f>
        <v>0.42283846454942076</v>
      </c>
    </row>
    <row r="1434" spans="1:13" x14ac:dyDescent="0.3">
      <c r="A1434" s="1">
        <v>39701</v>
      </c>
      <c r="B1434">
        <v>124.9</v>
      </c>
      <c r="C1434">
        <v>122.55</v>
      </c>
      <c r="D1434" s="4">
        <v>123.72</v>
      </c>
      <c r="E1434" s="4">
        <v>0.2</v>
      </c>
      <c r="F1434" s="4">
        <v>0.25</v>
      </c>
      <c r="G1434" s="4">
        <v>0.65</v>
      </c>
      <c r="H1434" s="5">
        <f t="shared" si="110"/>
        <v>-1.9315326633165819E-2</v>
      </c>
      <c r="I1434" s="5">
        <f t="shared" si="111"/>
        <v>-2.0358306188924535E-3</v>
      </c>
      <c r="J1434" s="5">
        <f t="shared" si="112"/>
        <v>4.0577828274630523E-3</v>
      </c>
      <c r="K1434" s="5">
        <f t="shared" si="113"/>
        <v>-1.7344641435052929E-3</v>
      </c>
      <c r="L1434" s="6">
        <f t="shared" si="114"/>
        <v>0.99826553585649469</v>
      </c>
      <c r="M1434" s="5">
        <f>PRODUCT($L$3:L1434)-1</f>
        <v>0.4203706022506597</v>
      </c>
    </row>
    <row r="1435" spans="1:13" x14ac:dyDescent="0.3">
      <c r="A1435" s="1">
        <v>39702</v>
      </c>
      <c r="B1435">
        <v>125.74</v>
      </c>
      <c r="C1435">
        <v>121.6</v>
      </c>
      <c r="D1435" s="4">
        <v>125.51</v>
      </c>
      <c r="E1435" s="4">
        <v>0.2</v>
      </c>
      <c r="F1435" s="4">
        <v>0.25</v>
      </c>
      <c r="G1435" s="4">
        <v>0.65</v>
      </c>
      <c r="H1435" s="5">
        <f t="shared" si="110"/>
        <v>6.7253803042433002E-3</v>
      </c>
      <c r="I1435" s="5">
        <f t="shared" si="111"/>
        <v>-7.7519379844961378E-3</v>
      </c>
      <c r="J1435" s="5">
        <f t="shared" si="112"/>
        <v>1.4468153895893954E-2</v>
      </c>
      <c r="K1435" s="5">
        <f t="shared" si="113"/>
        <v>8.8113915970556966E-3</v>
      </c>
      <c r="L1435" s="6">
        <f t="shared" si="114"/>
        <v>1.0088113915970558</v>
      </c>
      <c r="M1435" s="5">
        <f>PRODUCT($L$3:L1435)-1</f>
        <v>0.43288604384003615</v>
      </c>
    </row>
    <row r="1436" spans="1:13" x14ac:dyDescent="0.3">
      <c r="A1436" s="1">
        <v>39703</v>
      </c>
      <c r="B1436">
        <v>126.21</v>
      </c>
      <c r="C1436">
        <v>123.83</v>
      </c>
      <c r="D1436" s="4">
        <v>126.09</v>
      </c>
      <c r="E1436" s="4">
        <v>0.2</v>
      </c>
      <c r="F1436" s="4">
        <v>0.25</v>
      </c>
      <c r="G1436" s="4">
        <v>0.65</v>
      </c>
      <c r="H1436" s="5">
        <f t="shared" si="110"/>
        <v>3.737871798950243E-3</v>
      </c>
      <c r="I1436" s="5">
        <f t="shared" si="111"/>
        <v>1.8338815789473717E-2</v>
      </c>
      <c r="J1436" s="5">
        <f t="shared" si="112"/>
        <v>4.6211457254401456E-3</v>
      </c>
      <c r="K1436" s="5">
        <f t="shared" si="113"/>
        <v>8.3360230286945725E-3</v>
      </c>
      <c r="L1436" s="6">
        <f t="shared" si="114"/>
        <v>1.0083360230286946</v>
      </c>
      <c r="M1436" s="5">
        <f>PRODUCT($L$3:L1436)-1</f>
        <v>0.44483061489898179</v>
      </c>
    </row>
    <row r="1437" spans="1:13" x14ac:dyDescent="0.3">
      <c r="A1437" s="1">
        <v>39706</v>
      </c>
      <c r="B1437">
        <v>125.65</v>
      </c>
      <c r="C1437">
        <v>119.89</v>
      </c>
      <c r="D1437" s="4">
        <v>120.09</v>
      </c>
      <c r="E1437" s="4">
        <v>0.2</v>
      </c>
      <c r="F1437" s="4">
        <v>0.25</v>
      </c>
      <c r="G1437" s="4">
        <v>0.65</v>
      </c>
      <c r="H1437" s="5">
        <f t="shared" si="110"/>
        <v>-4.4370493621740392E-3</v>
      </c>
      <c r="I1437" s="5">
        <f t="shared" si="111"/>
        <v>-3.1817814746022743E-2</v>
      </c>
      <c r="J1437" s="5">
        <f t="shared" si="112"/>
        <v>-4.7585058291696458E-2</v>
      </c>
      <c r="K1437" s="5">
        <f t="shared" si="113"/>
        <v>-3.9772151448543194E-2</v>
      </c>
      <c r="L1437" s="6">
        <f t="shared" si="114"/>
        <v>0.96022784855145682</v>
      </c>
      <c r="M1437" s="5">
        <f>PRODUCT($L$3:L1437)-1</f>
        <v>0.38736659286572772</v>
      </c>
    </row>
    <row r="1438" spans="1:13" x14ac:dyDescent="0.3">
      <c r="A1438" s="1">
        <v>39707</v>
      </c>
      <c r="B1438">
        <v>122.32</v>
      </c>
      <c r="C1438">
        <v>117</v>
      </c>
      <c r="D1438" s="4">
        <v>122.1</v>
      </c>
      <c r="E1438" s="4">
        <v>0.2</v>
      </c>
      <c r="F1438" s="4">
        <v>0.25</v>
      </c>
      <c r="G1438" s="4">
        <v>0.65</v>
      </c>
      <c r="H1438" s="5">
        <f t="shared" si="110"/>
        <v>-2.6502188619180411E-2</v>
      </c>
      <c r="I1438" s="5">
        <f t="shared" si="111"/>
        <v>-2.4105429977479331E-2</v>
      </c>
      <c r="J1438" s="5">
        <f t="shared" si="112"/>
        <v>1.6737446914813825E-2</v>
      </c>
      <c r="K1438" s="5">
        <f t="shared" si="113"/>
        <v>-4.4745472357692918E-4</v>
      </c>
      <c r="L1438" s="6">
        <f t="shared" si="114"/>
        <v>0.99955254527642312</v>
      </c>
      <c r="M1438" s="5">
        <f>PRODUCT($L$3:L1438)-1</f>
        <v>0.38674580913041723</v>
      </c>
    </row>
    <row r="1439" spans="1:13" x14ac:dyDescent="0.3">
      <c r="A1439" s="1">
        <v>39708</v>
      </c>
      <c r="B1439">
        <v>121.85</v>
      </c>
      <c r="C1439">
        <v>116</v>
      </c>
      <c r="D1439" s="4">
        <v>116.61</v>
      </c>
      <c r="E1439" s="4">
        <v>0.2</v>
      </c>
      <c r="F1439" s="4">
        <v>0.25</v>
      </c>
      <c r="G1439" s="4">
        <v>0.65</v>
      </c>
      <c r="H1439" s="5">
        <f t="shared" si="110"/>
        <v>-3.8423806409417782E-3</v>
      </c>
      <c r="I1439" s="5">
        <f t="shared" si="111"/>
        <v>-8.5470085470085166E-3</v>
      </c>
      <c r="J1439" s="5">
        <f t="shared" si="112"/>
        <v>-4.4963144963144908E-2</v>
      </c>
      <c r="K1439" s="5">
        <f t="shared" si="113"/>
        <v>-3.2131272490984672E-2</v>
      </c>
      <c r="L1439" s="6">
        <f t="shared" si="114"/>
        <v>0.96786872750901531</v>
      </c>
      <c r="M1439" s="5">
        <f>PRODUCT($L$3:L1439)-1</f>
        <v>0.3421879016615168</v>
      </c>
    </row>
    <row r="1440" spans="1:13" x14ac:dyDescent="0.3">
      <c r="A1440" s="1">
        <v>39709</v>
      </c>
      <c r="B1440">
        <v>121.79</v>
      </c>
      <c r="C1440">
        <v>113.8</v>
      </c>
      <c r="D1440" s="4">
        <v>120.07</v>
      </c>
      <c r="E1440" s="4">
        <v>0.2</v>
      </c>
      <c r="F1440" s="4">
        <v>0.25</v>
      </c>
      <c r="G1440" s="4">
        <v>0.65</v>
      </c>
      <c r="H1440" s="5">
        <f t="shared" si="110"/>
        <v>-4.9240869922029251E-4</v>
      </c>
      <c r="I1440" s="5">
        <f t="shared" si="111"/>
        <v>-1.8965517241379293E-2</v>
      </c>
      <c r="J1440" s="5">
        <f t="shared" si="112"/>
        <v>2.9671554755166696E-2</v>
      </c>
      <c r="K1440" s="5">
        <f t="shared" si="113"/>
        <v>1.444664954066947E-2</v>
      </c>
      <c r="L1440" s="6">
        <f t="shared" si="114"/>
        <v>1.0144466495406694</v>
      </c>
      <c r="M1440" s="5">
        <f>PRODUCT($L$3:L1440)-1</f>
        <v>0.3615780198945473</v>
      </c>
    </row>
    <row r="1441" spans="1:13" x14ac:dyDescent="0.3">
      <c r="A1441" s="1">
        <v>39710</v>
      </c>
      <c r="B1441">
        <v>128</v>
      </c>
      <c r="C1441">
        <v>116.52</v>
      </c>
      <c r="D1441" s="4">
        <v>124.12</v>
      </c>
      <c r="E1441" s="4">
        <v>0.2</v>
      </c>
      <c r="F1441" s="4">
        <v>0.25</v>
      </c>
      <c r="G1441" s="4">
        <v>0.65</v>
      </c>
      <c r="H1441" s="5">
        <f t="shared" si="110"/>
        <v>5.0989407997372505E-2</v>
      </c>
      <c r="I1441" s="5">
        <f t="shared" si="111"/>
        <v>2.390158172231982E-2</v>
      </c>
      <c r="J1441" s="5">
        <f t="shared" si="112"/>
        <v>3.3730323977679832E-2</v>
      </c>
      <c r="K1441" s="5">
        <f t="shared" si="113"/>
        <v>3.809798761554635E-2</v>
      </c>
      <c r="L1441" s="6">
        <f t="shared" si="114"/>
        <v>1.0380979876155463</v>
      </c>
      <c r="M1441" s="5">
        <f>PRODUCT($L$3:L1441)-1</f>
        <v>0.41345140243408984</v>
      </c>
    </row>
    <row r="1442" spans="1:13" x14ac:dyDescent="0.3">
      <c r="A1442" s="1">
        <v>39713</v>
      </c>
      <c r="B1442">
        <v>124.75</v>
      </c>
      <c r="C1442">
        <v>120.36</v>
      </c>
      <c r="D1442" s="4">
        <v>121.31</v>
      </c>
      <c r="E1442" s="4">
        <v>0.2</v>
      </c>
      <c r="F1442" s="4">
        <v>0.25</v>
      </c>
      <c r="G1442" s="4">
        <v>0.65</v>
      </c>
      <c r="H1442" s="5">
        <f t="shared" si="110"/>
        <v>-2.5390625E-2</v>
      </c>
      <c r="I1442" s="5">
        <f t="shared" si="111"/>
        <v>3.2955715756951554E-2</v>
      </c>
      <c r="J1442" s="5">
        <f t="shared" si="112"/>
        <v>-2.2639381243957479E-2</v>
      </c>
      <c r="K1442" s="5">
        <f t="shared" si="113"/>
        <v>-1.1554793869334473E-2</v>
      </c>
      <c r="L1442" s="6">
        <f t="shared" si="114"/>
        <v>0.98844520613066555</v>
      </c>
      <c r="M1442" s="5">
        <f>PRODUCT($L$3:L1442)-1</f>
        <v>0.39711926283464227</v>
      </c>
    </row>
    <row r="1443" spans="1:13" x14ac:dyDescent="0.3">
      <c r="A1443" s="1">
        <v>39714</v>
      </c>
      <c r="B1443">
        <v>122.02</v>
      </c>
      <c r="C1443">
        <v>118.28</v>
      </c>
      <c r="D1443" s="4">
        <v>118.55</v>
      </c>
      <c r="E1443" s="4">
        <v>0.2</v>
      </c>
      <c r="F1443" s="4">
        <v>0.25</v>
      </c>
      <c r="G1443" s="4">
        <v>0.65</v>
      </c>
      <c r="H1443" s="5">
        <f t="shared" si="110"/>
        <v>-2.1883767535070153E-2</v>
      </c>
      <c r="I1443" s="5">
        <f t="shared" si="111"/>
        <v>-1.7281488866733086E-2</v>
      </c>
      <c r="J1443" s="5">
        <f t="shared" si="112"/>
        <v>-2.2751628060341367E-2</v>
      </c>
      <c r="K1443" s="5">
        <f t="shared" si="113"/>
        <v>-2.3485683962919193E-2</v>
      </c>
      <c r="L1443" s="6">
        <f t="shared" si="114"/>
        <v>0.97651431603708083</v>
      </c>
      <c r="M1443" s="5">
        <f>PRODUCT($L$3:L1443)-1</f>
        <v>0.36430696136920115</v>
      </c>
    </row>
    <row r="1444" spans="1:13" x14ac:dyDescent="0.3">
      <c r="A1444" s="1">
        <v>39715</v>
      </c>
      <c r="B1444">
        <v>120</v>
      </c>
      <c r="C1444">
        <v>117.79</v>
      </c>
      <c r="D1444" s="4">
        <v>118.93</v>
      </c>
      <c r="E1444" s="4">
        <v>0.2</v>
      </c>
      <c r="F1444" s="4">
        <v>0.25</v>
      </c>
      <c r="G1444" s="4">
        <v>0.65</v>
      </c>
      <c r="H1444" s="5">
        <f t="shared" si="110"/>
        <v>-1.6554663169972117E-2</v>
      </c>
      <c r="I1444" s="5">
        <f t="shared" si="111"/>
        <v>-4.1427122083191881E-3</v>
      </c>
      <c r="J1444" s="5">
        <f t="shared" si="112"/>
        <v>3.2053985660058792E-3</v>
      </c>
      <c r="K1444" s="5">
        <f t="shared" si="113"/>
        <v>-2.263101618170399E-3</v>
      </c>
      <c r="L1444" s="6">
        <f t="shared" si="114"/>
        <v>0.99773689838182955</v>
      </c>
      <c r="M1444" s="5">
        <f>PRODUCT($L$3:L1444)-1</f>
        <v>0.3612193960772454</v>
      </c>
    </row>
    <row r="1445" spans="1:13" x14ac:dyDescent="0.3">
      <c r="A1445" s="1">
        <v>39716</v>
      </c>
      <c r="B1445">
        <v>121.91</v>
      </c>
      <c r="C1445">
        <v>118.44</v>
      </c>
      <c r="D1445" s="4">
        <v>120.79</v>
      </c>
      <c r="E1445" s="4">
        <v>0.2</v>
      </c>
      <c r="F1445" s="4">
        <v>0.25</v>
      </c>
      <c r="G1445" s="4">
        <v>0.65</v>
      </c>
      <c r="H1445" s="5">
        <f t="shared" si="110"/>
        <v>1.5916666666666579E-2</v>
      </c>
      <c r="I1445" s="5">
        <f t="shared" si="111"/>
        <v>5.5182952712453659E-3</v>
      </c>
      <c r="J1445" s="5">
        <f t="shared" si="112"/>
        <v>1.5639451778356905E-2</v>
      </c>
      <c r="K1445" s="5">
        <f t="shared" si="113"/>
        <v>1.4728550807076647E-2</v>
      </c>
      <c r="L1445" s="6">
        <f t="shared" si="114"/>
        <v>1.0147285508070767</v>
      </c>
      <c r="M1445" s="5">
        <f>PRODUCT($L$3:L1445)-1</f>
        <v>0.38126818511194727</v>
      </c>
    </row>
    <row r="1446" spans="1:13" x14ac:dyDescent="0.3">
      <c r="A1446" s="1">
        <v>39717</v>
      </c>
      <c r="B1446">
        <v>121.5</v>
      </c>
      <c r="C1446">
        <v>118.51</v>
      </c>
      <c r="D1446" s="4">
        <v>120.85</v>
      </c>
      <c r="E1446" s="4">
        <v>0.2</v>
      </c>
      <c r="F1446" s="4">
        <v>0.25</v>
      </c>
      <c r="G1446" s="4">
        <v>0.65</v>
      </c>
      <c r="H1446" s="5">
        <f t="shared" si="110"/>
        <v>-3.3631367402181533E-3</v>
      </c>
      <c r="I1446" s="5">
        <f t="shared" si="111"/>
        <v>5.910165484634966E-4</v>
      </c>
      <c r="J1446" s="5">
        <f t="shared" si="112"/>
        <v>4.967298617433169E-4</v>
      </c>
      <c r="K1446" s="5">
        <f t="shared" si="113"/>
        <v>-2.019988007946005E-4</v>
      </c>
      <c r="L1446" s="6">
        <f t="shared" si="114"/>
        <v>0.99979800119920537</v>
      </c>
      <c r="M1446" s="5">
        <f>PRODUCT($L$3:L1446)-1</f>
        <v>0.38098917059497883</v>
      </c>
    </row>
    <row r="1447" spans="1:13" x14ac:dyDescent="0.3">
      <c r="A1447" s="1">
        <v>39720</v>
      </c>
      <c r="B1447">
        <v>121.18</v>
      </c>
      <c r="C1447">
        <v>110.97</v>
      </c>
      <c r="D1447" s="4">
        <v>111.38</v>
      </c>
      <c r="E1447" s="4">
        <v>0.2</v>
      </c>
      <c r="F1447" s="4">
        <v>0.25</v>
      </c>
      <c r="G1447" s="4">
        <v>0.65</v>
      </c>
      <c r="H1447" s="5">
        <f t="shared" si="110"/>
        <v>-2.6337448559670129E-3</v>
      </c>
      <c r="I1447" s="5">
        <f t="shared" si="111"/>
        <v>-6.3623322926335435E-2</v>
      </c>
      <c r="J1447" s="5">
        <f t="shared" si="112"/>
        <v>-7.8361605295821257E-2</v>
      </c>
      <c r="K1447" s="5">
        <f t="shared" si="113"/>
        <v>-6.736762314506109E-2</v>
      </c>
      <c r="L1447" s="6">
        <f t="shared" si="114"/>
        <v>0.93263237685493894</v>
      </c>
      <c r="M1447" s="5">
        <f>PRODUCT($L$3:L1447)-1</f>
        <v>0.28795521258292589</v>
      </c>
    </row>
    <row r="1448" spans="1:13" x14ac:dyDescent="0.3">
      <c r="A1448" s="1">
        <v>39721</v>
      </c>
      <c r="B1448">
        <v>116.8</v>
      </c>
      <c r="C1448">
        <v>110.53</v>
      </c>
      <c r="D1448" s="4">
        <v>115.99</v>
      </c>
      <c r="E1448" s="4">
        <v>0.2</v>
      </c>
      <c r="F1448" s="4">
        <v>0.25</v>
      </c>
      <c r="G1448" s="4">
        <v>0.65</v>
      </c>
      <c r="H1448" s="5">
        <f t="shared" si="110"/>
        <v>-3.6144578313253128E-2</v>
      </c>
      <c r="I1448" s="5">
        <f t="shared" si="111"/>
        <v>-3.9650355952058902E-3</v>
      </c>
      <c r="J1448" s="5">
        <f t="shared" si="112"/>
        <v>4.1389836595439045E-2</v>
      </c>
      <c r="K1448" s="5">
        <f t="shared" si="113"/>
        <v>1.8683219225583282E-2</v>
      </c>
      <c r="L1448" s="6">
        <f t="shared" si="114"/>
        <v>1.0186832192255832</v>
      </c>
      <c r="M1448" s="5">
        <f>PRODUCT($L$3:L1448)-1</f>
        <v>0.31201836217234535</v>
      </c>
    </row>
    <row r="1449" spans="1:13" x14ac:dyDescent="0.3">
      <c r="A1449" s="1">
        <v>39722</v>
      </c>
      <c r="B1449">
        <v>116.69</v>
      </c>
      <c r="C1449">
        <v>113.95</v>
      </c>
      <c r="D1449" s="4">
        <v>116.06</v>
      </c>
      <c r="E1449" s="4">
        <v>0.2</v>
      </c>
      <c r="F1449" s="4">
        <v>0.25</v>
      </c>
      <c r="G1449" s="4">
        <v>0.65</v>
      </c>
      <c r="H1449" s="5">
        <f t="shared" si="110"/>
        <v>-9.4178082191775925E-4</v>
      </c>
      <c r="I1449" s="5">
        <f t="shared" si="111"/>
        <v>3.0941825748665552E-2</v>
      </c>
      <c r="J1449" s="5">
        <f t="shared" si="112"/>
        <v>6.0350030175015945E-4</v>
      </c>
      <c r="K1449" s="5">
        <f t="shared" si="113"/>
        <v>7.9393754689204392E-3</v>
      </c>
      <c r="L1449" s="6">
        <f t="shared" si="114"/>
        <v>1.0079393754689205</v>
      </c>
      <c r="M1449" s="5">
        <f>PRODUCT($L$3:L1449)-1</f>
        <v>0.3224349685717498</v>
      </c>
    </row>
    <row r="1450" spans="1:13" x14ac:dyDescent="0.3">
      <c r="A1450" s="1">
        <v>39723</v>
      </c>
      <c r="B1450">
        <v>115.11</v>
      </c>
      <c r="C1450">
        <v>111.06</v>
      </c>
      <c r="D1450" s="4">
        <v>111.85</v>
      </c>
      <c r="E1450" s="4">
        <v>0.2</v>
      </c>
      <c r="F1450" s="4">
        <v>0.25</v>
      </c>
      <c r="G1450" s="4">
        <v>0.65</v>
      </c>
      <c r="H1450" s="5">
        <f t="shared" si="110"/>
        <v>-1.3540149113034472E-2</v>
      </c>
      <c r="I1450" s="5">
        <f t="shared" si="111"/>
        <v>-2.5362000877577895E-2</v>
      </c>
      <c r="J1450" s="5">
        <f t="shared" si="112"/>
        <v>-3.6274340858176823E-2</v>
      </c>
      <c r="K1450" s="5">
        <f t="shared" si="113"/>
        <v>-3.2626851599816306E-2</v>
      </c>
      <c r="L1450" s="6">
        <f t="shared" si="114"/>
        <v>0.96737314840018374</v>
      </c>
      <c r="M1450" s="5">
        <f>PRODUCT($L$3:L1450)-1</f>
        <v>0.27928807910175157</v>
      </c>
    </row>
    <row r="1451" spans="1:13" x14ac:dyDescent="0.3">
      <c r="A1451" s="1">
        <v>39724</v>
      </c>
      <c r="B1451">
        <v>115.45</v>
      </c>
      <c r="C1451">
        <v>109.68</v>
      </c>
      <c r="D1451" s="4">
        <v>110.34</v>
      </c>
      <c r="E1451" s="4">
        <v>0.2</v>
      </c>
      <c r="F1451" s="4">
        <v>0.25</v>
      </c>
      <c r="G1451" s="4">
        <v>0.65</v>
      </c>
      <c r="H1451" s="5">
        <f t="shared" si="110"/>
        <v>2.9536964642515873E-3</v>
      </c>
      <c r="I1451" s="5">
        <f t="shared" si="111"/>
        <v>-1.2425715829281425E-2</v>
      </c>
      <c r="J1451" s="5">
        <f t="shared" si="112"/>
        <v>-1.3500223513634224E-2</v>
      </c>
      <c r="K1451" s="5">
        <f t="shared" si="113"/>
        <v>-1.1290834948332284E-2</v>
      </c>
      <c r="L1451" s="6">
        <f t="shared" si="114"/>
        <v>0.98870916505166773</v>
      </c>
      <c r="M1451" s="5">
        <f>PRODUCT($L$3:L1451)-1</f>
        <v>0.26484384854924459</v>
      </c>
    </row>
    <row r="1452" spans="1:13" x14ac:dyDescent="0.3">
      <c r="A1452" s="1">
        <v>39727</v>
      </c>
      <c r="B1452">
        <v>107.62</v>
      </c>
      <c r="C1452">
        <v>100.64</v>
      </c>
      <c r="D1452" s="4">
        <v>104.72</v>
      </c>
      <c r="E1452" s="4">
        <v>0.2</v>
      </c>
      <c r="F1452" s="4">
        <v>0.25</v>
      </c>
      <c r="G1452" s="4">
        <v>0.65</v>
      </c>
      <c r="H1452" s="5">
        <f t="shared" si="110"/>
        <v>-6.7821567778258984E-2</v>
      </c>
      <c r="I1452" s="5">
        <f t="shared" si="111"/>
        <v>-8.242159008023342E-2</v>
      </c>
      <c r="J1452" s="5">
        <f t="shared" si="112"/>
        <v>-5.0933478339677429E-2</v>
      </c>
      <c r="K1452" s="5">
        <f t="shared" si="113"/>
        <v>-6.7276471996500484E-2</v>
      </c>
      <c r="L1452" s="6">
        <f t="shared" si="114"/>
        <v>0.93272352800349956</v>
      </c>
      <c r="M1452" s="5">
        <f>PRODUCT($L$3:L1452)-1</f>
        <v>0.17974961679237556</v>
      </c>
    </row>
    <row r="1453" spans="1:13" x14ac:dyDescent="0.3">
      <c r="A1453" s="1">
        <v>39728</v>
      </c>
      <c r="B1453">
        <v>107.33</v>
      </c>
      <c r="C1453">
        <v>99.65</v>
      </c>
      <c r="D1453" s="4">
        <v>100.03</v>
      </c>
      <c r="E1453" s="4">
        <v>0.2</v>
      </c>
      <c r="F1453" s="4">
        <v>0.25</v>
      </c>
      <c r="G1453" s="4">
        <v>0.65</v>
      </c>
      <c r="H1453" s="5">
        <f t="shared" si="110"/>
        <v>-2.6946664188812752E-3</v>
      </c>
      <c r="I1453" s="5">
        <f t="shared" si="111"/>
        <v>-9.8370429252782055E-3</v>
      </c>
      <c r="J1453" s="5">
        <f t="shared" si="112"/>
        <v>-4.4786096256684504E-2</v>
      </c>
      <c r="K1453" s="5">
        <f t="shared" si="113"/>
        <v>-3.2109156581940738E-2</v>
      </c>
      <c r="L1453" s="6">
        <f t="shared" si="114"/>
        <v>0.96789084341805931</v>
      </c>
      <c r="M1453" s="5">
        <f>PRODUCT($L$3:L1453)-1</f>
        <v>0.14186885161930474</v>
      </c>
    </row>
    <row r="1454" spans="1:13" x14ac:dyDescent="0.3">
      <c r="A1454" s="1">
        <v>39729</v>
      </c>
      <c r="B1454">
        <v>102.18</v>
      </c>
      <c r="C1454">
        <v>96.81</v>
      </c>
      <c r="D1454" s="4">
        <v>97.51</v>
      </c>
      <c r="E1454" s="4">
        <v>0.2</v>
      </c>
      <c r="F1454" s="4">
        <v>0.25</v>
      </c>
      <c r="G1454" s="4">
        <v>0.65</v>
      </c>
      <c r="H1454" s="5">
        <f t="shared" si="110"/>
        <v>-4.798285661045365E-2</v>
      </c>
      <c r="I1454" s="5">
        <f t="shared" si="111"/>
        <v>-2.8499749121926765E-2</v>
      </c>
      <c r="J1454" s="5">
        <f t="shared" si="112"/>
        <v>-2.5192442267319759E-2</v>
      </c>
      <c r="K1454" s="5">
        <f t="shared" si="113"/>
        <v>-3.3096596076330267E-2</v>
      </c>
      <c r="L1454" s="6">
        <f t="shared" si="114"/>
        <v>0.96690340392366969</v>
      </c>
      <c r="M1454" s="5">
        <f>PRODUCT($L$3:L1454)-1</f>
        <v>0.10407687946511746</v>
      </c>
    </row>
    <row r="1455" spans="1:13" x14ac:dyDescent="0.3">
      <c r="A1455" s="1">
        <v>39730</v>
      </c>
      <c r="B1455">
        <v>100.62</v>
      </c>
      <c r="C1455">
        <v>90.25</v>
      </c>
      <c r="D1455" s="4">
        <v>90.7</v>
      </c>
      <c r="E1455" s="4">
        <v>0.2</v>
      </c>
      <c r="F1455" s="4">
        <v>0.25</v>
      </c>
      <c r="G1455" s="4">
        <v>0.65</v>
      </c>
      <c r="H1455" s="5">
        <f t="shared" si="110"/>
        <v>-1.5267175572519109E-2</v>
      </c>
      <c r="I1455" s="5">
        <f t="shared" si="111"/>
        <v>-6.7761594876562414E-2</v>
      </c>
      <c r="J1455" s="5">
        <f t="shared" si="112"/>
        <v>-6.9838990872731044E-2</v>
      </c>
      <c r="K1455" s="5">
        <f t="shared" si="113"/>
        <v>-6.5389177900919609E-2</v>
      </c>
      <c r="L1455" s="6">
        <f t="shared" si="114"/>
        <v>0.93461082209908042</v>
      </c>
      <c r="M1455" s="5">
        <f>PRODUCT($L$3:L1455)-1</f>
        <v>3.1882199977480763E-2</v>
      </c>
    </row>
    <row r="1456" spans="1:13" x14ac:dyDescent="0.3">
      <c r="A1456" s="1">
        <v>39731</v>
      </c>
      <c r="B1456">
        <v>93.94</v>
      </c>
      <c r="C1456">
        <v>83.58</v>
      </c>
      <c r="D1456" s="4">
        <v>88.5</v>
      </c>
      <c r="E1456" s="4">
        <v>0.2</v>
      </c>
      <c r="F1456" s="4">
        <v>0.25</v>
      </c>
      <c r="G1456" s="4">
        <v>0.65</v>
      </c>
      <c r="H1456" s="5">
        <f t="shared" si="110"/>
        <v>-6.6388391969787408E-2</v>
      </c>
      <c r="I1456" s="5">
        <f t="shared" si="111"/>
        <v>-7.3905817174515276E-2</v>
      </c>
      <c r="J1456" s="5">
        <f t="shared" si="112"/>
        <v>-2.4255788313120252E-2</v>
      </c>
      <c r="K1456" s="5">
        <f t="shared" si="113"/>
        <v>-4.7520395091114463E-2</v>
      </c>
      <c r="L1456" s="6">
        <f t="shared" si="114"/>
        <v>0.9524796049088855</v>
      </c>
      <c r="M1456" s="5">
        <f>PRODUCT($L$3:L1456)-1</f>
        <v>-1.7153249852937535E-2</v>
      </c>
    </row>
    <row r="1457" spans="1:13" x14ac:dyDescent="0.3">
      <c r="A1457" s="1">
        <v>39734</v>
      </c>
      <c r="B1457">
        <v>101.35</v>
      </c>
      <c r="C1457">
        <v>89.95</v>
      </c>
      <c r="D1457" s="4">
        <v>101.35</v>
      </c>
      <c r="E1457" s="4">
        <v>0.2</v>
      </c>
      <c r="F1457" s="4">
        <v>0.25</v>
      </c>
      <c r="G1457" s="4">
        <v>0.65</v>
      </c>
      <c r="H1457" s="5">
        <f t="shared" si="110"/>
        <v>7.8880136257185374E-2</v>
      </c>
      <c r="I1457" s="5">
        <f t="shared" si="111"/>
        <v>7.621440536013413E-2</v>
      </c>
      <c r="J1457" s="5">
        <f t="shared" si="112"/>
        <v>0.14519774011299424</v>
      </c>
      <c r="K1457" s="5">
        <f t="shared" si="113"/>
        <v>0.12920815966491689</v>
      </c>
      <c r="L1457" s="6">
        <f t="shared" si="114"/>
        <v>1.1292081596649168</v>
      </c>
      <c r="M1457" s="5">
        <f>PRODUCT($L$3:L1457)-1</f>
        <v>0.10983856996620878</v>
      </c>
    </row>
    <row r="1458" spans="1:13" x14ac:dyDescent="0.3">
      <c r="A1458" s="1">
        <v>39735</v>
      </c>
      <c r="B1458">
        <v>105.53</v>
      </c>
      <c r="C1458">
        <v>97.11</v>
      </c>
      <c r="D1458" s="4">
        <v>99.85</v>
      </c>
      <c r="E1458" s="4">
        <v>0.2</v>
      </c>
      <c r="F1458" s="4">
        <v>0.25</v>
      </c>
      <c r="G1458" s="4">
        <v>0.65</v>
      </c>
      <c r="H1458" s="5">
        <f t="shared" si="110"/>
        <v>4.1243216576221098E-2</v>
      </c>
      <c r="I1458" s="5">
        <f t="shared" si="111"/>
        <v>7.9599777654252302E-2</v>
      </c>
      <c r="J1458" s="5">
        <f t="shared" si="112"/>
        <v>-1.4800197335964493E-2</v>
      </c>
      <c r="K1458" s="5">
        <f t="shared" si="113"/>
        <v>1.8528459460430372E-2</v>
      </c>
      <c r="L1458" s="6">
        <f t="shared" si="114"/>
        <v>1.0185284594604305</v>
      </c>
      <c r="M1458" s="5">
        <f>PRODUCT($L$3:L1458)-1</f>
        <v>0.13040216891744971</v>
      </c>
    </row>
    <row r="1459" spans="1:13" x14ac:dyDescent="0.3">
      <c r="A1459" s="1">
        <v>39736</v>
      </c>
      <c r="B1459">
        <v>97.8</v>
      </c>
      <c r="C1459">
        <v>89.71</v>
      </c>
      <c r="D1459" s="4">
        <v>90.02</v>
      </c>
      <c r="E1459" s="4">
        <v>0.2</v>
      </c>
      <c r="F1459" s="4">
        <v>0.25</v>
      </c>
      <c r="G1459" s="4">
        <v>0.65</v>
      </c>
      <c r="H1459" s="5">
        <f t="shared" si="110"/>
        <v>-7.3249312991566451E-2</v>
      </c>
      <c r="I1459" s="5">
        <f t="shared" si="111"/>
        <v>-7.6202244876943714E-2</v>
      </c>
      <c r="J1459" s="5">
        <f t="shared" si="112"/>
        <v>-9.8447671507260859E-2</v>
      </c>
      <c r="K1459" s="5">
        <f t="shared" si="113"/>
        <v>-9.7691410297268771E-2</v>
      </c>
      <c r="L1459" s="6">
        <f t="shared" si="114"/>
        <v>0.9023085897027312</v>
      </c>
      <c r="M1459" s="5">
        <f>PRODUCT($L$3:L1459)-1</f>
        <v>1.9971586832812527E-2</v>
      </c>
    </row>
    <row r="1460" spans="1:13" x14ac:dyDescent="0.3">
      <c r="A1460" s="1">
        <v>39737</v>
      </c>
      <c r="B1460">
        <v>94.77</v>
      </c>
      <c r="C1460">
        <v>86.54</v>
      </c>
      <c r="D1460" s="4">
        <v>93.77</v>
      </c>
      <c r="E1460" s="4">
        <v>0.2</v>
      </c>
      <c r="F1460" s="4">
        <v>0.25</v>
      </c>
      <c r="G1460" s="4">
        <v>0.65</v>
      </c>
      <c r="H1460" s="5">
        <f t="shared" si="110"/>
        <v>-3.0981595092024583E-2</v>
      </c>
      <c r="I1460" s="5">
        <f t="shared" si="111"/>
        <v>-3.5336082933898005E-2</v>
      </c>
      <c r="J1460" s="5">
        <f t="shared" si="112"/>
        <v>4.1657409464563422E-2</v>
      </c>
      <c r="K1460" s="5">
        <f t="shared" si="113"/>
        <v>1.2046976400086807E-2</v>
      </c>
      <c r="L1460" s="6">
        <f t="shared" si="114"/>
        <v>1.0120469764000868</v>
      </c>
      <c r="M1460" s="5">
        <f>PRODUCT($L$3:L1460)-1</f>
        <v>3.2259160468146586E-2</v>
      </c>
    </row>
    <row r="1461" spans="1:13" x14ac:dyDescent="0.3">
      <c r="A1461" s="1">
        <v>39738</v>
      </c>
      <c r="B1461">
        <v>98.59</v>
      </c>
      <c r="C1461">
        <v>91.65</v>
      </c>
      <c r="D1461" s="4">
        <v>93.21</v>
      </c>
      <c r="E1461" s="4">
        <v>0.2</v>
      </c>
      <c r="F1461" s="4">
        <v>0.25</v>
      </c>
      <c r="G1461" s="4">
        <v>0.65</v>
      </c>
      <c r="H1461" s="5">
        <f t="shared" si="110"/>
        <v>4.030811438218862E-2</v>
      </c>
      <c r="I1461" s="5">
        <f t="shared" si="111"/>
        <v>5.904783914952616E-2</v>
      </c>
      <c r="J1461" s="5">
        <f t="shared" si="112"/>
        <v>-5.97205929401734E-3</v>
      </c>
      <c r="K1461" s="5">
        <f t="shared" si="113"/>
        <v>1.8941744122707993E-2</v>
      </c>
      <c r="L1461" s="6">
        <f t="shared" si="114"/>
        <v>1.018941744122708</v>
      </c>
      <c r="M1461" s="5">
        <f>PRODUCT($L$3:L1461)-1</f>
        <v>5.1811949354055642E-2</v>
      </c>
    </row>
    <row r="1462" spans="1:13" x14ac:dyDescent="0.3">
      <c r="A1462" s="1">
        <v>39741</v>
      </c>
      <c r="B1462">
        <v>99.1</v>
      </c>
      <c r="C1462">
        <v>94.09</v>
      </c>
      <c r="D1462" s="4">
        <v>98.81</v>
      </c>
      <c r="E1462" s="4">
        <v>0.2</v>
      </c>
      <c r="F1462" s="4">
        <v>0.25</v>
      </c>
      <c r="G1462" s="4">
        <v>0.65</v>
      </c>
      <c r="H1462" s="5">
        <f t="shared" si="110"/>
        <v>5.1729384318894844E-3</v>
      </c>
      <c r="I1462" s="5">
        <f t="shared" si="111"/>
        <v>2.6623022367703086E-2</v>
      </c>
      <c r="J1462" s="5">
        <f t="shared" si="112"/>
        <v>6.0079390623323681E-2</v>
      </c>
      <c r="K1462" s="5">
        <f t="shared" si="113"/>
        <v>4.6741947183464062E-2</v>
      </c>
      <c r="L1462" s="6">
        <f t="shared" si="114"/>
        <v>1.046741947183464</v>
      </c>
      <c r="M1462" s="5">
        <f>PRODUCT($L$3:L1462)-1</f>
        <v>0.10097568793769929</v>
      </c>
    </row>
    <row r="1463" spans="1:13" x14ac:dyDescent="0.3">
      <c r="A1463" s="1">
        <v>39742</v>
      </c>
      <c r="B1463">
        <v>98.64</v>
      </c>
      <c r="C1463">
        <v>95.22</v>
      </c>
      <c r="D1463" s="4">
        <v>95.86</v>
      </c>
      <c r="E1463" s="4">
        <v>0.2</v>
      </c>
      <c r="F1463" s="4">
        <v>0.25</v>
      </c>
      <c r="G1463" s="4">
        <v>0.65</v>
      </c>
      <c r="H1463" s="5">
        <f t="shared" si="110"/>
        <v>-4.6417759838546235E-3</v>
      </c>
      <c r="I1463" s="5">
        <f t="shared" si="111"/>
        <v>1.2009777872249883E-2</v>
      </c>
      <c r="J1463" s="5">
        <f t="shared" si="112"/>
        <v>-2.9855277805890146E-2</v>
      </c>
      <c r="K1463" s="5">
        <f t="shared" si="113"/>
        <v>-1.7331841302537048E-2</v>
      </c>
      <c r="L1463" s="6">
        <f t="shared" si="114"/>
        <v>0.98266815869746293</v>
      </c>
      <c r="M1463" s="5">
        <f>PRODUCT($L$3:L1463)-1</f>
        <v>8.1893752036411582E-2</v>
      </c>
    </row>
    <row r="1464" spans="1:13" x14ac:dyDescent="0.3">
      <c r="A1464" s="1">
        <v>39743</v>
      </c>
      <c r="B1464">
        <v>95.86</v>
      </c>
      <c r="C1464">
        <v>87.53</v>
      </c>
      <c r="D1464" s="4">
        <v>90.64</v>
      </c>
      <c r="E1464" s="4">
        <v>0.2</v>
      </c>
      <c r="F1464" s="4">
        <v>0.25</v>
      </c>
      <c r="G1464" s="4">
        <v>0.65</v>
      </c>
      <c r="H1464" s="5">
        <f t="shared" si="110"/>
        <v>-2.8183292781832958E-2</v>
      </c>
      <c r="I1464" s="5">
        <f t="shared" si="111"/>
        <v>-8.0760344465448441E-2</v>
      </c>
      <c r="J1464" s="5">
        <f t="shared" si="112"/>
        <v>-5.4454412685165821E-2</v>
      </c>
      <c r="K1464" s="5">
        <f t="shared" si="113"/>
        <v>-6.1222112918086491E-2</v>
      </c>
      <c r="L1464" s="6">
        <f t="shared" si="114"/>
        <v>0.93877788708191345</v>
      </c>
      <c r="M1464" s="5">
        <f>PRODUCT($L$3:L1464)-1</f>
        <v>1.5657930583865998E-2</v>
      </c>
    </row>
    <row r="1465" spans="1:13" x14ac:dyDescent="0.3">
      <c r="A1465" s="1">
        <v>39744</v>
      </c>
      <c r="B1465">
        <v>92.45</v>
      </c>
      <c r="C1465">
        <v>85.81</v>
      </c>
      <c r="D1465" s="4">
        <v>91.69</v>
      </c>
      <c r="E1465" s="4">
        <v>0.2</v>
      </c>
      <c r="F1465" s="4">
        <v>0.25</v>
      </c>
      <c r="G1465" s="4">
        <v>0.65</v>
      </c>
      <c r="H1465" s="5">
        <f t="shared" si="110"/>
        <v>-3.5572710202378399E-2</v>
      </c>
      <c r="I1465" s="5">
        <f t="shared" si="111"/>
        <v>-1.9650405575231344E-2</v>
      </c>
      <c r="J1465" s="5">
        <f t="shared" si="112"/>
        <v>1.1584289496910927E-2</v>
      </c>
      <c r="K1465" s="5">
        <f t="shared" si="113"/>
        <v>-4.4973552612914136E-3</v>
      </c>
      <c r="L1465" s="6">
        <f t="shared" si="114"/>
        <v>0.99550264473870853</v>
      </c>
      <c r="M1465" s="5">
        <f>PRODUCT($L$3:L1465)-1</f>
        <v>1.1090156046082322E-2</v>
      </c>
    </row>
    <row r="1466" spans="1:13" x14ac:dyDescent="0.3">
      <c r="A1466" s="1">
        <v>39745</v>
      </c>
      <c r="B1466">
        <v>89.92</v>
      </c>
      <c r="C1466">
        <v>84</v>
      </c>
      <c r="D1466" s="4">
        <v>87.04</v>
      </c>
      <c r="E1466" s="4">
        <v>0.2</v>
      </c>
      <c r="F1466" s="4">
        <v>0.25</v>
      </c>
      <c r="G1466" s="4">
        <v>0.65</v>
      </c>
      <c r="H1466" s="5">
        <f t="shared" si="110"/>
        <v>-2.7366143861546788E-2</v>
      </c>
      <c r="I1466" s="5">
        <f t="shared" si="111"/>
        <v>-2.1093112690828586E-2</v>
      </c>
      <c r="J1466" s="5">
        <f t="shared" si="112"/>
        <v>-5.071436361653392E-2</v>
      </c>
      <c r="K1466" s="5">
        <f t="shared" si="113"/>
        <v>-4.3710843295763552E-2</v>
      </c>
      <c r="L1466" s="6">
        <f t="shared" si="114"/>
        <v>0.95628915670423642</v>
      </c>
      <c r="M1466" s="5">
        <f>PRODUCT($L$3:L1466)-1</f>
        <v>-3.3105447322737125E-2</v>
      </c>
    </row>
    <row r="1467" spans="1:13" x14ac:dyDescent="0.3">
      <c r="A1467" s="1">
        <v>39748</v>
      </c>
      <c r="B1467">
        <v>89.51</v>
      </c>
      <c r="C1467">
        <v>83.7</v>
      </c>
      <c r="D1467" s="4">
        <v>83.95</v>
      </c>
      <c r="E1467" s="4">
        <v>0.2</v>
      </c>
      <c r="F1467" s="4">
        <v>0.25</v>
      </c>
      <c r="G1467" s="4">
        <v>0.65</v>
      </c>
      <c r="H1467" s="5">
        <f t="shared" si="110"/>
        <v>-4.5596085409251863E-3</v>
      </c>
      <c r="I1467" s="5">
        <f t="shared" si="111"/>
        <v>-3.5714285714285587E-3</v>
      </c>
      <c r="J1467" s="5">
        <f t="shared" si="112"/>
        <v>-3.5500919117647078E-2</v>
      </c>
      <c r="K1467" s="5">
        <f t="shared" si="113"/>
        <v>-2.4880376277512779E-2</v>
      </c>
      <c r="L1467" s="6">
        <f t="shared" si="114"/>
        <v>0.97511962372248717</v>
      </c>
      <c r="M1467" s="5">
        <f>PRODUCT($L$3:L1467)-1</f>
        <v>-5.7162147614024827E-2</v>
      </c>
    </row>
    <row r="1468" spans="1:13" x14ac:dyDescent="0.3">
      <c r="A1468" s="1">
        <v>39749</v>
      </c>
      <c r="B1468">
        <v>94.24</v>
      </c>
      <c r="C1468">
        <v>84.53</v>
      </c>
      <c r="D1468" s="4">
        <v>93.76</v>
      </c>
      <c r="E1468" s="4">
        <v>0.2</v>
      </c>
      <c r="F1468" s="4">
        <v>0.25</v>
      </c>
      <c r="G1468" s="4">
        <v>0.65</v>
      </c>
      <c r="H1468" s="5">
        <f t="shared" si="110"/>
        <v>5.2843257736565619E-2</v>
      </c>
      <c r="I1468" s="5">
        <f t="shared" si="111"/>
        <v>9.9163679808840222E-3</v>
      </c>
      <c r="J1468" s="5">
        <f t="shared" si="112"/>
        <v>0.11685527099463977</v>
      </c>
      <c r="K1468" s="5">
        <f t="shared" si="113"/>
        <v>8.9003669689049977E-2</v>
      </c>
      <c r="L1468" s="6">
        <f t="shared" si="114"/>
        <v>1.0890036696890499</v>
      </c>
      <c r="M1468" s="5">
        <f>PRODUCT($L$3:L1468)-1</f>
        <v>2.6753881170069826E-2</v>
      </c>
    </row>
    <row r="1469" spans="1:13" x14ac:dyDescent="0.3">
      <c r="A1469" s="1">
        <v>39750</v>
      </c>
      <c r="B1469">
        <v>97.17</v>
      </c>
      <c r="C1469">
        <v>92.1</v>
      </c>
      <c r="D1469" s="4">
        <v>93.08</v>
      </c>
      <c r="E1469" s="4">
        <v>0.2</v>
      </c>
      <c r="F1469" s="4">
        <v>0.25</v>
      </c>
      <c r="G1469" s="4">
        <v>0.65</v>
      </c>
      <c r="H1469" s="5">
        <f t="shared" si="110"/>
        <v>3.1090831918505923E-2</v>
      </c>
      <c r="I1469" s="5">
        <f t="shared" si="111"/>
        <v>8.9554004495445261E-2</v>
      </c>
      <c r="J1469" s="5">
        <f t="shared" si="112"/>
        <v>-7.252559726962482E-3</v>
      </c>
      <c r="K1469" s="5">
        <f t="shared" si="113"/>
        <v>2.3892503685036887E-2</v>
      </c>
      <c r="L1469" s="6">
        <f t="shared" si="114"/>
        <v>1.0238925036850368</v>
      </c>
      <c r="M1469" s="5">
        <f>PRODUCT($L$3:L1469)-1</f>
        <v>5.1285602059551572E-2</v>
      </c>
    </row>
    <row r="1470" spans="1:13" x14ac:dyDescent="0.3">
      <c r="A1470" s="1">
        <v>39751</v>
      </c>
      <c r="B1470">
        <v>96.54</v>
      </c>
      <c r="C1470">
        <v>92.9</v>
      </c>
      <c r="D1470" s="4">
        <v>96.3</v>
      </c>
      <c r="E1470" s="4">
        <v>0.2</v>
      </c>
      <c r="F1470" s="4">
        <v>0.25</v>
      </c>
      <c r="G1470" s="4">
        <v>0.65</v>
      </c>
      <c r="H1470" s="5">
        <f t="shared" si="110"/>
        <v>-6.4834825563444554E-3</v>
      </c>
      <c r="I1470" s="5">
        <f t="shared" si="111"/>
        <v>8.6862106406082606E-3</v>
      </c>
      <c r="J1470" s="5">
        <f t="shared" si="112"/>
        <v>3.4593897722389411E-2</v>
      </c>
      <c r="K1470" s="5">
        <f t="shared" si="113"/>
        <v>2.3360889668436292E-2</v>
      </c>
      <c r="L1470" s="6">
        <f t="shared" si="114"/>
        <v>1.0233608896684363</v>
      </c>
      <c r="M1470" s="5">
        <f>PRODUCT($L$3:L1470)-1</f>
        <v>7.5844569019280383E-2</v>
      </c>
    </row>
    <row r="1471" spans="1:13" x14ac:dyDescent="0.3">
      <c r="A1471" s="1">
        <v>39752</v>
      </c>
      <c r="B1471">
        <v>98.57</v>
      </c>
      <c r="C1471">
        <v>94.48</v>
      </c>
      <c r="D1471" s="4">
        <v>96.83</v>
      </c>
      <c r="E1471" s="4">
        <v>0.2</v>
      </c>
      <c r="F1471" s="4">
        <v>0.25</v>
      </c>
      <c r="G1471" s="4">
        <v>0.65</v>
      </c>
      <c r="H1471" s="5">
        <f t="shared" si="110"/>
        <v>2.1027553345763339E-2</v>
      </c>
      <c r="I1471" s="5">
        <f t="shared" si="111"/>
        <v>1.7007534983853656E-2</v>
      </c>
      <c r="J1471" s="5">
        <f t="shared" si="112"/>
        <v>5.5036344755972078E-3</v>
      </c>
      <c r="K1471" s="5">
        <f t="shared" si="113"/>
        <v>1.2034756824254268E-2</v>
      </c>
      <c r="L1471" s="6">
        <f t="shared" si="114"/>
        <v>1.0120347568242543</v>
      </c>
      <c r="M1471" s="5">
        <f>PRODUCT($L$3:L1471)-1</f>
        <v>8.8792096788121944E-2</v>
      </c>
    </row>
    <row r="1472" spans="1:13" x14ac:dyDescent="0.3">
      <c r="A1472" s="1">
        <v>39755</v>
      </c>
      <c r="B1472">
        <v>97.69</v>
      </c>
      <c r="C1472">
        <v>95.95</v>
      </c>
      <c r="D1472" s="4">
        <v>97.11</v>
      </c>
      <c r="E1472" s="4">
        <v>0.2</v>
      </c>
      <c r="F1472" s="4">
        <v>0.25</v>
      </c>
      <c r="G1472" s="4">
        <v>0.65</v>
      </c>
      <c r="H1472" s="5">
        <f t="shared" si="110"/>
        <v>-8.9276656183422398E-3</v>
      </c>
      <c r="I1472" s="5">
        <f t="shared" si="111"/>
        <v>1.5558848433530947E-2</v>
      </c>
      <c r="J1472" s="5">
        <f t="shared" si="112"/>
        <v>2.8916658060518241E-3</v>
      </c>
      <c r="K1472" s="5">
        <f t="shared" si="113"/>
        <v>3.9837617586479749E-3</v>
      </c>
      <c r="L1472" s="6">
        <f t="shared" si="114"/>
        <v>1.003983761758648</v>
      </c>
      <c r="M1472" s="5">
        <f>PRODUCT($L$3:L1472)-1</f>
        <v>9.3129585106424662E-2</v>
      </c>
    </row>
    <row r="1473" spans="1:13" x14ac:dyDescent="0.3">
      <c r="A1473" s="1">
        <v>39756</v>
      </c>
      <c r="B1473">
        <v>100.86</v>
      </c>
      <c r="C1473">
        <v>96.71</v>
      </c>
      <c r="D1473" s="4">
        <v>100.41</v>
      </c>
      <c r="E1473" s="4">
        <v>0.2</v>
      </c>
      <c r="F1473" s="4">
        <v>0.25</v>
      </c>
      <c r="G1473" s="4">
        <v>0.65</v>
      </c>
      <c r="H1473" s="5">
        <f t="shared" si="110"/>
        <v>3.2449585423277805E-2</v>
      </c>
      <c r="I1473" s="5">
        <f t="shared" si="111"/>
        <v>7.9207920792079278E-3</v>
      </c>
      <c r="J1473" s="5">
        <f t="shared" si="112"/>
        <v>3.3982082174853323E-2</v>
      </c>
      <c r="K1473" s="5">
        <f t="shared" si="113"/>
        <v>3.0558468518112204E-2</v>
      </c>
      <c r="L1473" s="6">
        <f t="shared" si="114"/>
        <v>1.0305584685181122</v>
      </c>
      <c r="M1473" s="5">
        <f>PRODUCT($L$3:L1473)-1</f>
        <v>0.12653395111911636</v>
      </c>
    </row>
    <row r="1474" spans="1:13" x14ac:dyDescent="0.3">
      <c r="A1474" s="1">
        <v>39757</v>
      </c>
      <c r="B1474">
        <v>100.71</v>
      </c>
      <c r="C1474">
        <v>95</v>
      </c>
      <c r="D1474" s="4">
        <v>96.19</v>
      </c>
      <c r="E1474" s="4">
        <v>0.2</v>
      </c>
      <c r="F1474" s="4">
        <v>0.25</v>
      </c>
      <c r="G1474" s="4">
        <v>0.65</v>
      </c>
      <c r="H1474" s="5">
        <f t="shared" si="110"/>
        <v>-1.4872099940511641E-3</v>
      </c>
      <c r="I1474" s="5">
        <f t="shared" si="111"/>
        <v>-1.7681728880157066E-2</v>
      </c>
      <c r="J1474" s="5">
        <f t="shared" si="112"/>
        <v>-4.2027686485409776E-2</v>
      </c>
      <c r="K1474" s="5">
        <f t="shared" si="113"/>
        <v>-3.2035870434365857E-2</v>
      </c>
      <c r="L1474" s="6">
        <f t="shared" si="114"/>
        <v>0.96796412956563416</v>
      </c>
      <c r="M1474" s="5">
        <f>PRODUCT($L$3:L1474)-1</f>
        <v>9.0444455421150094E-2</v>
      </c>
    </row>
    <row r="1475" spans="1:13" x14ac:dyDescent="0.3">
      <c r="A1475" s="1">
        <v>39758</v>
      </c>
      <c r="B1475">
        <v>95.44</v>
      </c>
      <c r="C1475">
        <v>90.06</v>
      </c>
      <c r="D1475" s="4">
        <v>90.86</v>
      </c>
      <c r="E1475" s="4">
        <v>0.2</v>
      </c>
      <c r="F1475" s="4">
        <v>0.25</v>
      </c>
      <c r="G1475" s="4">
        <v>0.65</v>
      </c>
      <c r="H1475" s="5">
        <f t="shared" si="110"/>
        <v>-5.2328467878065665E-2</v>
      </c>
      <c r="I1475" s="5">
        <f t="shared" si="111"/>
        <v>-5.1999999999999935E-2</v>
      </c>
      <c r="J1475" s="5">
        <f t="shared" si="112"/>
        <v>-5.5411165401808904E-2</v>
      </c>
      <c r="K1475" s="5">
        <f t="shared" si="113"/>
        <v>-5.9482951086788902E-2</v>
      </c>
      <c r="L1475" s="6">
        <f t="shared" si="114"/>
        <v>0.94051704891321108</v>
      </c>
      <c r="M1475" s="5">
        <f>PRODUCT($L$3:L1475)-1</f>
        <v>2.5581601216473571E-2</v>
      </c>
    </row>
    <row r="1476" spans="1:13" x14ac:dyDescent="0.3">
      <c r="A1476" s="1">
        <v>39759</v>
      </c>
      <c r="B1476">
        <v>94</v>
      </c>
      <c r="C1476">
        <v>90.5</v>
      </c>
      <c r="D1476" s="4">
        <v>93.86</v>
      </c>
      <c r="E1476" s="4">
        <v>0.2</v>
      </c>
      <c r="F1476" s="4">
        <v>0.25</v>
      </c>
      <c r="G1476" s="4">
        <v>0.65</v>
      </c>
      <c r="H1476" s="5">
        <f t="shared" ref="H1476:H1539" si="115">(B1476/B1475)-1</f>
        <v>-1.5088013411567402E-2</v>
      </c>
      <c r="I1476" s="5">
        <f t="shared" ref="I1476:I1539" si="116">(C1476/C1475)-1</f>
        <v>4.8856318010215283E-3</v>
      </c>
      <c r="J1476" s="5">
        <f t="shared" ref="J1476:J1539" si="117">(D1476/D1475)-1</f>
        <v>3.301782962799904E-2</v>
      </c>
      <c r="K1476" s="5">
        <f t="shared" ref="K1476:K1539" si="118">(E1476*H1476)+(F1476*I1476)+(G1476*J1476)</f>
        <v>1.9665394526141279E-2</v>
      </c>
      <c r="L1476" s="6">
        <f t="shared" ref="L1476:L1539" si="119">K1476+1</f>
        <v>1.0196653945261414</v>
      </c>
      <c r="M1476" s="5">
        <f>PRODUCT($L$3:L1476)-1</f>
        <v>4.5750068023147294E-2</v>
      </c>
    </row>
    <row r="1477" spans="1:13" x14ac:dyDescent="0.3">
      <c r="A1477" s="1">
        <v>39762</v>
      </c>
      <c r="B1477">
        <v>95.53</v>
      </c>
      <c r="C1477">
        <v>90.92</v>
      </c>
      <c r="D1477" s="4">
        <v>92.63</v>
      </c>
      <c r="E1477" s="4">
        <v>0.2</v>
      </c>
      <c r="F1477" s="4">
        <v>0.25</v>
      </c>
      <c r="G1477" s="4">
        <v>0.65</v>
      </c>
      <c r="H1477" s="5">
        <f t="shared" si="115"/>
        <v>1.6276595744680877E-2</v>
      </c>
      <c r="I1477" s="5">
        <f t="shared" si="116"/>
        <v>4.6408839779006339E-3</v>
      </c>
      <c r="J1477" s="5">
        <f t="shared" si="117"/>
        <v>-1.3104623907948088E-2</v>
      </c>
      <c r="K1477" s="5">
        <f t="shared" si="118"/>
        <v>-4.1024653967549236E-3</v>
      </c>
      <c r="L1477" s="6">
        <f t="shared" si="119"/>
        <v>0.99589753460324504</v>
      </c>
      <c r="M1477" s="5">
        <f>PRODUCT($L$3:L1477)-1</f>
        <v>4.145991455542819E-2</v>
      </c>
    </row>
    <row r="1478" spans="1:13" x14ac:dyDescent="0.3">
      <c r="A1478" s="1">
        <v>39763</v>
      </c>
      <c r="B1478">
        <v>92.14</v>
      </c>
      <c r="C1478">
        <v>88.65</v>
      </c>
      <c r="D1478" s="4">
        <v>89.77</v>
      </c>
      <c r="E1478" s="4">
        <v>0.2</v>
      </c>
      <c r="F1478" s="4">
        <v>0.25</v>
      </c>
      <c r="G1478" s="4">
        <v>0.65</v>
      </c>
      <c r="H1478" s="5">
        <f t="shared" si="115"/>
        <v>-3.5486234690673135E-2</v>
      </c>
      <c r="I1478" s="5">
        <f t="shared" si="116"/>
        <v>-2.4967003959524781E-2</v>
      </c>
      <c r="J1478" s="5">
        <f t="shared" si="117"/>
        <v>-3.0875526287379884E-2</v>
      </c>
      <c r="K1478" s="5">
        <f t="shared" si="118"/>
        <v>-3.340809001481275E-2</v>
      </c>
      <c r="L1478" s="6">
        <f t="shared" si="119"/>
        <v>0.96659190998518729</v>
      </c>
      <c r="M1478" s="5">
        <f>PRODUCT($L$3:L1478)-1</f>
        <v>6.666727983141385E-3</v>
      </c>
    </row>
    <row r="1479" spans="1:13" x14ac:dyDescent="0.3">
      <c r="A1479" s="1">
        <v>39764</v>
      </c>
      <c r="B1479">
        <v>90.15</v>
      </c>
      <c r="C1479">
        <v>85.12</v>
      </c>
      <c r="D1479" s="4">
        <v>85.82</v>
      </c>
      <c r="E1479" s="4">
        <v>0.2</v>
      </c>
      <c r="F1479" s="4">
        <v>0.25</v>
      </c>
      <c r="G1479" s="4">
        <v>0.65</v>
      </c>
      <c r="H1479" s="5">
        <f t="shared" si="115"/>
        <v>-2.1597568916865595E-2</v>
      </c>
      <c r="I1479" s="5">
        <f t="shared" si="116"/>
        <v>-3.9819514946418555E-2</v>
      </c>
      <c r="J1479" s="5">
        <f t="shared" si="117"/>
        <v>-4.4001336749470932E-2</v>
      </c>
      <c r="K1479" s="5">
        <f t="shared" si="118"/>
        <v>-4.2875261407133866E-2</v>
      </c>
      <c r="L1479" s="6">
        <f t="shared" si="119"/>
        <v>0.95712473859286618</v>
      </c>
      <c r="M1479" s="5">
        <f>PRODUCT($L$3:L1479)-1</f>
        <v>-3.6494371128999892E-2</v>
      </c>
    </row>
    <row r="1480" spans="1:13" x14ac:dyDescent="0.3">
      <c r="A1480" s="1">
        <v>39765</v>
      </c>
      <c r="B1480">
        <v>91.73</v>
      </c>
      <c r="C1480">
        <v>82.09</v>
      </c>
      <c r="D1480" s="4">
        <v>91.17</v>
      </c>
      <c r="E1480" s="4">
        <v>0.2</v>
      </c>
      <c r="F1480" s="4">
        <v>0.25</v>
      </c>
      <c r="G1480" s="4">
        <v>0.65</v>
      </c>
      <c r="H1480" s="5">
        <f t="shared" si="115"/>
        <v>1.7526344980587805E-2</v>
      </c>
      <c r="I1480" s="5">
        <f t="shared" si="116"/>
        <v>-3.5596804511278224E-2</v>
      </c>
      <c r="J1480" s="5">
        <f t="shared" si="117"/>
        <v>6.2339780936844669E-2</v>
      </c>
      <c r="K1480" s="5">
        <f t="shared" si="118"/>
        <v>3.5126925477247044E-2</v>
      </c>
      <c r="L1480" s="6">
        <f t="shared" si="119"/>
        <v>1.0351269254772471</v>
      </c>
      <c r="M1480" s="5">
        <f>PRODUCT($L$3:L1480)-1</f>
        <v>-2.6493807067402564E-3</v>
      </c>
    </row>
    <row r="1481" spans="1:13" x14ac:dyDescent="0.3">
      <c r="A1481" s="1">
        <v>39766</v>
      </c>
      <c r="B1481">
        <v>92.06</v>
      </c>
      <c r="C1481">
        <v>86.52</v>
      </c>
      <c r="D1481" s="4">
        <v>86.62</v>
      </c>
      <c r="E1481" s="4">
        <v>0.2</v>
      </c>
      <c r="F1481" s="4">
        <v>0.25</v>
      </c>
      <c r="G1481" s="4">
        <v>0.65</v>
      </c>
      <c r="H1481" s="5">
        <f t="shared" si="115"/>
        <v>3.5975144445654639E-3</v>
      </c>
      <c r="I1481" s="5">
        <f t="shared" si="116"/>
        <v>5.3965160190035277E-2</v>
      </c>
      <c r="J1481" s="5">
        <f t="shared" si="117"/>
        <v>-4.9906767577053812E-2</v>
      </c>
      <c r="K1481" s="5">
        <f t="shared" si="118"/>
        <v>-1.822860598866307E-2</v>
      </c>
      <c r="L1481" s="6">
        <f t="shared" si="119"/>
        <v>0.98177139401133695</v>
      </c>
      <c r="M1481" s="5">
        <f>PRODUCT($L$3:L1481)-1</f>
        <v>-2.082969217838615E-2</v>
      </c>
    </row>
    <row r="1482" spans="1:13" x14ac:dyDescent="0.3">
      <c r="A1482" s="1">
        <v>39769</v>
      </c>
      <c r="B1482">
        <v>88.56</v>
      </c>
      <c r="C1482">
        <v>85.16</v>
      </c>
      <c r="D1482" s="4">
        <v>85.47</v>
      </c>
      <c r="E1482" s="4">
        <v>0.2</v>
      </c>
      <c r="F1482" s="4">
        <v>0.25</v>
      </c>
      <c r="G1482" s="4">
        <v>0.65</v>
      </c>
      <c r="H1482" s="5">
        <f t="shared" si="115"/>
        <v>-3.8018683467303971E-2</v>
      </c>
      <c r="I1482" s="5">
        <f t="shared" si="116"/>
        <v>-1.5718908922792374E-2</v>
      </c>
      <c r="J1482" s="5">
        <f t="shared" si="117"/>
        <v>-1.3276379589009513E-2</v>
      </c>
      <c r="K1482" s="5">
        <f t="shared" si="118"/>
        <v>-2.0163110657015072E-2</v>
      </c>
      <c r="L1482" s="6">
        <f t="shared" si="119"/>
        <v>0.97983688934298496</v>
      </c>
      <c r="M1482" s="5">
        <f>PRODUCT($L$3:L1482)-1</f>
        <v>-4.0572811447056822E-2</v>
      </c>
    </row>
    <row r="1483" spans="1:13" x14ac:dyDescent="0.3">
      <c r="A1483" s="1">
        <v>39770</v>
      </c>
      <c r="B1483">
        <v>87.22</v>
      </c>
      <c r="C1483">
        <v>82.91</v>
      </c>
      <c r="D1483" s="4">
        <v>87.08</v>
      </c>
      <c r="E1483" s="4">
        <v>0.2</v>
      </c>
      <c r="F1483" s="4">
        <v>0.25</v>
      </c>
      <c r="G1483" s="4">
        <v>0.65</v>
      </c>
      <c r="H1483" s="5">
        <f t="shared" si="115"/>
        <v>-1.5130984643179857E-2</v>
      </c>
      <c r="I1483" s="5">
        <f t="shared" si="116"/>
        <v>-2.6420854861437304E-2</v>
      </c>
      <c r="J1483" s="5">
        <f t="shared" si="117"/>
        <v>1.8837018837018826E-2</v>
      </c>
      <c r="K1483" s="5">
        <f t="shared" si="118"/>
        <v>2.6126516000669394E-3</v>
      </c>
      <c r="L1483" s="6">
        <f t="shared" si="119"/>
        <v>1.0026126516000669</v>
      </c>
      <c r="M1483" s="5">
        <f>PRODUCT($L$3:L1483)-1</f>
        <v>-3.8066162467736309E-2</v>
      </c>
    </row>
    <row r="1484" spans="1:13" x14ac:dyDescent="0.3">
      <c r="A1484" s="1">
        <v>39771</v>
      </c>
      <c r="B1484">
        <v>86.87</v>
      </c>
      <c r="C1484">
        <v>80.92</v>
      </c>
      <c r="D1484" s="4">
        <v>81.5</v>
      </c>
      <c r="E1484" s="4">
        <v>0.2</v>
      </c>
      <c r="F1484" s="4">
        <v>0.25</v>
      </c>
      <c r="G1484" s="4">
        <v>0.65</v>
      </c>
      <c r="H1484" s="5">
        <f t="shared" si="115"/>
        <v>-4.0128410914926915E-3</v>
      </c>
      <c r="I1484" s="5">
        <f t="shared" si="116"/>
        <v>-2.4001929803401212E-2</v>
      </c>
      <c r="J1484" s="5">
        <f t="shared" si="117"/>
        <v>-6.4079007808911292E-2</v>
      </c>
      <c r="K1484" s="5">
        <f t="shared" si="118"/>
        <v>-4.8454405744941177E-2</v>
      </c>
      <c r="L1484" s="6">
        <f t="shared" si="119"/>
        <v>0.9515455942550588</v>
      </c>
      <c r="M1484" s="5">
        <f>PRODUCT($L$3:L1484)-1</f>
        <v>-8.4676094931313006E-2</v>
      </c>
    </row>
    <row r="1485" spans="1:13" x14ac:dyDescent="0.3">
      <c r="A1485" s="1">
        <v>39772</v>
      </c>
      <c r="B1485">
        <v>82.51</v>
      </c>
      <c r="C1485">
        <v>75.05</v>
      </c>
      <c r="D1485" s="4">
        <v>75.45</v>
      </c>
      <c r="E1485" s="4">
        <v>0.2</v>
      </c>
      <c r="F1485" s="4">
        <v>0.25</v>
      </c>
      <c r="G1485" s="4">
        <v>0.65</v>
      </c>
      <c r="H1485" s="5">
        <f t="shared" si="115"/>
        <v>-5.0189938989294358E-2</v>
      </c>
      <c r="I1485" s="5">
        <f t="shared" si="116"/>
        <v>-7.2540781018289757E-2</v>
      </c>
      <c r="J1485" s="5">
        <f t="shared" si="117"/>
        <v>-7.4233128834355844E-2</v>
      </c>
      <c r="K1485" s="5">
        <f t="shared" si="118"/>
        <v>-7.642471679476262E-2</v>
      </c>
      <c r="L1485" s="6">
        <f t="shared" si="119"/>
        <v>0.92357528320523741</v>
      </c>
      <c r="M1485" s="5">
        <f>PRODUCT($L$3:L1485)-1</f>
        <v>-0.15462946515166354</v>
      </c>
    </row>
    <row r="1486" spans="1:13" x14ac:dyDescent="0.3">
      <c r="A1486" s="1">
        <v>39773</v>
      </c>
      <c r="B1486">
        <v>80.900000000000006</v>
      </c>
      <c r="C1486">
        <v>74.34</v>
      </c>
      <c r="D1486" s="4">
        <v>79.52</v>
      </c>
      <c r="E1486" s="4">
        <v>0.2</v>
      </c>
      <c r="F1486" s="4">
        <v>0.25</v>
      </c>
      <c r="G1486" s="4">
        <v>0.65</v>
      </c>
      <c r="H1486" s="5">
        <f t="shared" si="115"/>
        <v>-1.9512786328929832E-2</v>
      </c>
      <c r="I1486" s="5">
        <f t="shared" si="116"/>
        <v>-9.4603597601597977E-3</v>
      </c>
      <c r="J1486" s="5">
        <f t="shared" si="117"/>
        <v>5.3943008614976806E-2</v>
      </c>
      <c r="K1486" s="5">
        <f t="shared" si="118"/>
        <v>2.8795308393909012E-2</v>
      </c>
      <c r="L1486" s="6">
        <f t="shared" si="119"/>
        <v>1.028795308393909</v>
      </c>
      <c r="M1486" s="5">
        <f>PRODUCT($L$3:L1486)-1</f>
        <v>-0.13028675989358196</v>
      </c>
    </row>
    <row r="1487" spans="1:13" x14ac:dyDescent="0.3">
      <c r="A1487" s="1">
        <v>39776</v>
      </c>
      <c r="B1487">
        <v>86.99</v>
      </c>
      <c r="C1487">
        <v>80.36</v>
      </c>
      <c r="D1487" s="4">
        <v>85.03</v>
      </c>
      <c r="E1487" s="4">
        <v>0.2</v>
      </c>
      <c r="F1487" s="4">
        <v>0.25</v>
      </c>
      <c r="G1487" s="4">
        <v>0.65</v>
      </c>
      <c r="H1487" s="5">
        <f t="shared" si="115"/>
        <v>7.5278121137206222E-2</v>
      </c>
      <c r="I1487" s="5">
        <f t="shared" si="116"/>
        <v>8.0979284369114835E-2</v>
      </c>
      <c r="J1487" s="5">
        <f t="shared" si="117"/>
        <v>6.9290744466800946E-2</v>
      </c>
      <c r="K1487" s="5">
        <f t="shared" si="118"/>
        <v>8.0339429223140565E-2</v>
      </c>
      <c r="L1487" s="6">
        <f t="shared" si="119"/>
        <v>1.0803394292231405</v>
      </c>
      <c r="M1487" s="5">
        <f>PRODUCT($L$3:L1487)-1</f>
        <v>-6.0414494595624202E-2</v>
      </c>
    </row>
    <row r="1488" spans="1:13" x14ac:dyDescent="0.3">
      <c r="A1488" s="1">
        <v>39777</v>
      </c>
      <c r="B1488">
        <v>87.51</v>
      </c>
      <c r="C1488">
        <v>83.82</v>
      </c>
      <c r="D1488" s="4">
        <v>85.66</v>
      </c>
      <c r="E1488" s="4">
        <v>0.2</v>
      </c>
      <c r="F1488" s="4">
        <v>0.25</v>
      </c>
      <c r="G1488" s="4">
        <v>0.65</v>
      </c>
      <c r="H1488" s="5">
        <f t="shared" si="115"/>
        <v>5.9776985860444665E-3</v>
      </c>
      <c r="I1488" s="5">
        <f t="shared" si="116"/>
        <v>4.305624688899945E-2</v>
      </c>
      <c r="J1488" s="5">
        <f t="shared" si="117"/>
        <v>7.4091497118662364E-3</v>
      </c>
      <c r="K1488" s="5">
        <f t="shared" si="118"/>
        <v>1.6775548752171809E-2</v>
      </c>
      <c r="L1488" s="6">
        <f t="shared" si="119"/>
        <v>1.0167755487521719</v>
      </c>
      <c r="M1488" s="5">
        <f>PRODUCT($L$3:L1488)-1</f>
        <v>-4.4652432142879062E-2</v>
      </c>
    </row>
    <row r="1489" spans="1:13" x14ac:dyDescent="0.3">
      <c r="A1489" s="1">
        <v>39778</v>
      </c>
      <c r="B1489">
        <v>89.19</v>
      </c>
      <c r="C1489">
        <v>84.24</v>
      </c>
      <c r="D1489" s="4">
        <v>88.97</v>
      </c>
      <c r="E1489" s="4">
        <v>0.2</v>
      </c>
      <c r="F1489" s="4">
        <v>0.25</v>
      </c>
      <c r="G1489" s="4">
        <v>0.65</v>
      </c>
      <c r="H1489" s="5">
        <f t="shared" si="115"/>
        <v>1.91978059650324E-2</v>
      </c>
      <c r="I1489" s="5">
        <f t="shared" si="116"/>
        <v>5.0107372942018724E-3</v>
      </c>
      <c r="J1489" s="5">
        <f t="shared" si="117"/>
        <v>3.8641139388279289E-2</v>
      </c>
      <c r="K1489" s="5">
        <f t="shared" si="118"/>
        <v>3.0208986118938488E-2</v>
      </c>
      <c r="L1489" s="6">
        <f t="shared" si="119"/>
        <v>1.0302089861189385</v>
      </c>
      <c r="M1489" s="5">
        <f>PRODUCT($L$3:L1489)-1</f>
        <v>-1.5792350726721582E-2</v>
      </c>
    </row>
    <row r="1490" spans="1:13" x14ac:dyDescent="0.3">
      <c r="A1490" s="1">
        <v>39780</v>
      </c>
      <c r="B1490">
        <v>90.13</v>
      </c>
      <c r="C1490">
        <v>88.48</v>
      </c>
      <c r="D1490" s="4">
        <v>90.09</v>
      </c>
      <c r="E1490" s="4">
        <v>0.2</v>
      </c>
      <c r="F1490" s="4">
        <v>0.25</v>
      </c>
      <c r="G1490" s="4">
        <v>0.65</v>
      </c>
      <c r="H1490" s="5">
        <f t="shared" si="115"/>
        <v>1.0539298127592689E-2</v>
      </c>
      <c r="I1490" s="5">
        <f t="shared" si="116"/>
        <v>5.0332383665717018E-2</v>
      </c>
      <c r="J1490" s="5">
        <f t="shared" si="117"/>
        <v>1.258851298190411E-2</v>
      </c>
      <c r="K1490" s="5">
        <f t="shared" si="118"/>
        <v>2.2873488980185465E-2</v>
      </c>
      <c r="L1490" s="6">
        <f t="shared" si="119"/>
        <v>1.0228734889801854</v>
      </c>
      <c r="M1490" s="5">
        <f>PRODUCT($L$3:L1490)-1</f>
        <v>6.7199120931449308E-3</v>
      </c>
    </row>
    <row r="1491" spans="1:13" x14ac:dyDescent="0.3">
      <c r="A1491" s="1">
        <v>39783</v>
      </c>
      <c r="B1491">
        <v>87.55</v>
      </c>
      <c r="C1491">
        <v>81.86</v>
      </c>
      <c r="D1491" s="4">
        <v>82.11</v>
      </c>
      <c r="E1491" s="4">
        <v>0.2</v>
      </c>
      <c r="F1491" s="4">
        <v>0.25</v>
      </c>
      <c r="G1491" s="4">
        <v>0.65</v>
      </c>
      <c r="H1491" s="5">
        <f t="shared" si="115"/>
        <v>-2.8625318983690251E-2</v>
      </c>
      <c r="I1491" s="5">
        <f t="shared" si="116"/>
        <v>-7.4819168173598571E-2</v>
      </c>
      <c r="J1491" s="5">
        <f t="shared" si="117"/>
        <v>-8.8578088578088576E-2</v>
      </c>
      <c r="K1491" s="5">
        <f t="shared" si="118"/>
        <v>-8.2005613415895268E-2</v>
      </c>
      <c r="L1491" s="6">
        <f t="shared" si="119"/>
        <v>0.9179943865841047</v>
      </c>
      <c r="M1491" s="5">
        <f>PRODUCT($L$3:L1491)-1</f>
        <v>-7.5836771836049643E-2</v>
      </c>
    </row>
    <row r="1492" spans="1:13" x14ac:dyDescent="0.3">
      <c r="A1492" s="1">
        <v>39784</v>
      </c>
      <c r="B1492">
        <v>85.49</v>
      </c>
      <c r="C1492">
        <v>82.04</v>
      </c>
      <c r="D1492" s="4">
        <v>85.27</v>
      </c>
      <c r="E1492" s="4">
        <v>0.2</v>
      </c>
      <c r="F1492" s="4">
        <v>0.25</v>
      </c>
      <c r="G1492" s="4">
        <v>0.65</v>
      </c>
      <c r="H1492" s="5">
        <f t="shared" si="115"/>
        <v>-2.352941176470591E-2</v>
      </c>
      <c r="I1492" s="5">
        <f t="shared" si="116"/>
        <v>2.1988761299780446E-3</v>
      </c>
      <c r="J1492" s="5">
        <f t="shared" si="117"/>
        <v>3.8484959201071645E-2</v>
      </c>
      <c r="K1492" s="5">
        <f t="shared" si="118"/>
        <v>2.0859060160249899E-2</v>
      </c>
      <c r="L1492" s="6">
        <f t="shared" si="119"/>
        <v>1.0208590601602499</v>
      </c>
      <c r="M1492" s="5">
        <f>PRODUCT($L$3:L1492)-1</f>
        <v>-5.6559595461887047E-2</v>
      </c>
    </row>
    <row r="1493" spans="1:13" x14ac:dyDescent="0.3">
      <c r="A1493" s="1">
        <v>39785</v>
      </c>
      <c r="B1493">
        <v>87.83</v>
      </c>
      <c r="C1493">
        <v>83.14</v>
      </c>
      <c r="D1493" s="4">
        <v>87.32</v>
      </c>
      <c r="E1493" s="4">
        <v>0.2</v>
      </c>
      <c r="F1493" s="4">
        <v>0.25</v>
      </c>
      <c r="G1493" s="4">
        <v>0.65</v>
      </c>
      <c r="H1493" s="5">
        <f t="shared" si="115"/>
        <v>2.7371622411977992E-2</v>
      </c>
      <c r="I1493" s="5">
        <f t="shared" si="116"/>
        <v>1.3408093612871763E-2</v>
      </c>
      <c r="J1493" s="5">
        <f t="shared" si="117"/>
        <v>2.4041280637973506E-2</v>
      </c>
      <c r="K1493" s="5">
        <f t="shared" si="118"/>
        <v>2.4453180300296317E-2</v>
      </c>
      <c r="L1493" s="6">
        <f t="shared" si="119"/>
        <v>1.0244531803002963</v>
      </c>
      <c r="M1493" s="5">
        <f>PRODUCT($L$3:L1493)-1</f>
        <v>-3.348947714713213E-2</v>
      </c>
    </row>
    <row r="1494" spans="1:13" x14ac:dyDescent="0.3">
      <c r="A1494" s="1">
        <v>39786</v>
      </c>
      <c r="B1494">
        <v>88.05</v>
      </c>
      <c r="C1494">
        <v>83.74</v>
      </c>
      <c r="D1494" s="4">
        <v>85.3</v>
      </c>
      <c r="E1494" s="4">
        <v>0.2</v>
      </c>
      <c r="F1494" s="4">
        <v>0.25</v>
      </c>
      <c r="G1494" s="4">
        <v>0.65</v>
      </c>
      <c r="H1494" s="5">
        <f t="shared" si="115"/>
        <v>2.5048388933166521E-3</v>
      </c>
      <c r="I1494" s="5">
        <f t="shared" si="116"/>
        <v>7.216742843396684E-3</v>
      </c>
      <c r="J1494" s="5">
        <f t="shared" si="117"/>
        <v>-2.3133302794319688E-2</v>
      </c>
      <c r="K1494" s="5">
        <f t="shared" si="118"/>
        <v>-1.2731493326795296E-2</v>
      </c>
      <c r="L1494" s="6">
        <f t="shared" si="119"/>
        <v>0.98726850667320476</v>
      </c>
      <c r="M1494" s="5">
        <f>PRODUCT($L$3:L1494)-1</f>
        <v>-4.5794599419110793E-2</v>
      </c>
    </row>
    <row r="1495" spans="1:13" x14ac:dyDescent="0.3">
      <c r="A1495" s="1">
        <v>39787</v>
      </c>
      <c r="B1495">
        <v>88.42</v>
      </c>
      <c r="C1495">
        <v>82.24</v>
      </c>
      <c r="D1495" s="4">
        <v>87.93</v>
      </c>
      <c r="E1495" s="4">
        <v>0.2</v>
      </c>
      <c r="F1495" s="4">
        <v>0.25</v>
      </c>
      <c r="G1495" s="4">
        <v>0.65</v>
      </c>
      <c r="H1495" s="5">
        <f t="shared" si="115"/>
        <v>4.202157864849676E-3</v>
      </c>
      <c r="I1495" s="5">
        <f t="shared" si="116"/>
        <v>-1.7912586577501832E-2</v>
      </c>
      <c r="J1495" s="5">
        <f t="shared" si="117"/>
        <v>3.0832356389214555E-2</v>
      </c>
      <c r="K1495" s="5">
        <f t="shared" si="118"/>
        <v>1.6403316581583938E-2</v>
      </c>
      <c r="L1495" s="6">
        <f t="shared" si="119"/>
        <v>1.016403316581584</v>
      </c>
      <c r="M1495" s="5">
        <f>PRODUCT($L$3:L1495)-1</f>
        <v>-3.0142466149525315E-2</v>
      </c>
    </row>
    <row r="1496" spans="1:13" x14ac:dyDescent="0.3">
      <c r="A1496" s="1">
        <v>39790</v>
      </c>
      <c r="B1496">
        <v>92.38</v>
      </c>
      <c r="C1496">
        <v>88.08</v>
      </c>
      <c r="D1496" s="4">
        <v>91</v>
      </c>
      <c r="E1496" s="4">
        <v>0.2</v>
      </c>
      <c r="F1496" s="4">
        <v>0.25</v>
      </c>
      <c r="G1496" s="4">
        <v>0.65</v>
      </c>
      <c r="H1496" s="5">
        <f t="shared" si="115"/>
        <v>4.4786247455326889E-2</v>
      </c>
      <c r="I1496" s="5">
        <f t="shared" si="116"/>
        <v>7.1011673151750943E-2</v>
      </c>
      <c r="J1496" s="5">
        <f t="shared" si="117"/>
        <v>3.4914136244740046E-2</v>
      </c>
      <c r="K1496" s="5">
        <f t="shared" si="118"/>
        <v>4.9404356338084141E-2</v>
      </c>
      <c r="L1496" s="6">
        <f t="shared" si="119"/>
        <v>1.0494043563380842</v>
      </c>
      <c r="M1496" s="5">
        <f>PRODUCT($L$3:L1496)-1</f>
        <v>1.7772721049998941E-2</v>
      </c>
    </row>
    <row r="1497" spans="1:13" x14ac:dyDescent="0.3">
      <c r="A1497" s="1">
        <v>39791</v>
      </c>
      <c r="B1497">
        <v>92.13</v>
      </c>
      <c r="C1497">
        <v>88.98</v>
      </c>
      <c r="D1497" s="4">
        <v>89.5</v>
      </c>
      <c r="E1497" s="4">
        <v>0.2</v>
      </c>
      <c r="F1497" s="4">
        <v>0.25</v>
      </c>
      <c r="G1497" s="4">
        <v>0.65</v>
      </c>
      <c r="H1497" s="5">
        <f t="shared" si="115"/>
        <v>-2.7062134661182125E-3</v>
      </c>
      <c r="I1497" s="5">
        <f t="shared" si="116"/>
        <v>1.021798365122617E-2</v>
      </c>
      <c r="J1497" s="5">
        <f t="shared" si="117"/>
        <v>-1.6483516483516536E-2</v>
      </c>
      <c r="K1497" s="5">
        <f t="shared" si="118"/>
        <v>-8.701032494702849E-3</v>
      </c>
      <c r="L1497" s="6">
        <f t="shared" si="119"/>
        <v>0.99129896750529711</v>
      </c>
      <c r="M1497" s="5">
        <f>PRODUCT($L$3:L1497)-1</f>
        <v>8.9170475319206854E-3</v>
      </c>
    </row>
    <row r="1498" spans="1:13" x14ac:dyDescent="0.3">
      <c r="A1498" s="1">
        <v>39792</v>
      </c>
      <c r="B1498">
        <v>91.36</v>
      </c>
      <c r="C1498">
        <v>89</v>
      </c>
      <c r="D1498" s="4">
        <v>90.11</v>
      </c>
      <c r="E1498" s="4">
        <v>0.2</v>
      </c>
      <c r="F1498" s="4">
        <v>0.25</v>
      </c>
      <c r="G1498" s="4">
        <v>0.65</v>
      </c>
      <c r="H1498" s="5">
        <f t="shared" si="115"/>
        <v>-8.3577553457071518E-3</v>
      </c>
      <c r="I1498" s="5">
        <f t="shared" si="116"/>
        <v>2.2476961114858973E-4</v>
      </c>
      <c r="J1498" s="5">
        <f t="shared" si="117"/>
        <v>6.8156424581005126E-3</v>
      </c>
      <c r="K1498" s="5">
        <f t="shared" si="118"/>
        <v>2.8148089314110501E-3</v>
      </c>
      <c r="L1498" s="6">
        <f t="shared" si="119"/>
        <v>1.0028148089314111</v>
      </c>
      <c r="M1498" s="5">
        <f>PRODUCT($L$3:L1498)-1</f>
        <v>1.1756956248366368E-2</v>
      </c>
    </row>
    <row r="1499" spans="1:13" x14ac:dyDescent="0.3">
      <c r="A1499" s="1">
        <v>39793</v>
      </c>
      <c r="B1499">
        <v>91</v>
      </c>
      <c r="C1499">
        <v>87.37</v>
      </c>
      <c r="D1499" s="4">
        <v>87.94</v>
      </c>
      <c r="E1499" s="4">
        <v>0.2</v>
      </c>
      <c r="F1499" s="4">
        <v>0.25</v>
      </c>
      <c r="G1499" s="4">
        <v>0.65</v>
      </c>
      <c r="H1499" s="5">
        <f t="shared" si="115"/>
        <v>-3.9404553415061105E-3</v>
      </c>
      <c r="I1499" s="5">
        <f t="shared" si="116"/>
        <v>-1.8314606741573036E-2</v>
      </c>
      <c r="J1499" s="5">
        <f t="shared" si="117"/>
        <v>-2.4081677949173264E-2</v>
      </c>
      <c r="K1499" s="5">
        <f t="shared" si="118"/>
        <v>-2.1019833420657101E-2</v>
      </c>
      <c r="L1499" s="6">
        <f t="shared" si="119"/>
        <v>0.97898016657934295</v>
      </c>
      <c r="M1499" s="5">
        <f>PRODUCT($L$3:L1499)-1</f>
        <v>-9.5100064341653301E-3</v>
      </c>
    </row>
    <row r="1500" spans="1:13" x14ac:dyDescent="0.3">
      <c r="A1500" s="1">
        <v>39794</v>
      </c>
      <c r="B1500">
        <v>89.07</v>
      </c>
      <c r="C1500">
        <v>85.2</v>
      </c>
      <c r="D1500" s="4">
        <v>88.99</v>
      </c>
      <c r="E1500" s="4">
        <v>0.2</v>
      </c>
      <c r="F1500" s="4">
        <v>0.25</v>
      </c>
      <c r="G1500" s="4">
        <v>0.65</v>
      </c>
      <c r="H1500" s="5">
        <f t="shared" si="115"/>
        <v>-2.1208791208791267E-2</v>
      </c>
      <c r="I1500" s="5">
        <f t="shared" si="116"/>
        <v>-2.4836900537942075E-2</v>
      </c>
      <c r="J1500" s="5">
        <f t="shared" si="117"/>
        <v>1.1939959062997385E-2</v>
      </c>
      <c r="K1500" s="5">
        <f t="shared" si="118"/>
        <v>-2.6900099852954721E-3</v>
      </c>
      <c r="L1500" s="6">
        <f t="shared" si="119"/>
        <v>0.99730999001470455</v>
      </c>
      <c r="M1500" s="5">
        <f>PRODUCT($L$3:L1500)-1</f>
        <v>-1.217443440719268E-2</v>
      </c>
    </row>
    <row r="1501" spans="1:13" x14ac:dyDescent="0.3">
      <c r="A1501" s="1">
        <v>39797</v>
      </c>
      <c r="B1501">
        <v>89.15</v>
      </c>
      <c r="C1501">
        <v>86.29</v>
      </c>
      <c r="D1501" s="4">
        <v>87.75</v>
      </c>
      <c r="E1501" s="4">
        <v>0.2</v>
      </c>
      <c r="F1501" s="4">
        <v>0.25</v>
      </c>
      <c r="G1501" s="4">
        <v>0.65</v>
      </c>
      <c r="H1501" s="5">
        <f t="shared" si="115"/>
        <v>8.9816997866853931E-4</v>
      </c>
      <c r="I1501" s="5">
        <f t="shared" si="116"/>
        <v>1.279342723004695E-2</v>
      </c>
      <c r="J1501" s="5">
        <f t="shared" si="117"/>
        <v>-1.3934149904483606E-2</v>
      </c>
      <c r="K1501" s="5">
        <f t="shared" si="118"/>
        <v>-5.6792066346688999E-3</v>
      </c>
      <c r="L1501" s="6">
        <f t="shared" si="119"/>
        <v>0.99432079336533108</v>
      </c>
      <c r="M1501" s="5">
        <f>PRODUCT($L$3:L1501)-1</f>
        <v>-1.7784499913202967E-2</v>
      </c>
    </row>
    <row r="1502" spans="1:13" x14ac:dyDescent="0.3">
      <c r="A1502" s="1">
        <v>39798</v>
      </c>
      <c r="B1502">
        <v>92.02</v>
      </c>
      <c r="C1502">
        <v>88.18</v>
      </c>
      <c r="D1502" s="4">
        <v>91.88</v>
      </c>
      <c r="E1502" s="4">
        <v>0.2</v>
      </c>
      <c r="F1502" s="4">
        <v>0.25</v>
      </c>
      <c r="G1502" s="4">
        <v>0.65</v>
      </c>
      <c r="H1502" s="5">
        <f t="shared" si="115"/>
        <v>3.219293325855288E-2</v>
      </c>
      <c r="I1502" s="5">
        <f t="shared" si="116"/>
        <v>2.1902885618263923E-2</v>
      </c>
      <c r="J1502" s="5">
        <f t="shared" si="117"/>
        <v>4.7065527065526913E-2</v>
      </c>
      <c r="K1502" s="5">
        <f t="shared" si="118"/>
        <v>4.2506900648869056E-2</v>
      </c>
      <c r="L1502" s="6">
        <f t="shared" si="119"/>
        <v>1.042506900648869</v>
      </c>
      <c r="M1502" s="5">
        <f>PRODUCT($L$3:L1502)-1</f>
        <v>2.396643676476562E-2</v>
      </c>
    </row>
    <row r="1503" spans="1:13" x14ac:dyDescent="0.3">
      <c r="A1503" s="1">
        <v>39799</v>
      </c>
      <c r="B1503">
        <v>92.43</v>
      </c>
      <c r="C1503">
        <v>90.06</v>
      </c>
      <c r="D1503" s="4">
        <v>90.99</v>
      </c>
      <c r="E1503" s="4">
        <v>0.2</v>
      </c>
      <c r="F1503" s="4">
        <v>0.25</v>
      </c>
      <c r="G1503" s="4">
        <v>0.65</v>
      </c>
      <c r="H1503" s="5">
        <f t="shared" si="115"/>
        <v>4.4555531406216264E-3</v>
      </c>
      <c r="I1503" s="5">
        <f t="shared" si="116"/>
        <v>2.1320027217055948E-2</v>
      </c>
      <c r="J1503" s="5">
        <f t="shared" si="117"/>
        <v>-9.6865476708750675E-3</v>
      </c>
      <c r="K1503" s="5">
        <f t="shared" si="118"/>
        <v>-7.5138553680481439E-5</v>
      </c>
      <c r="L1503" s="6">
        <f t="shared" si="119"/>
        <v>0.99992486144631954</v>
      </c>
      <c r="M1503" s="5">
        <f>PRODUCT($L$3:L1503)-1</f>
        <v>2.3889497407689753E-2</v>
      </c>
    </row>
    <row r="1504" spans="1:13" x14ac:dyDescent="0.3">
      <c r="A1504" s="1">
        <v>39800</v>
      </c>
      <c r="B1504">
        <v>91.67</v>
      </c>
      <c r="C1504">
        <v>88.21</v>
      </c>
      <c r="D1504" s="4">
        <v>89.29</v>
      </c>
      <c r="E1504" s="4">
        <v>0.2</v>
      </c>
      <c r="F1504" s="4">
        <v>0.25</v>
      </c>
      <c r="G1504" s="4">
        <v>0.65</v>
      </c>
      <c r="H1504" s="5">
        <f t="shared" si="115"/>
        <v>-8.2224386021855222E-3</v>
      </c>
      <c r="I1504" s="5">
        <f t="shared" si="116"/>
        <v>-2.0541860981567961E-2</v>
      </c>
      <c r="J1504" s="5">
        <f t="shared" si="117"/>
        <v>-1.8683371799098625E-2</v>
      </c>
      <c r="K1504" s="5">
        <f t="shared" si="118"/>
        <v>-1.8924144635243202E-2</v>
      </c>
      <c r="L1504" s="6">
        <f t="shared" si="119"/>
        <v>0.98107585536475683</v>
      </c>
      <c r="M1504" s="5">
        <f>PRODUCT($L$3:L1504)-1</f>
        <v>4.5132644682401857E-3</v>
      </c>
    </row>
    <row r="1505" spans="1:13" x14ac:dyDescent="0.3">
      <c r="A1505" s="1">
        <v>39801</v>
      </c>
      <c r="B1505">
        <v>90.62</v>
      </c>
      <c r="C1505">
        <v>88.09</v>
      </c>
      <c r="D1505" s="4">
        <v>88.19</v>
      </c>
      <c r="E1505" s="4">
        <v>0.2</v>
      </c>
      <c r="F1505" s="4">
        <v>0.25</v>
      </c>
      <c r="G1505" s="4">
        <v>0.65</v>
      </c>
      <c r="H1505" s="5">
        <f t="shared" si="115"/>
        <v>-1.1454128940765806E-2</v>
      </c>
      <c r="I1505" s="5">
        <f t="shared" si="116"/>
        <v>-1.3603899784603302E-3</v>
      </c>
      <c r="J1505" s="5">
        <f t="shared" si="117"/>
        <v>-1.2319408668383991E-2</v>
      </c>
      <c r="K1505" s="5">
        <f t="shared" si="118"/>
        <v>-1.0638538917217839E-2</v>
      </c>
      <c r="L1505" s="6">
        <f t="shared" si="119"/>
        <v>0.98936146108278211</v>
      </c>
      <c r="M1505" s="5">
        <f>PRODUCT($L$3:L1505)-1</f>
        <v>-6.1732889886667586E-3</v>
      </c>
    </row>
    <row r="1506" spans="1:13" x14ac:dyDescent="0.3">
      <c r="A1506" s="1">
        <v>39804</v>
      </c>
      <c r="B1506">
        <v>88.67</v>
      </c>
      <c r="C1506">
        <v>85.49</v>
      </c>
      <c r="D1506" s="4">
        <v>87.06</v>
      </c>
      <c r="E1506" s="4">
        <v>0.2</v>
      </c>
      <c r="F1506" s="4">
        <v>0.25</v>
      </c>
      <c r="G1506" s="4">
        <v>0.65</v>
      </c>
      <c r="H1506" s="5">
        <f t="shared" si="115"/>
        <v>-2.1518428602957385E-2</v>
      </c>
      <c r="I1506" s="5">
        <f t="shared" si="116"/>
        <v>-2.9515268475422962E-2</v>
      </c>
      <c r="J1506" s="5">
        <f t="shared" si="117"/>
        <v>-1.28132441319877E-2</v>
      </c>
      <c r="K1506" s="5">
        <f t="shared" si="118"/>
        <v>-2.0011111525239225E-2</v>
      </c>
      <c r="L1506" s="6">
        <f t="shared" si="119"/>
        <v>0.97998888847476073</v>
      </c>
      <c r="M1506" s="5">
        <f>PRODUCT($L$3:L1506)-1</f>
        <v>-2.6060866139476335E-2</v>
      </c>
    </row>
    <row r="1507" spans="1:13" x14ac:dyDescent="0.3">
      <c r="A1507" s="1">
        <v>39805</v>
      </c>
      <c r="B1507">
        <v>87.93</v>
      </c>
      <c r="C1507">
        <v>85.8</v>
      </c>
      <c r="D1507" s="4">
        <v>86.16</v>
      </c>
      <c r="E1507" s="4">
        <v>0.2</v>
      </c>
      <c r="F1507" s="4">
        <v>0.25</v>
      </c>
      <c r="G1507" s="4">
        <v>0.65</v>
      </c>
      <c r="H1507" s="5">
        <f t="shared" si="115"/>
        <v>-8.3455509191383559E-3</v>
      </c>
      <c r="I1507" s="5">
        <f t="shared" si="116"/>
        <v>3.6261551058602848E-3</v>
      </c>
      <c r="J1507" s="5">
        <f t="shared" si="117"/>
        <v>-1.0337698139214369E-2</v>
      </c>
      <c r="K1507" s="5">
        <f t="shared" si="118"/>
        <v>-7.4820751978519401E-3</v>
      </c>
      <c r="L1507" s="6">
        <f t="shared" si="119"/>
        <v>0.99251792480214807</v>
      </c>
      <c r="M1507" s="5">
        <f>PRODUCT($L$3:L1507)-1</f>
        <v>-3.3347951977151569E-2</v>
      </c>
    </row>
    <row r="1508" spans="1:13" x14ac:dyDescent="0.3">
      <c r="A1508" s="1">
        <v>39806</v>
      </c>
      <c r="B1508">
        <v>86.87</v>
      </c>
      <c r="C1508">
        <v>86</v>
      </c>
      <c r="D1508" s="4">
        <v>86.66</v>
      </c>
      <c r="E1508" s="4">
        <v>0.2</v>
      </c>
      <c r="F1508" s="4">
        <v>0.25</v>
      </c>
      <c r="G1508" s="4">
        <v>0.65</v>
      </c>
      <c r="H1508" s="5">
        <f t="shared" si="115"/>
        <v>-1.2055043784828912E-2</v>
      </c>
      <c r="I1508" s="5">
        <f t="shared" si="116"/>
        <v>2.3310023310023631E-3</v>
      </c>
      <c r="J1508" s="5">
        <f t="shared" si="117"/>
        <v>5.8031569173631059E-3</v>
      </c>
      <c r="K1508" s="5">
        <f t="shared" si="118"/>
        <v>1.9437938220708269E-3</v>
      </c>
      <c r="L1508" s="6">
        <f t="shared" si="119"/>
        <v>1.0019437938220708</v>
      </c>
      <c r="M1508" s="5">
        <f>PRODUCT($L$3:L1508)-1</f>
        <v>-3.1468979698112687E-2</v>
      </c>
    </row>
    <row r="1509" spans="1:13" x14ac:dyDescent="0.3">
      <c r="A1509" s="1">
        <v>39808</v>
      </c>
      <c r="B1509">
        <v>87.3</v>
      </c>
      <c r="C1509">
        <v>86.5</v>
      </c>
      <c r="D1509" s="4">
        <v>87.16</v>
      </c>
      <c r="E1509" s="4">
        <v>0.2</v>
      </c>
      <c r="F1509" s="4">
        <v>0.25</v>
      </c>
      <c r="G1509" s="4">
        <v>0.65</v>
      </c>
      <c r="H1509" s="5">
        <f t="shared" si="115"/>
        <v>4.9499251755495965E-3</v>
      </c>
      <c r="I1509" s="5">
        <f t="shared" si="116"/>
        <v>5.8139534883721034E-3</v>
      </c>
      <c r="J1509" s="5">
        <f t="shared" si="117"/>
        <v>5.7696745903530466E-3</v>
      </c>
      <c r="K1509" s="5">
        <f t="shared" si="118"/>
        <v>6.1937618909324258E-3</v>
      </c>
      <c r="L1509" s="6">
        <f t="shared" si="119"/>
        <v>1.0061937618909325</v>
      </c>
      <c r="M1509" s="5">
        <f>PRODUCT($L$3:L1509)-1</f>
        <v>-2.5470129174380962E-2</v>
      </c>
    </row>
    <row r="1510" spans="1:13" x14ac:dyDescent="0.3">
      <c r="A1510" s="1">
        <v>39811</v>
      </c>
      <c r="B1510">
        <v>87.33</v>
      </c>
      <c r="C1510">
        <v>85.6</v>
      </c>
      <c r="D1510" s="4">
        <v>86.91</v>
      </c>
      <c r="E1510" s="4">
        <v>0.2</v>
      </c>
      <c r="F1510" s="4">
        <v>0.25</v>
      </c>
      <c r="G1510" s="4">
        <v>0.65</v>
      </c>
      <c r="H1510" s="5">
        <f t="shared" si="115"/>
        <v>3.4364261168384758E-4</v>
      </c>
      <c r="I1510" s="5">
        <f t="shared" si="116"/>
        <v>-1.0404624277456698E-2</v>
      </c>
      <c r="J1510" s="5">
        <f t="shared" si="117"/>
        <v>-2.8682882055989234E-3</v>
      </c>
      <c r="K1510" s="5">
        <f t="shared" si="118"/>
        <v>-4.3968148806667051E-3</v>
      </c>
      <c r="L1510" s="6">
        <f t="shared" si="119"/>
        <v>0.99560318511933332</v>
      </c>
      <c r="M1510" s="5">
        <f>PRODUCT($L$3:L1510)-1</f>
        <v>-2.9754956612081274E-2</v>
      </c>
    </row>
    <row r="1511" spans="1:13" x14ac:dyDescent="0.3">
      <c r="A1511" s="1">
        <v>39812</v>
      </c>
      <c r="B1511">
        <v>89.05</v>
      </c>
      <c r="C1511">
        <v>86.88</v>
      </c>
      <c r="D1511" s="4">
        <v>88.97</v>
      </c>
      <c r="E1511" s="4">
        <v>0.2</v>
      </c>
      <c r="F1511" s="4">
        <v>0.25</v>
      </c>
      <c r="G1511" s="4">
        <v>0.65</v>
      </c>
      <c r="H1511" s="5">
        <f t="shared" si="115"/>
        <v>1.9695408221687805E-2</v>
      </c>
      <c r="I1511" s="5">
        <f t="shared" si="116"/>
        <v>1.495327102803734E-2</v>
      </c>
      <c r="J1511" s="5">
        <f t="shared" si="117"/>
        <v>2.3702680934299947E-2</v>
      </c>
      <c r="K1511" s="5">
        <f t="shared" si="118"/>
        <v>2.308414200864186E-2</v>
      </c>
      <c r="L1511" s="6">
        <f t="shared" si="119"/>
        <v>1.0230841420086418</v>
      </c>
      <c r="M1511" s="5">
        <f>PRODUCT($L$3:L1511)-1</f>
        <v>-7.3576822473336856E-3</v>
      </c>
    </row>
    <row r="1512" spans="1:13" x14ac:dyDescent="0.3">
      <c r="A1512" s="1">
        <v>39813</v>
      </c>
      <c r="B1512">
        <v>90.97</v>
      </c>
      <c r="C1512">
        <v>88.87</v>
      </c>
      <c r="D1512" s="4">
        <v>90.24</v>
      </c>
      <c r="E1512" s="4">
        <v>0.2</v>
      </c>
      <c r="F1512" s="4">
        <v>0.25</v>
      </c>
      <c r="G1512" s="4">
        <v>0.65</v>
      </c>
      <c r="H1512" s="5">
        <f t="shared" si="115"/>
        <v>2.1560920830993924E-2</v>
      </c>
      <c r="I1512" s="5">
        <f t="shared" si="116"/>
        <v>2.2905156537753379E-2</v>
      </c>
      <c r="J1512" s="5">
        <f t="shared" si="117"/>
        <v>1.4274474541980497E-2</v>
      </c>
      <c r="K1512" s="5">
        <f t="shared" si="118"/>
        <v>1.9316881752924453E-2</v>
      </c>
      <c r="L1512" s="6">
        <f t="shared" si="119"/>
        <v>1.0193168817529243</v>
      </c>
      <c r="M1512" s="5">
        <f>PRODUCT($L$3:L1512)-1</f>
        <v>1.1817072027643372E-2</v>
      </c>
    </row>
    <row r="1513" spans="1:13" x14ac:dyDescent="0.3">
      <c r="A1513" s="1">
        <v>39815</v>
      </c>
      <c r="B1513">
        <v>93.44</v>
      </c>
      <c r="C1513">
        <v>89.85</v>
      </c>
      <c r="D1513" s="4">
        <v>92.96</v>
      </c>
      <c r="E1513" s="4">
        <v>0.2</v>
      </c>
      <c r="F1513" s="4">
        <v>0.25</v>
      </c>
      <c r="G1513" s="4">
        <v>0.65</v>
      </c>
      <c r="H1513" s="5">
        <f t="shared" si="115"/>
        <v>2.7151808288446766E-2</v>
      </c>
      <c r="I1513" s="5">
        <f t="shared" si="116"/>
        <v>1.1027343310453297E-2</v>
      </c>
      <c r="J1513" s="5">
        <f t="shared" si="117"/>
        <v>3.0141843971631221E-2</v>
      </c>
      <c r="K1513" s="5">
        <f t="shared" si="118"/>
        <v>2.7779396066862971E-2</v>
      </c>
      <c r="L1513" s="6">
        <f t="shared" si="119"/>
        <v>1.0277793960668631</v>
      </c>
      <c r="M1513" s="5">
        <f>PRODUCT($L$3:L1513)-1</f>
        <v>3.9924739218712979E-2</v>
      </c>
    </row>
    <row r="1514" spans="1:13" x14ac:dyDescent="0.3">
      <c r="A1514" s="1">
        <v>39818</v>
      </c>
      <c r="B1514">
        <v>94.55</v>
      </c>
      <c r="C1514">
        <v>91.89</v>
      </c>
      <c r="D1514" s="4">
        <v>92.85</v>
      </c>
      <c r="E1514" s="4">
        <v>0.2</v>
      </c>
      <c r="F1514" s="4">
        <v>0.25</v>
      </c>
      <c r="G1514" s="4">
        <v>0.65</v>
      </c>
      <c r="H1514" s="5">
        <f t="shared" si="115"/>
        <v>1.1879280821917693E-2</v>
      </c>
      <c r="I1514" s="5">
        <f t="shared" si="116"/>
        <v>2.2704507512520955E-2</v>
      </c>
      <c r="J1514" s="5">
        <f t="shared" si="117"/>
        <v>-1.1833046471600994E-3</v>
      </c>
      <c r="K1514" s="5">
        <f t="shared" si="118"/>
        <v>7.2828350218597133E-3</v>
      </c>
      <c r="L1514" s="6">
        <f t="shared" si="119"/>
        <v>1.0072828350218597</v>
      </c>
      <c r="M1514" s="5">
        <f>PRODUCT($L$3:L1514)-1</f>
        <v>4.749833952959337E-2</v>
      </c>
    </row>
    <row r="1515" spans="1:13" x14ac:dyDescent="0.3">
      <c r="A1515" s="1">
        <v>39819</v>
      </c>
      <c r="B1515">
        <v>94.45</v>
      </c>
      <c r="C1515">
        <v>92.68</v>
      </c>
      <c r="D1515" s="4">
        <v>93.47</v>
      </c>
      <c r="E1515" s="4">
        <v>0.2</v>
      </c>
      <c r="F1515" s="4">
        <v>0.25</v>
      </c>
      <c r="G1515" s="4">
        <v>0.65</v>
      </c>
      <c r="H1515" s="5">
        <f t="shared" si="115"/>
        <v>-1.0576414595451222E-3</v>
      </c>
      <c r="I1515" s="5">
        <f t="shared" si="116"/>
        <v>8.5972358254435832E-3</v>
      </c>
      <c r="J1515" s="5">
        <f t="shared" si="117"/>
        <v>6.6774367259021528E-3</v>
      </c>
      <c r="K1515" s="5">
        <f t="shared" si="118"/>
        <v>6.2781145362882703E-3</v>
      </c>
      <c r="L1515" s="6">
        <f t="shared" si="119"/>
        <v>1.0062781145362882</v>
      </c>
      <c r="M1515" s="5">
        <f>PRODUCT($L$3:L1515)-1</f>
        <v>5.4074654081731843E-2</v>
      </c>
    </row>
    <row r="1516" spans="1:13" x14ac:dyDescent="0.3">
      <c r="A1516" s="1">
        <v>39820</v>
      </c>
      <c r="B1516">
        <v>92.26</v>
      </c>
      <c r="C1516">
        <v>90.2</v>
      </c>
      <c r="D1516" s="4">
        <v>90.67</v>
      </c>
      <c r="E1516" s="4">
        <v>0.2</v>
      </c>
      <c r="F1516" s="4">
        <v>0.25</v>
      </c>
      <c r="G1516" s="4">
        <v>0.65</v>
      </c>
      <c r="H1516" s="5">
        <f t="shared" si="115"/>
        <v>-2.3186871360508232E-2</v>
      </c>
      <c r="I1516" s="5">
        <f t="shared" si="116"/>
        <v>-2.6758739749676352E-2</v>
      </c>
      <c r="J1516" s="5">
        <f t="shared" si="117"/>
        <v>-2.9956135658499972E-2</v>
      </c>
      <c r="K1516" s="5">
        <f t="shared" si="118"/>
        <v>-3.0798547387545717E-2</v>
      </c>
      <c r="L1516" s="6">
        <f t="shared" si="119"/>
        <v>0.96920145261245427</v>
      </c>
      <c r="M1516" s="5">
        <f>PRODUCT($L$3:L1516)-1</f>
        <v>2.161068589798476E-2</v>
      </c>
    </row>
    <row r="1517" spans="1:13" x14ac:dyDescent="0.3">
      <c r="A1517" s="1">
        <v>39821</v>
      </c>
      <c r="B1517">
        <v>91.09</v>
      </c>
      <c r="C1517">
        <v>89.67</v>
      </c>
      <c r="D1517" s="4">
        <v>91.04</v>
      </c>
      <c r="E1517" s="4">
        <v>0.2</v>
      </c>
      <c r="F1517" s="4">
        <v>0.25</v>
      </c>
      <c r="G1517" s="4">
        <v>0.65</v>
      </c>
      <c r="H1517" s="5">
        <f t="shared" si="115"/>
        <v>-1.2681552135269891E-2</v>
      </c>
      <c r="I1517" s="5">
        <f t="shared" si="116"/>
        <v>-5.8758314855875682E-3</v>
      </c>
      <c r="J1517" s="5">
        <f t="shared" si="117"/>
        <v>4.0807323260174666E-3</v>
      </c>
      <c r="K1517" s="5">
        <f t="shared" si="118"/>
        <v>-1.3527922865395176E-3</v>
      </c>
      <c r="L1517" s="6">
        <f t="shared" si="119"/>
        <v>0.99864720771346049</v>
      </c>
      <c r="M1517" s="5">
        <f>PRODUCT($L$3:L1517)-1</f>
        <v>2.0228658842255554E-2</v>
      </c>
    </row>
    <row r="1518" spans="1:13" x14ac:dyDescent="0.3">
      <c r="A1518" s="1">
        <v>39822</v>
      </c>
      <c r="B1518">
        <v>91.32</v>
      </c>
      <c r="C1518">
        <v>85.36</v>
      </c>
      <c r="D1518" s="4">
        <v>89.09</v>
      </c>
      <c r="E1518" s="4">
        <v>0.2</v>
      </c>
      <c r="F1518" s="4">
        <v>0.25</v>
      </c>
      <c r="G1518" s="4">
        <v>0.65</v>
      </c>
      <c r="H1518" s="5">
        <f t="shared" si="115"/>
        <v>2.5249752991545193E-3</v>
      </c>
      <c r="I1518" s="5">
        <f t="shared" si="116"/>
        <v>-4.8065127690420484E-2</v>
      </c>
      <c r="J1518" s="5">
        <f t="shared" si="117"/>
        <v>-2.1419156414762774E-2</v>
      </c>
      <c r="K1518" s="5">
        <f t="shared" si="118"/>
        <v>-2.543373853237002E-2</v>
      </c>
      <c r="L1518" s="6">
        <f t="shared" si="119"/>
        <v>0.97456626146763004</v>
      </c>
      <c r="M1518" s="5">
        <f>PRODUCT($L$3:L1518)-1</f>
        <v>-5.719570109968819E-3</v>
      </c>
    </row>
    <row r="1519" spans="1:13" x14ac:dyDescent="0.3">
      <c r="A1519" s="1">
        <v>39825</v>
      </c>
      <c r="B1519">
        <v>88.91</v>
      </c>
      <c r="C1519">
        <v>86.41</v>
      </c>
      <c r="D1519" s="4">
        <v>86.95</v>
      </c>
      <c r="E1519" s="4">
        <v>0.2</v>
      </c>
      <c r="F1519" s="4">
        <v>0.25</v>
      </c>
      <c r="G1519" s="4">
        <v>0.65</v>
      </c>
      <c r="H1519" s="5">
        <f t="shared" si="115"/>
        <v>-2.6390713972842761E-2</v>
      </c>
      <c r="I1519" s="5">
        <f t="shared" si="116"/>
        <v>1.2300843486410473E-2</v>
      </c>
      <c r="J1519" s="5">
        <f t="shared" si="117"/>
        <v>-2.4020653271972114E-2</v>
      </c>
      <c r="K1519" s="5">
        <f t="shared" si="118"/>
        <v>-1.7816356549747808E-2</v>
      </c>
      <c r="L1519" s="6">
        <f t="shared" si="119"/>
        <v>0.98218364345025222</v>
      </c>
      <c r="M1519" s="5">
        <f>PRODUCT($L$3:L1519)-1</f>
        <v>-2.34340247593261E-2</v>
      </c>
    </row>
    <row r="1520" spans="1:13" x14ac:dyDescent="0.3">
      <c r="A1520" s="1">
        <v>39826</v>
      </c>
      <c r="B1520">
        <v>87.88</v>
      </c>
      <c r="C1520">
        <v>86.2</v>
      </c>
      <c r="D1520" s="4">
        <v>87.11</v>
      </c>
      <c r="E1520" s="4">
        <v>0.2</v>
      </c>
      <c r="F1520" s="4">
        <v>0.25</v>
      </c>
      <c r="G1520" s="4">
        <v>0.65</v>
      </c>
      <c r="H1520" s="5">
        <f t="shared" si="115"/>
        <v>-1.1584748622202268E-2</v>
      </c>
      <c r="I1520" s="5">
        <f t="shared" si="116"/>
        <v>-2.4302742738108174E-3</v>
      </c>
      <c r="J1520" s="5">
        <f t="shared" si="117"/>
        <v>1.840138010350767E-3</v>
      </c>
      <c r="K1520" s="5">
        <f t="shared" si="118"/>
        <v>-1.7284285861651595E-3</v>
      </c>
      <c r="L1520" s="6">
        <f t="shared" si="119"/>
        <v>0.99827157141383482</v>
      </c>
      <c r="M1520" s="5">
        <f>PRODUCT($L$3:L1520)-1</f>
        <v>-2.5121949307208347E-2</v>
      </c>
    </row>
    <row r="1521" spans="1:13" x14ac:dyDescent="0.3">
      <c r="A1521" s="1">
        <v>39827</v>
      </c>
      <c r="B1521">
        <v>85.75</v>
      </c>
      <c r="C1521">
        <v>83.16</v>
      </c>
      <c r="D1521" s="4">
        <v>84.37</v>
      </c>
      <c r="E1521" s="4">
        <v>0.2</v>
      </c>
      <c r="F1521" s="4">
        <v>0.25</v>
      </c>
      <c r="G1521" s="4">
        <v>0.65</v>
      </c>
      <c r="H1521" s="5">
        <f t="shared" si="115"/>
        <v>-2.4237596722803789E-2</v>
      </c>
      <c r="I1521" s="5">
        <f t="shared" si="116"/>
        <v>-3.5266821345707688E-2</v>
      </c>
      <c r="J1521" s="5">
        <f t="shared" si="117"/>
        <v>-3.1454482837791287E-2</v>
      </c>
      <c r="K1521" s="5">
        <f t="shared" si="118"/>
        <v>-3.4109638525552016E-2</v>
      </c>
      <c r="L1521" s="6">
        <f t="shared" si="119"/>
        <v>0.96589036147444796</v>
      </c>
      <c r="M1521" s="5">
        <f>PRODUCT($L$3:L1521)-1</f>
        <v>-5.8374687222834232E-2</v>
      </c>
    </row>
    <row r="1522" spans="1:13" x14ac:dyDescent="0.3">
      <c r="A1522" s="1">
        <v>39828</v>
      </c>
      <c r="B1522">
        <v>85.25</v>
      </c>
      <c r="C1522">
        <v>81.72</v>
      </c>
      <c r="D1522" s="4">
        <v>84.4</v>
      </c>
      <c r="E1522" s="4">
        <v>0.2</v>
      </c>
      <c r="F1522" s="4">
        <v>0.25</v>
      </c>
      <c r="G1522" s="4">
        <v>0.65</v>
      </c>
      <c r="H1522" s="5">
        <f t="shared" si="115"/>
        <v>-5.8309037900874383E-3</v>
      </c>
      <c r="I1522" s="5">
        <f t="shared" si="116"/>
        <v>-1.7316017316017285E-2</v>
      </c>
      <c r="J1522" s="5">
        <f t="shared" si="117"/>
        <v>3.5557662676310997E-4</v>
      </c>
      <c r="K1522" s="5">
        <f t="shared" si="118"/>
        <v>-5.264060279625787E-3</v>
      </c>
      <c r="L1522" s="6">
        <f t="shared" si="119"/>
        <v>0.99473593972037422</v>
      </c>
      <c r="M1522" s="5">
        <f>PRODUCT($L$3:L1522)-1</f>
        <v>-6.3331459630114662E-2</v>
      </c>
    </row>
    <row r="1523" spans="1:13" x14ac:dyDescent="0.3">
      <c r="A1523" s="1">
        <v>39829</v>
      </c>
      <c r="B1523">
        <v>85.99</v>
      </c>
      <c r="C1523">
        <v>83.05</v>
      </c>
      <c r="D1523" s="4">
        <v>85.06</v>
      </c>
      <c r="E1523" s="4">
        <v>0.2</v>
      </c>
      <c r="F1523" s="4">
        <v>0.25</v>
      </c>
      <c r="G1523" s="4">
        <v>0.65</v>
      </c>
      <c r="H1523" s="5">
        <f t="shared" si="115"/>
        <v>8.6803519061582346E-3</v>
      </c>
      <c r="I1523" s="5">
        <f t="shared" si="116"/>
        <v>1.6275085658345567E-2</v>
      </c>
      <c r="J1523" s="5">
        <f t="shared" si="117"/>
        <v>7.8199052132701397E-3</v>
      </c>
      <c r="K1523" s="5">
        <f t="shared" si="118"/>
        <v>1.088778018444363E-2</v>
      </c>
      <c r="L1523" s="6">
        <f t="shared" si="119"/>
        <v>1.0108877801844436</v>
      </c>
      <c r="M1523" s="5">
        <f>PRODUCT($L$3:L1523)-1</f>
        <v>-5.313321845688368E-2</v>
      </c>
    </row>
    <row r="1524" spans="1:13" x14ac:dyDescent="0.3">
      <c r="A1524" s="1">
        <v>39833</v>
      </c>
      <c r="B1524">
        <v>85.06</v>
      </c>
      <c r="C1524">
        <v>80.05</v>
      </c>
      <c r="D1524" s="4">
        <v>80.569999999999993</v>
      </c>
      <c r="E1524" s="4">
        <v>0.2</v>
      </c>
      <c r="F1524" s="4">
        <v>0.25</v>
      </c>
      <c r="G1524" s="4">
        <v>0.65</v>
      </c>
      <c r="H1524" s="5">
        <f t="shared" si="115"/>
        <v>-1.0815211071054653E-2</v>
      </c>
      <c r="I1524" s="5">
        <f t="shared" si="116"/>
        <v>-3.6122817579771205E-2</v>
      </c>
      <c r="J1524" s="5">
        <f t="shared" si="117"/>
        <v>-5.2786268516341495E-2</v>
      </c>
      <c r="K1524" s="5">
        <f t="shared" si="118"/>
        <v>-4.5504821144775706E-2</v>
      </c>
      <c r="L1524" s="6">
        <f t="shared" si="119"/>
        <v>0.95449517885522428</v>
      </c>
      <c r="M1524" s="5">
        <f>PRODUCT($L$3:L1524)-1</f>
        <v>-9.6220221998932653E-2</v>
      </c>
    </row>
    <row r="1525" spans="1:13" x14ac:dyDescent="0.3">
      <c r="A1525" s="1">
        <v>39834</v>
      </c>
      <c r="B1525">
        <v>84.24</v>
      </c>
      <c r="C1525">
        <v>80.47</v>
      </c>
      <c r="D1525" s="4">
        <v>84.05</v>
      </c>
      <c r="E1525" s="4">
        <v>0.2</v>
      </c>
      <c r="F1525" s="4">
        <v>0.25</v>
      </c>
      <c r="G1525" s="4">
        <v>0.65</v>
      </c>
      <c r="H1525" s="5">
        <f t="shared" si="115"/>
        <v>-9.6402539383965147E-3</v>
      </c>
      <c r="I1525" s="5">
        <f t="shared" si="116"/>
        <v>5.2467207995003928E-3</v>
      </c>
      <c r="J1525" s="5">
        <f t="shared" si="117"/>
        <v>4.3192255181829564E-2</v>
      </c>
      <c r="K1525" s="5">
        <f t="shared" si="118"/>
        <v>2.7458595280385013E-2</v>
      </c>
      <c r="L1525" s="6">
        <f t="shared" si="119"/>
        <v>1.027458595280385</v>
      </c>
      <c r="M1525" s="5">
        <f>PRODUCT($L$3:L1525)-1</f>
        <v>-7.1403698852205211E-2</v>
      </c>
    </row>
    <row r="1526" spans="1:13" x14ac:dyDescent="0.3">
      <c r="A1526" s="1">
        <v>39835</v>
      </c>
      <c r="B1526">
        <v>84.04</v>
      </c>
      <c r="C1526">
        <v>81.17</v>
      </c>
      <c r="D1526" s="4">
        <v>82.75</v>
      </c>
      <c r="E1526" s="4">
        <v>0.2</v>
      </c>
      <c r="F1526" s="4">
        <v>0.25</v>
      </c>
      <c r="G1526" s="4">
        <v>0.65</v>
      </c>
      <c r="H1526" s="5">
        <f t="shared" si="115"/>
        <v>-2.3741690408355387E-3</v>
      </c>
      <c r="I1526" s="5">
        <f t="shared" si="116"/>
        <v>8.6988939977632462E-3</v>
      </c>
      <c r="J1526" s="5">
        <f t="shared" si="117"/>
        <v>-1.5466983938132062E-2</v>
      </c>
      <c r="K1526" s="5">
        <f t="shared" si="118"/>
        <v>-8.3536498685121367E-3</v>
      </c>
      <c r="L1526" s="6">
        <f t="shared" si="119"/>
        <v>0.99164635013148783</v>
      </c>
      <c r="M1526" s="5">
        <f>PRODUCT($L$3:L1526)-1</f>
        <v>-7.9160867221189424E-2</v>
      </c>
    </row>
    <row r="1527" spans="1:13" x14ac:dyDescent="0.3">
      <c r="A1527" s="1">
        <v>39836</v>
      </c>
      <c r="B1527">
        <v>83.99</v>
      </c>
      <c r="C1527">
        <v>80.569999999999993</v>
      </c>
      <c r="D1527" s="4">
        <v>83.11</v>
      </c>
      <c r="E1527" s="4">
        <v>0.2</v>
      </c>
      <c r="F1527" s="4">
        <v>0.25</v>
      </c>
      <c r="G1527" s="4">
        <v>0.65</v>
      </c>
      <c r="H1527" s="5">
        <f t="shared" si="115"/>
        <v>-5.9495478343662977E-4</v>
      </c>
      <c r="I1527" s="5">
        <f t="shared" si="116"/>
        <v>-7.3918935567328647E-3</v>
      </c>
      <c r="J1527" s="5">
        <f t="shared" si="117"/>
        <v>4.350453172205393E-3</v>
      </c>
      <c r="K1527" s="5">
        <f t="shared" si="118"/>
        <v>8.6083021606296346E-4</v>
      </c>
      <c r="L1527" s="6">
        <f t="shared" si="119"/>
        <v>1.0008608302160629</v>
      </c>
      <c r="M1527" s="5">
        <f>PRODUCT($L$3:L1527)-1</f>
        <v>-7.8368181071560294E-2</v>
      </c>
    </row>
    <row r="1528" spans="1:13" x14ac:dyDescent="0.3">
      <c r="A1528" s="1">
        <v>39839</v>
      </c>
      <c r="B1528">
        <v>85.36</v>
      </c>
      <c r="C1528">
        <v>82.81</v>
      </c>
      <c r="D1528" s="4">
        <v>83.68</v>
      </c>
      <c r="E1528" s="4">
        <v>0.2</v>
      </c>
      <c r="F1528" s="4">
        <v>0.25</v>
      </c>
      <c r="G1528" s="4">
        <v>0.65</v>
      </c>
      <c r="H1528" s="5">
        <f t="shared" si="115"/>
        <v>1.6311465650672652E-2</v>
      </c>
      <c r="I1528" s="5">
        <f t="shared" si="116"/>
        <v>2.780191138140764E-2</v>
      </c>
      <c r="J1528" s="5">
        <f t="shared" si="117"/>
        <v>6.8583804596318299E-3</v>
      </c>
      <c r="K1528" s="5">
        <f t="shared" si="118"/>
        <v>1.4670718274247131E-2</v>
      </c>
      <c r="L1528" s="6">
        <f t="shared" si="119"/>
        <v>1.0146707182742472</v>
      </c>
      <c r="M1528" s="5">
        <f>PRODUCT($L$3:L1528)-1</f>
        <v>-6.4847180303479246E-2</v>
      </c>
    </row>
    <row r="1529" spans="1:13" x14ac:dyDescent="0.3">
      <c r="A1529" s="1">
        <v>39840</v>
      </c>
      <c r="B1529">
        <v>85.15</v>
      </c>
      <c r="C1529">
        <v>83.3</v>
      </c>
      <c r="D1529" s="4">
        <v>84.53</v>
      </c>
      <c r="E1529" s="4">
        <v>0.2</v>
      </c>
      <c r="F1529" s="4">
        <v>0.25</v>
      </c>
      <c r="G1529" s="4">
        <v>0.65</v>
      </c>
      <c r="H1529" s="5">
        <f t="shared" si="115"/>
        <v>-2.4601686972820502E-3</v>
      </c>
      <c r="I1529" s="5">
        <f t="shared" si="116"/>
        <v>5.9171597633136397E-3</v>
      </c>
      <c r="J1529" s="5">
        <f t="shared" si="117"/>
        <v>1.0157743785850881E-2</v>
      </c>
      <c r="K1529" s="5">
        <f t="shared" si="118"/>
        <v>7.589789662175073E-3</v>
      </c>
      <c r="L1529" s="6">
        <f t="shared" si="119"/>
        <v>1.0075897896621751</v>
      </c>
      <c r="M1529" s="5">
        <f>PRODUCT($L$3:L1529)-1</f>
        <v>-5.7749567099992793E-2</v>
      </c>
    </row>
    <row r="1530" spans="1:13" x14ac:dyDescent="0.3">
      <c r="A1530" s="1">
        <v>39841</v>
      </c>
      <c r="B1530">
        <v>87.95</v>
      </c>
      <c r="C1530">
        <v>86.07</v>
      </c>
      <c r="D1530" s="4">
        <v>87.39</v>
      </c>
      <c r="E1530" s="4">
        <v>0.2</v>
      </c>
      <c r="F1530" s="4">
        <v>0.25</v>
      </c>
      <c r="G1530" s="4">
        <v>0.65</v>
      </c>
      <c r="H1530" s="5">
        <f t="shared" si="115"/>
        <v>3.2883147386964184E-2</v>
      </c>
      <c r="I1530" s="5">
        <f t="shared" si="116"/>
        <v>3.3253301320528061E-2</v>
      </c>
      <c r="J1530" s="5">
        <f t="shared" si="117"/>
        <v>3.3834141724831346E-2</v>
      </c>
      <c r="K1530" s="5">
        <f t="shared" si="118"/>
        <v>3.6882146928665233E-2</v>
      </c>
      <c r="L1530" s="6">
        <f t="shared" si="119"/>
        <v>1.0368821469286653</v>
      </c>
      <c r="M1530" s="5">
        <f>PRODUCT($L$3:L1530)-1</f>
        <v>-2.2997348190176181E-2</v>
      </c>
    </row>
    <row r="1531" spans="1:13" x14ac:dyDescent="0.3">
      <c r="A1531" s="1">
        <v>39842</v>
      </c>
      <c r="B1531">
        <v>87.49</v>
      </c>
      <c r="C1531">
        <v>84.47</v>
      </c>
      <c r="D1531" s="4">
        <v>84.55</v>
      </c>
      <c r="E1531" s="4">
        <v>0.2</v>
      </c>
      <c r="F1531" s="4">
        <v>0.25</v>
      </c>
      <c r="G1531" s="4">
        <v>0.65</v>
      </c>
      <c r="H1531" s="5">
        <f t="shared" si="115"/>
        <v>-5.2302444570779816E-3</v>
      </c>
      <c r="I1531" s="5">
        <f t="shared" si="116"/>
        <v>-1.8589520158010853E-2</v>
      </c>
      <c r="J1531" s="5">
        <f t="shared" si="117"/>
        <v>-3.2497997482549557E-2</v>
      </c>
      <c r="K1531" s="5">
        <f t="shared" si="118"/>
        <v>-2.681712729457552E-2</v>
      </c>
      <c r="L1531" s="6">
        <f t="shared" si="119"/>
        <v>0.97318287270542447</v>
      </c>
      <c r="M1531" s="5">
        <f>PRODUCT($L$3:L1531)-1</f>
        <v>-4.9197752670898098E-2</v>
      </c>
    </row>
    <row r="1532" spans="1:13" x14ac:dyDescent="0.3">
      <c r="A1532" s="1">
        <v>39843</v>
      </c>
      <c r="B1532">
        <v>85.4</v>
      </c>
      <c r="C1532">
        <v>82.21</v>
      </c>
      <c r="D1532" s="4">
        <v>82.83</v>
      </c>
      <c r="E1532" s="4">
        <v>0.2</v>
      </c>
      <c r="F1532" s="4">
        <v>0.25</v>
      </c>
      <c r="G1532" s="4">
        <v>0.65</v>
      </c>
      <c r="H1532" s="5">
        <f t="shared" si="115"/>
        <v>-2.3888444393644903E-2</v>
      </c>
      <c r="I1532" s="5">
        <f t="shared" si="116"/>
        <v>-2.6755060968391198E-2</v>
      </c>
      <c r="J1532" s="5">
        <f t="shared" si="117"/>
        <v>-2.0342992312241237E-2</v>
      </c>
      <c r="K1532" s="5">
        <f t="shared" si="118"/>
        <v>-2.4689399123783585E-2</v>
      </c>
      <c r="L1532" s="6">
        <f t="shared" si="119"/>
        <v>0.97531060087621646</v>
      </c>
      <c r="M1532" s="5">
        <f>PRODUCT($L$3:L1532)-1</f>
        <v>-7.2672488842996597E-2</v>
      </c>
    </row>
    <row r="1533" spans="1:13" x14ac:dyDescent="0.3">
      <c r="A1533" s="1">
        <v>39846</v>
      </c>
      <c r="B1533">
        <v>83.18</v>
      </c>
      <c r="C1533">
        <v>81.31</v>
      </c>
      <c r="D1533" s="4">
        <v>82.58</v>
      </c>
      <c r="E1533" s="4">
        <v>0.2</v>
      </c>
      <c r="F1533" s="4">
        <v>0.25</v>
      </c>
      <c r="G1533" s="4">
        <v>0.65</v>
      </c>
      <c r="H1533" s="5">
        <f t="shared" si="115"/>
        <v>-2.5995316159250548E-2</v>
      </c>
      <c r="I1533" s="5">
        <f t="shared" si="116"/>
        <v>-1.0947573287921064E-2</v>
      </c>
      <c r="J1533" s="5">
        <f t="shared" si="117"/>
        <v>-3.0182301098635733E-3</v>
      </c>
      <c r="K1533" s="5">
        <f t="shared" si="118"/>
        <v>-9.8978061252416975E-3</v>
      </c>
      <c r="L1533" s="6">
        <f t="shared" si="119"/>
        <v>0.99010219387475829</v>
      </c>
      <c r="M1533" s="5">
        <f>PRODUCT($L$3:L1533)-1</f>
        <v>-8.1850996763031536E-2</v>
      </c>
    </row>
    <row r="1534" spans="1:13" x14ac:dyDescent="0.3">
      <c r="A1534" s="1">
        <v>39847</v>
      </c>
      <c r="B1534">
        <v>84.36</v>
      </c>
      <c r="C1534">
        <v>82.22</v>
      </c>
      <c r="D1534" s="4">
        <v>83.74</v>
      </c>
      <c r="E1534" s="4">
        <v>0.2</v>
      </c>
      <c r="F1534" s="4">
        <v>0.25</v>
      </c>
      <c r="G1534" s="4">
        <v>0.65</v>
      </c>
      <c r="H1534" s="5">
        <f t="shared" si="115"/>
        <v>1.4186102428468184E-2</v>
      </c>
      <c r="I1534" s="5">
        <f t="shared" si="116"/>
        <v>1.1191735333907271E-2</v>
      </c>
      <c r="J1534" s="5">
        <f t="shared" si="117"/>
        <v>1.4046984742068336E-2</v>
      </c>
      <c r="K1534" s="5">
        <f t="shared" si="118"/>
        <v>1.4765694401514873E-2</v>
      </c>
      <c r="L1534" s="6">
        <f t="shared" si="119"/>
        <v>1.0147656944015149</v>
      </c>
      <c r="M1534" s="5">
        <f>PRODUCT($L$3:L1534)-1</f>
        <v>-6.8293889166178956E-2</v>
      </c>
    </row>
    <row r="1535" spans="1:13" x14ac:dyDescent="0.3">
      <c r="A1535" s="1">
        <v>39848</v>
      </c>
      <c r="B1535">
        <v>85.37</v>
      </c>
      <c r="C1535">
        <v>83.04</v>
      </c>
      <c r="D1535" s="4">
        <v>83.33</v>
      </c>
      <c r="E1535" s="4">
        <v>0.2</v>
      </c>
      <c r="F1535" s="4">
        <v>0.25</v>
      </c>
      <c r="G1535" s="4">
        <v>0.65</v>
      </c>
      <c r="H1535" s="5">
        <f t="shared" si="115"/>
        <v>1.197249881460416E-2</v>
      </c>
      <c r="I1535" s="5">
        <f t="shared" si="116"/>
        <v>9.9732425200682595E-3</v>
      </c>
      <c r="J1535" s="5">
        <f t="shared" si="117"/>
        <v>-4.8961069978504801E-3</v>
      </c>
      <c r="K1535" s="5">
        <f t="shared" si="118"/>
        <v>1.7053408443350846E-3</v>
      </c>
      <c r="L1535" s="6">
        <f t="shared" si="119"/>
        <v>1.001705340844335</v>
      </c>
      <c r="M1535" s="5">
        <f>PRODUCT($L$3:L1535)-1</f>
        <v>-6.6705012680457476E-2</v>
      </c>
    </row>
    <row r="1536" spans="1:13" x14ac:dyDescent="0.3">
      <c r="A1536" s="1">
        <v>39849</v>
      </c>
      <c r="B1536">
        <v>85.29</v>
      </c>
      <c r="C1536">
        <v>77.73</v>
      </c>
      <c r="D1536" s="4">
        <v>84.57</v>
      </c>
      <c r="E1536" s="4">
        <v>0.2</v>
      </c>
      <c r="F1536" s="4">
        <v>0.25</v>
      </c>
      <c r="G1536" s="4">
        <v>0.65</v>
      </c>
      <c r="H1536" s="5">
        <f t="shared" si="115"/>
        <v>-9.3709734098623709E-4</v>
      </c>
      <c r="I1536" s="5">
        <f t="shared" si="116"/>
        <v>-6.3945086705202381E-2</v>
      </c>
      <c r="J1536" s="5">
        <f t="shared" si="117"/>
        <v>1.4880595223808912E-2</v>
      </c>
      <c r="K1536" s="5">
        <f t="shared" si="118"/>
        <v>-6.5013042490220472E-3</v>
      </c>
      <c r="L1536" s="6">
        <f t="shared" si="119"/>
        <v>0.99349869575097793</v>
      </c>
      <c r="M1536" s="5">
        <f>PRODUCT($L$3:L1536)-1</f>
        <v>-7.2772647347108976E-2</v>
      </c>
    </row>
    <row r="1537" spans="1:13" x14ac:dyDescent="0.3">
      <c r="A1537" s="1">
        <v>39850</v>
      </c>
      <c r="B1537">
        <v>87.34</v>
      </c>
      <c r="C1537">
        <v>84.68</v>
      </c>
      <c r="D1537" s="4">
        <v>86.98</v>
      </c>
      <c r="E1537" s="4">
        <v>0.2</v>
      </c>
      <c r="F1537" s="4">
        <v>0.25</v>
      </c>
      <c r="G1537" s="4">
        <v>0.65</v>
      </c>
      <c r="H1537" s="5">
        <f t="shared" si="115"/>
        <v>2.4035643100011717E-2</v>
      </c>
      <c r="I1537" s="5">
        <f t="shared" si="116"/>
        <v>8.9412067412839358E-2</v>
      </c>
      <c r="J1537" s="5">
        <f t="shared" si="117"/>
        <v>2.8497102991604795E-2</v>
      </c>
      <c r="K1537" s="5">
        <f t="shared" si="118"/>
        <v>4.5683262417755298E-2</v>
      </c>
      <c r="L1537" s="6">
        <f t="shared" si="119"/>
        <v>1.0456832624177552</v>
      </c>
      <c r="M1537" s="5">
        <f>PRODUCT($L$3:L1537)-1</f>
        <v>-3.0413876874946455E-2</v>
      </c>
    </row>
    <row r="1538" spans="1:13" x14ac:dyDescent="0.3">
      <c r="A1538" s="1">
        <v>39853</v>
      </c>
      <c r="B1538">
        <v>87.74</v>
      </c>
      <c r="C1538">
        <v>86.32</v>
      </c>
      <c r="D1538" s="4">
        <v>87.1</v>
      </c>
      <c r="E1538" s="4">
        <v>0.2</v>
      </c>
      <c r="F1538" s="4">
        <v>0.25</v>
      </c>
      <c r="G1538" s="4">
        <v>0.65</v>
      </c>
      <c r="H1538" s="5">
        <f t="shared" si="115"/>
        <v>4.579803068468058E-3</v>
      </c>
      <c r="I1538" s="5">
        <f t="shared" si="116"/>
        <v>1.9367028814359699E-2</v>
      </c>
      <c r="J1538" s="5">
        <f t="shared" si="117"/>
        <v>1.3796275005746317E-3</v>
      </c>
      <c r="K1538" s="5">
        <f t="shared" si="118"/>
        <v>6.6544756926570471E-3</v>
      </c>
      <c r="L1538" s="6">
        <f t="shared" si="119"/>
        <v>1.006654475692657</v>
      </c>
      <c r="M1538" s="5">
        <f>PRODUCT($L$3:L1538)-1</f>
        <v>-2.3961789586673277E-2</v>
      </c>
    </row>
    <row r="1539" spans="1:13" x14ac:dyDescent="0.3">
      <c r="A1539" s="1">
        <v>39854</v>
      </c>
      <c r="B1539">
        <v>87.03</v>
      </c>
      <c r="C1539">
        <v>82.45</v>
      </c>
      <c r="D1539" s="4">
        <v>83.11</v>
      </c>
      <c r="E1539" s="4">
        <v>0.2</v>
      </c>
      <c r="F1539" s="4">
        <v>0.25</v>
      </c>
      <c r="G1539" s="4">
        <v>0.65</v>
      </c>
      <c r="H1539" s="5">
        <f t="shared" si="115"/>
        <v>-8.092090266696994E-3</v>
      </c>
      <c r="I1539" s="5">
        <f t="shared" si="116"/>
        <v>-4.4833178869323365E-2</v>
      </c>
      <c r="J1539" s="5">
        <f t="shared" si="117"/>
        <v>-4.5809414466130849E-2</v>
      </c>
      <c r="K1539" s="5">
        <f t="shared" si="118"/>
        <v>-4.2602832173655292E-2</v>
      </c>
      <c r="L1539" s="6">
        <f t="shared" si="119"/>
        <v>0.95739716782634465</v>
      </c>
      <c r="M1539" s="5">
        <f>PRODUCT($L$3:L1539)-1</f>
        <v>-6.5543781659987088E-2</v>
      </c>
    </row>
    <row r="1540" spans="1:13" x14ac:dyDescent="0.3">
      <c r="A1540" s="1">
        <v>39855</v>
      </c>
      <c r="B1540">
        <v>84.05</v>
      </c>
      <c r="C1540">
        <v>82.4</v>
      </c>
      <c r="D1540" s="4">
        <v>83.6</v>
      </c>
      <c r="E1540" s="4">
        <v>0.2</v>
      </c>
      <c r="F1540" s="4">
        <v>0.25</v>
      </c>
      <c r="G1540" s="4">
        <v>0.65</v>
      </c>
      <c r="H1540" s="5">
        <f t="shared" ref="H1540:H1603" si="120">(B1540/B1539)-1</f>
        <v>-3.4241066298977385E-2</v>
      </c>
      <c r="I1540" s="5">
        <f t="shared" ref="I1540:I1603" si="121">(C1540/C1539)-1</f>
        <v>-6.0642813826561337E-4</v>
      </c>
      <c r="J1540" s="5">
        <f t="shared" ref="J1540:J1603" si="122">(D1540/D1539)-1</f>
        <v>5.895800745999269E-3</v>
      </c>
      <c r="K1540" s="5">
        <f t="shared" ref="K1540:K1603" si="123">(E1540*H1540)+(F1540*I1540)+(G1540*J1540)</f>
        <v>-3.1675498094623556E-3</v>
      </c>
      <c r="L1540" s="6">
        <f t="shared" ref="L1540:L1603" si="124">K1540+1</f>
        <v>0.99683245019053768</v>
      </c>
      <c r="M1540" s="5">
        <f>PRODUCT($L$3:L1540)-1</f>
        <v>-6.850371827634083E-2</v>
      </c>
    </row>
    <row r="1541" spans="1:13" x14ac:dyDescent="0.3">
      <c r="A1541" s="1">
        <v>39856</v>
      </c>
      <c r="B1541">
        <v>83.82</v>
      </c>
      <c r="C1541">
        <v>81.05</v>
      </c>
      <c r="D1541" s="4">
        <v>83.66</v>
      </c>
      <c r="E1541" s="4">
        <v>0.2</v>
      </c>
      <c r="F1541" s="4">
        <v>0.25</v>
      </c>
      <c r="G1541" s="4">
        <v>0.65</v>
      </c>
      <c r="H1541" s="5">
        <f t="shared" si="120"/>
        <v>-2.7364663890542262E-3</v>
      </c>
      <c r="I1541" s="5">
        <f t="shared" si="121"/>
        <v>-1.6383495145631199E-2</v>
      </c>
      <c r="J1541" s="5">
        <f t="shared" si="122"/>
        <v>7.1770334928222823E-4</v>
      </c>
      <c r="K1541" s="5">
        <f t="shared" si="123"/>
        <v>-4.1766598871851969E-3</v>
      </c>
      <c r="L1541" s="6">
        <f t="shared" si="124"/>
        <v>0.99582334011281481</v>
      </c>
      <c r="M1541" s="5">
        <f>PRODUCT($L$3:L1541)-1</f>
        <v>-7.239426143127814E-2</v>
      </c>
    </row>
    <row r="1542" spans="1:13" x14ac:dyDescent="0.3">
      <c r="A1542" s="1">
        <v>39857</v>
      </c>
      <c r="B1542">
        <v>84.24</v>
      </c>
      <c r="C1542">
        <v>82.74</v>
      </c>
      <c r="D1542" s="4">
        <v>82.76</v>
      </c>
      <c r="E1542" s="4">
        <v>0.2</v>
      </c>
      <c r="F1542" s="4">
        <v>0.25</v>
      </c>
      <c r="G1542" s="4">
        <v>0.65</v>
      </c>
      <c r="H1542" s="5">
        <f t="shared" si="120"/>
        <v>5.0107372942018724E-3</v>
      </c>
      <c r="I1542" s="5">
        <f t="shared" si="121"/>
        <v>2.0851326341764231E-2</v>
      </c>
      <c r="J1542" s="5">
        <f t="shared" si="122"/>
        <v>-1.075782930910818E-2</v>
      </c>
      <c r="K1542" s="5">
        <f t="shared" si="123"/>
        <v>-7.7761000663888451E-4</v>
      </c>
      <c r="L1542" s="6">
        <f t="shared" si="124"/>
        <v>0.9992223899933611</v>
      </c>
      <c r="M1542" s="5">
        <f>PRODUCT($L$3:L1542)-1</f>
        <v>-7.3115576935804838E-2</v>
      </c>
    </row>
    <row r="1543" spans="1:13" x14ac:dyDescent="0.3">
      <c r="A1543" s="1">
        <v>39861</v>
      </c>
      <c r="B1543">
        <v>82.96</v>
      </c>
      <c r="C1543">
        <v>79.17</v>
      </c>
      <c r="D1543" s="4">
        <v>79.22</v>
      </c>
      <c r="E1543" s="4">
        <v>0.2</v>
      </c>
      <c r="F1543" s="4">
        <v>0.25</v>
      </c>
      <c r="G1543" s="4">
        <v>0.65</v>
      </c>
      <c r="H1543" s="5">
        <f t="shared" si="120"/>
        <v>-1.5194681861348536E-2</v>
      </c>
      <c r="I1543" s="5">
        <f t="shared" si="121"/>
        <v>-4.3147208121827374E-2</v>
      </c>
      <c r="J1543" s="5">
        <f t="shared" si="122"/>
        <v>-4.2774287095215136E-2</v>
      </c>
      <c r="K1543" s="5">
        <f t="shared" si="123"/>
        <v>-4.1629025014616391E-2</v>
      </c>
      <c r="L1543" s="6">
        <f t="shared" si="124"/>
        <v>0.95837097498538359</v>
      </c>
      <c r="M1543" s="5">
        <f>PRODUCT($L$3:L1543)-1</f>
        <v>-0.11170087176920251</v>
      </c>
    </row>
    <row r="1544" spans="1:13" x14ac:dyDescent="0.3">
      <c r="A1544" s="1">
        <v>39862</v>
      </c>
      <c r="B1544">
        <v>79.94</v>
      </c>
      <c r="C1544">
        <v>78.28</v>
      </c>
      <c r="D1544" s="4">
        <v>79.03</v>
      </c>
      <c r="E1544" s="4">
        <v>0.2</v>
      </c>
      <c r="F1544" s="4">
        <v>0.25</v>
      </c>
      <c r="G1544" s="4">
        <v>0.65</v>
      </c>
      <c r="H1544" s="5">
        <f t="shared" si="120"/>
        <v>-3.6403085824493697E-2</v>
      </c>
      <c r="I1544" s="5">
        <f t="shared" si="121"/>
        <v>-1.1241631931287133E-2</v>
      </c>
      <c r="J1544" s="5">
        <f t="shared" si="122"/>
        <v>-2.3983842464023741E-3</v>
      </c>
      <c r="K1544" s="5">
        <f t="shared" si="123"/>
        <v>-1.1649974907882067E-2</v>
      </c>
      <c r="L1544" s="6">
        <f t="shared" si="124"/>
        <v>0.98835002509211789</v>
      </c>
      <c r="M1544" s="5">
        <f>PRODUCT($L$3:L1544)-1</f>
        <v>-0.12204953432378485</v>
      </c>
    </row>
    <row r="1545" spans="1:13" x14ac:dyDescent="0.3">
      <c r="A1545" s="1">
        <v>39863</v>
      </c>
      <c r="B1545">
        <v>80.150000000000006</v>
      </c>
      <c r="C1545">
        <v>78.02</v>
      </c>
      <c r="D1545" s="4">
        <v>78.180000000000007</v>
      </c>
      <c r="E1545" s="4">
        <v>0.2</v>
      </c>
      <c r="F1545" s="4">
        <v>0.25</v>
      </c>
      <c r="G1545" s="4">
        <v>0.65</v>
      </c>
      <c r="H1545" s="5">
        <f t="shared" si="120"/>
        <v>2.6269702276708884E-3</v>
      </c>
      <c r="I1545" s="5">
        <f t="shared" si="121"/>
        <v>-3.3214103219213476E-3</v>
      </c>
      <c r="J1545" s="5">
        <f t="shared" si="122"/>
        <v>-1.0755409338225941E-2</v>
      </c>
      <c r="K1545" s="5">
        <f t="shared" si="123"/>
        <v>-7.2959746047930214E-3</v>
      </c>
      <c r="L1545" s="6">
        <f t="shared" si="124"/>
        <v>0.99270402539520697</v>
      </c>
      <c r="M1545" s="5">
        <f>PRODUCT($L$3:L1545)-1</f>
        <v>-0.12845503862562468</v>
      </c>
    </row>
    <row r="1546" spans="1:13" x14ac:dyDescent="0.3">
      <c r="A1546" s="1">
        <v>39864</v>
      </c>
      <c r="B1546">
        <v>78.34</v>
      </c>
      <c r="C1546">
        <v>75.77</v>
      </c>
      <c r="D1546" s="4">
        <v>77.42</v>
      </c>
      <c r="E1546" s="4">
        <v>0.2</v>
      </c>
      <c r="F1546" s="4">
        <v>0.25</v>
      </c>
      <c r="G1546" s="4">
        <v>0.65</v>
      </c>
      <c r="H1546" s="5">
        <f t="shared" si="120"/>
        <v>-2.258265751715538E-2</v>
      </c>
      <c r="I1546" s="5">
        <f t="shared" si="121"/>
        <v>-2.8838759292489136E-2</v>
      </c>
      <c r="J1546" s="5">
        <f t="shared" si="122"/>
        <v>-9.7211563059607098E-3</v>
      </c>
      <c r="K1546" s="5">
        <f t="shared" si="123"/>
        <v>-1.8044972925427821E-2</v>
      </c>
      <c r="L1546" s="6">
        <f t="shared" si="124"/>
        <v>0.98195502707457216</v>
      </c>
      <c r="M1546" s="5">
        <f>PRODUCT($L$3:L1546)-1</f>
        <v>-0.14418204385691835</v>
      </c>
    </row>
    <row r="1547" spans="1:13" x14ac:dyDescent="0.3">
      <c r="A1547" s="1">
        <v>39867</v>
      </c>
      <c r="B1547">
        <v>78.27</v>
      </c>
      <c r="C1547">
        <v>74.59</v>
      </c>
      <c r="D1547" s="4">
        <v>74.650000000000006</v>
      </c>
      <c r="E1547" s="4">
        <v>0.2</v>
      </c>
      <c r="F1547" s="4">
        <v>0.25</v>
      </c>
      <c r="G1547" s="4">
        <v>0.65</v>
      </c>
      <c r="H1547" s="5">
        <f t="shared" si="120"/>
        <v>-8.9354097523619558E-4</v>
      </c>
      <c r="I1547" s="5">
        <f t="shared" si="121"/>
        <v>-1.5573445954863319E-2</v>
      </c>
      <c r="J1547" s="5">
        <f t="shared" si="122"/>
        <v>-3.5778868509429018E-2</v>
      </c>
      <c r="K1547" s="5">
        <f t="shared" si="123"/>
        <v>-2.732833421489193E-2</v>
      </c>
      <c r="L1547" s="6">
        <f t="shared" si="124"/>
        <v>0.97267166578510811</v>
      </c>
      <c r="M1547" s="5">
        <f>PRODUCT($L$3:L1547)-1</f>
        <v>-0.16757012298950213</v>
      </c>
    </row>
    <row r="1548" spans="1:13" x14ac:dyDescent="0.3">
      <c r="A1548" s="1">
        <v>39868</v>
      </c>
      <c r="B1548">
        <v>77.95</v>
      </c>
      <c r="C1548">
        <v>74.7</v>
      </c>
      <c r="D1548" s="4">
        <v>77.48</v>
      </c>
      <c r="E1548" s="4">
        <v>0.2</v>
      </c>
      <c r="F1548" s="4">
        <v>0.25</v>
      </c>
      <c r="G1548" s="4">
        <v>0.65</v>
      </c>
      <c r="H1548" s="5">
        <f t="shared" si="120"/>
        <v>-4.088411907499645E-3</v>
      </c>
      <c r="I1548" s="5">
        <f t="shared" si="121"/>
        <v>1.474728515886925E-3</v>
      </c>
      <c r="J1548" s="5">
        <f t="shared" si="122"/>
        <v>3.7910247823174759E-2</v>
      </c>
      <c r="K1548" s="5">
        <f t="shared" si="123"/>
        <v>2.4192660832535396E-2</v>
      </c>
      <c r="L1548" s="6">
        <f t="shared" si="124"/>
        <v>1.0241926608325354</v>
      </c>
      <c r="M1548" s="5">
        <f>PRODUCT($L$3:L1548)-1</f>
        <v>-0.14743142930811803</v>
      </c>
    </row>
    <row r="1549" spans="1:13" x14ac:dyDescent="0.3">
      <c r="A1549" s="1">
        <v>39869</v>
      </c>
      <c r="B1549">
        <v>78.42</v>
      </c>
      <c r="C1549">
        <v>75.63</v>
      </c>
      <c r="D1549" s="4">
        <v>76.87</v>
      </c>
      <c r="E1549" s="4">
        <v>0.2</v>
      </c>
      <c r="F1549" s="4">
        <v>0.25</v>
      </c>
      <c r="G1549" s="4">
        <v>0.65</v>
      </c>
      <c r="H1549" s="5">
        <f t="shared" si="120"/>
        <v>6.0295060936497169E-3</v>
      </c>
      <c r="I1549" s="5">
        <f t="shared" si="121"/>
        <v>1.2449799196787126E-2</v>
      </c>
      <c r="J1549" s="5">
        <f t="shared" si="122"/>
        <v>-7.8729994837377637E-3</v>
      </c>
      <c r="K1549" s="5">
        <f t="shared" si="123"/>
        <v>-7.9909864650282159E-4</v>
      </c>
      <c r="L1549" s="6">
        <f t="shared" si="124"/>
        <v>0.99920090135349715</v>
      </c>
      <c r="M1549" s="5">
        <f>PRODUCT($L$3:L1549)-1</f>
        <v>-0.14811271569900875</v>
      </c>
    </row>
    <row r="1550" spans="1:13" x14ac:dyDescent="0.3">
      <c r="A1550" s="1">
        <v>39870</v>
      </c>
      <c r="B1550">
        <v>79.67</v>
      </c>
      <c r="C1550">
        <v>75.53</v>
      </c>
      <c r="D1550" s="4">
        <v>75.62</v>
      </c>
      <c r="E1550" s="4">
        <v>0.2</v>
      </c>
      <c r="F1550" s="4">
        <v>0.25</v>
      </c>
      <c r="G1550" s="4">
        <v>0.65</v>
      </c>
      <c r="H1550" s="5">
        <f t="shared" si="120"/>
        <v>1.5939811272634552E-2</v>
      </c>
      <c r="I1550" s="5">
        <f t="shared" si="121"/>
        <v>-1.3222266296442076E-3</v>
      </c>
      <c r="J1550" s="5">
        <f t="shared" si="122"/>
        <v>-1.6261220241966967E-2</v>
      </c>
      <c r="K1550" s="5">
        <f t="shared" si="123"/>
        <v>-7.7123875601626708E-3</v>
      </c>
      <c r="L1550" s="6">
        <f t="shared" si="124"/>
        <v>0.99228761243983732</v>
      </c>
      <c r="M1550" s="5">
        <f>PRODUCT($L$3:L1550)-1</f>
        <v>-0.15468280059311246</v>
      </c>
    </row>
    <row r="1551" spans="1:13" x14ac:dyDescent="0.3">
      <c r="A1551" s="1">
        <v>39871</v>
      </c>
      <c r="B1551">
        <v>75.69</v>
      </c>
      <c r="C1551">
        <v>73.81</v>
      </c>
      <c r="D1551" s="4">
        <v>73.930000000000007</v>
      </c>
      <c r="E1551" s="4">
        <v>0.2</v>
      </c>
      <c r="F1551" s="4">
        <v>0.25</v>
      </c>
      <c r="G1551" s="4">
        <v>0.65</v>
      </c>
      <c r="H1551" s="5">
        <f t="shared" si="120"/>
        <v>-4.9956068783732932E-2</v>
      </c>
      <c r="I1551" s="5">
        <f t="shared" si="121"/>
        <v>-2.2772408314576942E-2</v>
      </c>
      <c r="J1551" s="5">
        <f t="shared" si="122"/>
        <v>-2.2348585030415258E-2</v>
      </c>
      <c r="K1551" s="5">
        <f t="shared" si="123"/>
        <v>-3.0210896105160742E-2</v>
      </c>
      <c r="L1551" s="6">
        <f t="shared" si="124"/>
        <v>0.9697891038948393</v>
      </c>
      <c r="M1551" s="5">
        <f>PRODUCT($L$3:L1551)-1</f>
        <v>-0.18022059068029939</v>
      </c>
    </row>
    <row r="1552" spans="1:13" x14ac:dyDescent="0.3">
      <c r="A1552" s="1">
        <v>39874</v>
      </c>
      <c r="B1552">
        <v>73.92</v>
      </c>
      <c r="C1552">
        <v>70.37</v>
      </c>
      <c r="D1552" s="4">
        <v>70.599999999999994</v>
      </c>
      <c r="E1552" s="4">
        <v>0.2</v>
      </c>
      <c r="F1552" s="4">
        <v>0.25</v>
      </c>
      <c r="G1552" s="4">
        <v>0.65</v>
      </c>
      <c r="H1552" s="5">
        <f t="shared" si="120"/>
        <v>-2.3384859294490634E-2</v>
      </c>
      <c r="I1552" s="5">
        <f t="shared" si="121"/>
        <v>-4.6606150928058532E-2</v>
      </c>
      <c r="J1552" s="5">
        <f t="shared" si="122"/>
        <v>-4.5042607872311846E-2</v>
      </c>
      <c r="K1552" s="5">
        <f t="shared" si="123"/>
        <v>-4.560620470791546E-2</v>
      </c>
      <c r="L1552" s="6">
        <f t="shared" si="124"/>
        <v>0.95439379529208457</v>
      </c>
      <c r="M1552" s="5">
        <f>PRODUCT($L$3:L1552)-1</f>
        <v>-0.21760761823706765</v>
      </c>
    </row>
    <row r="1553" spans="1:13" x14ac:dyDescent="0.3">
      <c r="A1553" s="1">
        <v>39875</v>
      </c>
      <c r="B1553">
        <v>71.7</v>
      </c>
      <c r="C1553">
        <v>69.64</v>
      </c>
      <c r="D1553" s="4">
        <v>70.069999999999993</v>
      </c>
      <c r="E1553" s="4">
        <v>0.2</v>
      </c>
      <c r="F1553" s="4">
        <v>0.25</v>
      </c>
      <c r="G1553" s="4">
        <v>0.65</v>
      </c>
      <c r="H1553" s="5">
        <f t="shared" si="120"/>
        <v>-3.0032467532467466E-2</v>
      </c>
      <c r="I1553" s="5">
        <f t="shared" si="121"/>
        <v>-1.0373738809151711E-2</v>
      </c>
      <c r="J1553" s="5">
        <f t="shared" si="122"/>
        <v>-7.5070821529745757E-3</v>
      </c>
      <c r="K1553" s="5">
        <f t="shared" si="123"/>
        <v>-1.3479531608214898E-2</v>
      </c>
      <c r="L1553" s="6">
        <f t="shared" si="124"/>
        <v>0.98652046839178509</v>
      </c>
      <c r="M1553" s="5">
        <f>PRODUCT($L$3:L1553)-1</f>
        <v>-0.22815390107706768</v>
      </c>
    </row>
    <row r="1554" spans="1:13" x14ac:dyDescent="0.3">
      <c r="A1554" s="1">
        <v>39876</v>
      </c>
      <c r="B1554">
        <v>72.87</v>
      </c>
      <c r="C1554">
        <v>70.069999999999993</v>
      </c>
      <c r="D1554" s="4">
        <v>71.73</v>
      </c>
      <c r="E1554" s="4">
        <v>0.2</v>
      </c>
      <c r="F1554" s="4">
        <v>0.25</v>
      </c>
      <c r="G1554" s="4">
        <v>0.65</v>
      </c>
      <c r="H1554" s="5">
        <f t="shared" si="120"/>
        <v>1.6317991631799256E-2</v>
      </c>
      <c r="I1554" s="5">
        <f t="shared" si="121"/>
        <v>6.1746122917862856E-3</v>
      </c>
      <c r="J1554" s="5">
        <f t="shared" si="122"/>
        <v>2.3690595119166602E-2</v>
      </c>
      <c r="K1554" s="5">
        <f t="shared" si="123"/>
        <v>2.0206138226764717E-2</v>
      </c>
      <c r="L1554" s="6">
        <f t="shared" si="124"/>
        <v>1.0202061382267646</v>
      </c>
      <c r="M1554" s="5">
        <f>PRODUCT($L$3:L1554)-1</f>
        <v>-0.21255787211244181</v>
      </c>
    </row>
    <row r="1555" spans="1:13" x14ac:dyDescent="0.3">
      <c r="A1555" s="1">
        <v>39877</v>
      </c>
      <c r="B1555">
        <v>71.73</v>
      </c>
      <c r="C1555">
        <v>68.17</v>
      </c>
      <c r="D1555" s="4">
        <v>68.8</v>
      </c>
      <c r="E1555" s="4">
        <v>0.2</v>
      </c>
      <c r="F1555" s="4">
        <v>0.25</v>
      </c>
      <c r="G1555" s="4">
        <v>0.65</v>
      </c>
      <c r="H1555" s="5">
        <f t="shared" si="120"/>
        <v>-1.5644298065047302E-2</v>
      </c>
      <c r="I1555" s="5">
        <f t="shared" si="121"/>
        <v>-2.7115741401455562E-2</v>
      </c>
      <c r="J1555" s="5">
        <f t="shared" si="122"/>
        <v>-4.0847623030810021E-2</v>
      </c>
      <c r="K1555" s="5">
        <f t="shared" si="123"/>
        <v>-3.645874993339987E-2</v>
      </c>
      <c r="L1555" s="6">
        <f t="shared" si="124"/>
        <v>0.96354125006660007</v>
      </c>
      <c r="M1555" s="5">
        <f>PRODUCT($L$3:L1555)-1</f>
        <v>-0.24126702774011866</v>
      </c>
    </row>
    <row r="1556" spans="1:13" x14ac:dyDescent="0.3">
      <c r="A1556" s="1">
        <v>39878</v>
      </c>
      <c r="B1556">
        <v>70.45</v>
      </c>
      <c r="C1556">
        <v>67.099999999999994</v>
      </c>
      <c r="D1556" s="4">
        <v>68.92</v>
      </c>
      <c r="E1556" s="4">
        <v>0.2</v>
      </c>
      <c r="F1556" s="4">
        <v>0.25</v>
      </c>
      <c r="G1556" s="4">
        <v>0.65</v>
      </c>
      <c r="H1556" s="5">
        <f t="shared" si="120"/>
        <v>-1.7844695385473286E-2</v>
      </c>
      <c r="I1556" s="5">
        <f t="shared" si="121"/>
        <v>-1.5696053982690472E-2</v>
      </c>
      <c r="J1556" s="5">
        <f t="shared" si="122"/>
        <v>1.7441860465117198E-3</v>
      </c>
      <c r="K1556" s="5">
        <f t="shared" si="123"/>
        <v>-6.3592316425346573E-3</v>
      </c>
      <c r="L1556" s="6">
        <f t="shared" si="124"/>
        <v>0.99364076835746529</v>
      </c>
      <c r="M1556" s="5">
        <f>PRODUCT($L$3:L1556)-1</f>
        <v>-0.24609198646554808</v>
      </c>
    </row>
    <row r="1557" spans="1:13" x14ac:dyDescent="0.3">
      <c r="A1557" s="1">
        <v>39881</v>
      </c>
      <c r="B1557">
        <v>70</v>
      </c>
      <c r="C1557">
        <v>67.73</v>
      </c>
      <c r="D1557" s="4">
        <v>68.11</v>
      </c>
      <c r="E1557" s="4">
        <v>0.2</v>
      </c>
      <c r="F1557" s="4">
        <v>0.25</v>
      </c>
      <c r="G1557" s="4">
        <v>0.65</v>
      </c>
      <c r="H1557" s="5">
        <f t="shared" si="120"/>
        <v>-6.3875088715401596E-3</v>
      </c>
      <c r="I1557" s="5">
        <f t="shared" si="121"/>
        <v>9.3889716840538373E-3</v>
      </c>
      <c r="J1557" s="5">
        <f t="shared" si="122"/>
        <v>-1.1752756819500942E-2</v>
      </c>
      <c r="K1557" s="5">
        <f t="shared" si="123"/>
        <v>-6.569550785970186E-3</v>
      </c>
      <c r="L1557" s="6">
        <f t="shared" si="124"/>
        <v>0.99343044921402979</v>
      </c>
      <c r="M1557" s="5">
        <f>PRODUCT($L$3:L1557)-1</f>
        <v>-0.25104482344841261</v>
      </c>
    </row>
    <row r="1558" spans="1:13" x14ac:dyDescent="0.3">
      <c r="A1558" s="1">
        <v>39882</v>
      </c>
      <c r="B1558">
        <v>72.37</v>
      </c>
      <c r="C1558">
        <v>69.37</v>
      </c>
      <c r="D1558" s="4">
        <v>72.17</v>
      </c>
      <c r="E1558" s="4">
        <v>0.2</v>
      </c>
      <c r="F1558" s="4">
        <v>0.25</v>
      </c>
      <c r="G1558" s="4">
        <v>0.65</v>
      </c>
      <c r="H1558" s="5">
        <f t="shared" si="120"/>
        <v>3.385714285714303E-2</v>
      </c>
      <c r="I1558" s="5">
        <f t="shared" si="121"/>
        <v>2.4213790048722927E-2</v>
      </c>
      <c r="J1558" s="5">
        <f t="shared" si="122"/>
        <v>5.9609455292908509E-2</v>
      </c>
      <c r="K1558" s="5">
        <f t="shared" si="123"/>
        <v>5.1571022023999866E-2</v>
      </c>
      <c r="L1558" s="6">
        <f t="shared" si="124"/>
        <v>1.0515710220239998</v>
      </c>
      <c r="M1558" s="5">
        <f>PRODUCT($L$3:L1558)-1</f>
        <v>-0.21242043954348211</v>
      </c>
    </row>
    <row r="1559" spans="1:13" x14ac:dyDescent="0.3">
      <c r="A1559" s="1">
        <v>39883</v>
      </c>
      <c r="B1559">
        <v>73.75</v>
      </c>
      <c r="C1559">
        <v>71.83</v>
      </c>
      <c r="D1559" s="4">
        <v>72.64</v>
      </c>
      <c r="E1559" s="4">
        <v>0.2</v>
      </c>
      <c r="F1559" s="4">
        <v>0.25</v>
      </c>
      <c r="G1559" s="4">
        <v>0.65</v>
      </c>
      <c r="H1559" s="5">
        <f t="shared" si="120"/>
        <v>1.9068674865275526E-2</v>
      </c>
      <c r="I1559" s="5">
        <f t="shared" si="121"/>
        <v>3.5462015280380399E-2</v>
      </c>
      <c r="J1559" s="5">
        <f t="shared" si="122"/>
        <v>6.5124012747679316E-3</v>
      </c>
      <c r="K1559" s="5">
        <f t="shared" si="123"/>
        <v>1.6912299621749359E-2</v>
      </c>
      <c r="L1559" s="6">
        <f t="shared" si="124"/>
        <v>1.0169122996217494</v>
      </c>
      <c r="M1559" s="5">
        <f>PRODUCT($L$3:L1559)-1</f>
        <v>-0.1991006580410758</v>
      </c>
    </row>
    <row r="1560" spans="1:13" x14ac:dyDescent="0.3">
      <c r="A1560" s="1">
        <v>39884</v>
      </c>
      <c r="B1560">
        <v>75.75</v>
      </c>
      <c r="C1560">
        <v>71.97</v>
      </c>
      <c r="D1560" s="4">
        <v>75.5</v>
      </c>
      <c r="E1560" s="4">
        <v>0.2</v>
      </c>
      <c r="F1560" s="4">
        <v>0.25</v>
      </c>
      <c r="G1560" s="4">
        <v>0.65</v>
      </c>
      <c r="H1560" s="5">
        <f t="shared" si="120"/>
        <v>2.7118644067796627E-2</v>
      </c>
      <c r="I1560" s="5">
        <f t="shared" si="121"/>
        <v>1.9490463594598051E-3</v>
      </c>
      <c r="J1560" s="5">
        <f t="shared" si="122"/>
        <v>3.937224669603534E-2</v>
      </c>
      <c r="K1560" s="5">
        <f t="shared" si="123"/>
        <v>3.1502950755847248E-2</v>
      </c>
      <c r="L1560" s="6">
        <f t="shared" si="124"/>
        <v>1.0315029507558473</v>
      </c>
      <c r="M1560" s="5">
        <f>PRODUCT($L$3:L1560)-1</f>
        <v>-0.17386996551095335</v>
      </c>
    </row>
    <row r="1561" spans="1:13" x14ac:dyDescent="0.3">
      <c r="A1561" s="1">
        <v>39885</v>
      </c>
      <c r="B1561">
        <v>76.98</v>
      </c>
      <c r="C1561">
        <v>74.73</v>
      </c>
      <c r="D1561" s="4">
        <v>76.09</v>
      </c>
      <c r="E1561" s="4">
        <v>0.2</v>
      </c>
      <c r="F1561" s="4">
        <v>0.25</v>
      </c>
      <c r="G1561" s="4">
        <v>0.65</v>
      </c>
      <c r="H1561" s="5">
        <f t="shared" si="120"/>
        <v>1.6237623762376252E-2</v>
      </c>
      <c r="I1561" s="5">
        <f t="shared" si="121"/>
        <v>3.8349312213422415E-2</v>
      </c>
      <c r="J1561" s="5">
        <f t="shared" si="122"/>
        <v>7.8145695364237877E-3</v>
      </c>
      <c r="K1561" s="5">
        <f t="shared" si="123"/>
        <v>1.7914323004506315E-2</v>
      </c>
      <c r="L1561" s="6">
        <f t="shared" si="124"/>
        <v>1.0179143230045062</v>
      </c>
      <c r="M1561" s="5">
        <f>PRODUCT($L$3:L1561)-1</f>
        <v>-0.15907040522939264</v>
      </c>
    </row>
    <row r="1562" spans="1:13" x14ac:dyDescent="0.3">
      <c r="A1562" s="1">
        <v>39888</v>
      </c>
      <c r="B1562">
        <v>77.97</v>
      </c>
      <c r="C1562">
        <v>75.81</v>
      </c>
      <c r="D1562" s="4">
        <v>75.86</v>
      </c>
      <c r="E1562" s="4">
        <v>0.2</v>
      </c>
      <c r="F1562" s="4">
        <v>0.25</v>
      </c>
      <c r="G1562" s="4">
        <v>0.65</v>
      </c>
      <c r="H1562" s="5">
        <f t="shared" si="120"/>
        <v>1.2860483242400633E-2</v>
      </c>
      <c r="I1562" s="5">
        <f t="shared" si="121"/>
        <v>1.4452027298273773E-2</v>
      </c>
      <c r="J1562" s="5">
        <f t="shared" si="122"/>
        <v>-3.0227362334078745E-3</v>
      </c>
      <c r="K1562" s="5">
        <f t="shared" si="123"/>
        <v>4.2203249213334515E-3</v>
      </c>
      <c r="L1562" s="6">
        <f t="shared" si="124"/>
        <v>1.0042203249213335</v>
      </c>
      <c r="M1562" s="5">
        <f>PRODUCT($L$3:L1562)-1</f>
        <v>-0.15552140910349532</v>
      </c>
    </row>
    <row r="1563" spans="1:13" x14ac:dyDescent="0.3">
      <c r="A1563" s="1">
        <v>39889</v>
      </c>
      <c r="B1563">
        <v>78.36</v>
      </c>
      <c r="C1563">
        <v>75.45</v>
      </c>
      <c r="D1563" s="4">
        <v>78.180000000000007</v>
      </c>
      <c r="E1563" s="4">
        <v>0.2</v>
      </c>
      <c r="F1563" s="4">
        <v>0.25</v>
      </c>
      <c r="G1563" s="4">
        <v>0.65</v>
      </c>
      <c r="H1563" s="5">
        <f t="shared" si="120"/>
        <v>5.0019238168526048E-3</v>
      </c>
      <c r="I1563" s="5">
        <f t="shared" si="121"/>
        <v>-4.7487138899880987E-3</v>
      </c>
      <c r="J1563" s="5">
        <f t="shared" si="122"/>
        <v>3.0582652254152576E-2</v>
      </c>
      <c r="K1563" s="5">
        <f t="shared" si="123"/>
        <v>1.969193025607267E-2</v>
      </c>
      <c r="L1563" s="6">
        <f t="shared" si="124"/>
        <v>1.0196919302560727</v>
      </c>
      <c r="M1563" s="5">
        <f>PRODUCT($L$3:L1563)-1</f>
        <v>-0.13889199558881482</v>
      </c>
    </row>
    <row r="1564" spans="1:13" x14ac:dyDescent="0.3">
      <c r="A1564" s="1">
        <v>39890</v>
      </c>
      <c r="B1564">
        <v>80.900000000000006</v>
      </c>
      <c r="C1564">
        <v>77.069999999999993</v>
      </c>
      <c r="D1564" s="4">
        <v>79.930000000000007</v>
      </c>
      <c r="E1564" s="4">
        <v>0.2</v>
      </c>
      <c r="F1564" s="4">
        <v>0.25</v>
      </c>
      <c r="G1564" s="4">
        <v>0.65</v>
      </c>
      <c r="H1564" s="5">
        <f t="shared" si="120"/>
        <v>3.2414497192445157E-2</v>
      </c>
      <c r="I1564" s="5">
        <f t="shared" si="121"/>
        <v>2.1471172962226559E-2</v>
      </c>
      <c r="J1564" s="5">
        <f t="shared" si="122"/>
        <v>2.2384241493988322E-2</v>
      </c>
      <c r="K1564" s="5">
        <f t="shared" si="123"/>
        <v>2.6400449650138082E-2</v>
      </c>
      <c r="L1564" s="6">
        <f t="shared" si="124"/>
        <v>1.026400449650138</v>
      </c>
      <c r="M1564" s="5">
        <f>PRODUCT($L$3:L1564)-1</f>
        <v>-0.11615835707502653</v>
      </c>
    </row>
    <row r="1565" spans="1:13" x14ac:dyDescent="0.3">
      <c r="A1565" s="1">
        <v>39891</v>
      </c>
      <c r="B1565">
        <v>81</v>
      </c>
      <c r="C1565">
        <v>78.69</v>
      </c>
      <c r="D1565" s="4">
        <v>78.94</v>
      </c>
      <c r="E1565" s="4">
        <v>0.2</v>
      </c>
      <c r="F1565" s="4">
        <v>0.25</v>
      </c>
      <c r="G1565" s="4">
        <v>0.65</v>
      </c>
      <c r="H1565" s="5">
        <f t="shared" si="120"/>
        <v>1.2360939431395046E-3</v>
      </c>
      <c r="I1565" s="5">
        <f t="shared" si="121"/>
        <v>2.1019852082522439E-2</v>
      </c>
      <c r="J1565" s="5">
        <f t="shared" si="122"/>
        <v>-1.2385837607907013E-2</v>
      </c>
      <c r="K1565" s="5">
        <f t="shared" si="123"/>
        <v>-2.5486126358810479E-3</v>
      </c>
      <c r="L1565" s="6">
        <f t="shared" si="124"/>
        <v>0.99745138736411898</v>
      </c>
      <c r="M1565" s="5">
        <f>PRODUCT($L$3:L1565)-1</f>
        <v>-0.11841092705430301</v>
      </c>
    </row>
    <row r="1566" spans="1:13" x14ac:dyDescent="0.3">
      <c r="A1566" s="1">
        <v>39892</v>
      </c>
      <c r="B1566">
        <v>78.91</v>
      </c>
      <c r="C1566">
        <v>76.53</v>
      </c>
      <c r="D1566" s="4">
        <v>76.709999999999994</v>
      </c>
      <c r="E1566" s="4">
        <v>0.2</v>
      </c>
      <c r="F1566" s="4">
        <v>0.25</v>
      </c>
      <c r="G1566" s="4">
        <v>0.65</v>
      </c>
      <c r="H1566" s="5">
        <f t="shared" si="120"/>
        <v>-2.580246913580253E-2</v>
      </c>
      <c r="I1566" s="5">
        <f t="shared" si="121"/>
        <v>-2.7449485322150191E-2</v>
      </c>
      <c r="J1566" s="5">
        <f t="shared" si="122"/>
        <v>-2.8249303268305104E-2</v>
      </c>
      <c r="K1566" s="5">
        <f t="shared" si="123"/>
        <v>-3.0384912282096371E-2</v>
      </c>
      <c r="L1566" s="6">
        <f t="shared" si="124"/>
        <v>0.96961508771790361</v>
      </c>
      <c r="M1566" s="5">
        <f>PRODUCT($L$3:L1566)-1</f>
        <v>-0.14519793370461265</v>
      </c>
    </row>
    <row r="1567" spans="1:13" x14ac:dyDescent="0.3">
      <c r="A1567" s="1">
        <v>39895</v>
      </c>
      <c r="B1567">
        <v>82.29</v>
      </c>
      <c r="C1567">
        <v>78.31</v>
      </c>
      <c r="D1567" s="4">
        <v>82.22</v>
      </c>
      <c r="E1567" s="4">
        <v>0.2</v>
      </c>
      <c r="F1567" s="4">
        <v>0.25</v>
      </c>
      <c r="G1567" s="4">
        <v>0.65</v>
      </c>
      <c r="H1567" s="5">
        <f t="shared" si="120"/>
        <v>4.2833607907743154E-2</v>
      </c>
      <c r="I1567" s="5">
        <f t="shared" si="121"/>
        <v>2.3258852737488622E-2</v>
      </c>
      <c r="J1567" s="5">
        <f t="shared" si="122"/>
        <v>7.1828966236475056E-2</v>
      </c>
      <c r="K1567" s="5">
        <f t="shared" si="123"/>
        <v>6.1070262819629573E-2</v>
      </c>
      <c r="L1567" s="6">
        <f t="shared" si="124"/>
        <v>1.0610702628196296</v>
      </c>
      <c r="M1567" s="5">
        <f>PRODUCT($L$3:L1567)-1</f>
        <v>-9.2994946857190897E-2</v>
      </c>
    </row>
    <row r="1568" spans="1:13" x14ac:dyDescent="0.3">
      <c r="A1568" s="1">
        <v>39896</v>
      </c>
      <c r="B1568">
        <v>82.36</v>
      </c>
      <c r="C1568">
        <v>80.510000000000005</v>
      </c>
      <c r="D1568" s="4">
        <v>80.599999999999994</v>
      </c>
      <c r="E1568" s="4">
        <v>0.2</v>
      </c>
      <c r="F1568" s="4">
        <v>0.25</v>
      </c>
      <c r="G1568" s="4">
        <v>0.65</v>
      </c>
      <c r="H1568" s="5">
        <f t="shared" si="120"/>
        <v>8.5065013974960912E-4</v>
      </c>
      <c r="I1568" s="5">
        <f t="shared" si="121"/>
        <v>2.8093474652024053E-2</v>
      </c>
      <c r="J1568" s="5">
        <f t="shared" si="122"/>
        <v>-1.9703235222573667E-2</v>
      </c>
      <c r="K1568" s="5">
        <f t="shared" si="123"/>
        <v>-5.6136042037169482E-3</v>
      </c>
      <c r="L1568" s="6">
        <f t="shared" si="124"/>
        <v>0.99438639579628307</v>
      </c>
      <c r="M1568" s="5">
        <f>PRODUCT($L$3:L1568)-1</f>
        <v>-9.8086514236305877E-2</v>
      </c>
    </row>
    <row r="1569" spans="1:13" x14ac:dyDescent="0.3">
      <c r="A1569" s="1">
        <v>39897</v>
      </c>
      <c r="B1569">
        <v>82.7</v>
      </c>
      <c r="C1569">
        <v>79.06</v>
      </c>
      <c r="D1569" s="4">
        <v>81.45</v>
      </c>
      <c r="E1569" s="4">
        <v>0.2</v>
      </c>
      <c r="F1569" s="4">
        <v>0.25</v>
      </c>
      <c r="G1569" s="4">
        <v>0.65</v>
      </c>
      <c r="H1569" s="5">
        <f t="shared" si="120"/>
        <v>4.1282175813501798E-3</v>
      </c>
      <c r="I1569" s="5">
        <f t="shared" si="121"/>
        <v>-1.8010185070177598E-2</v>
      </c>
      <c r="J1569" s="5">
        <f t="shared" si="122"/>
        <v>1.0545905707196157E-2</v>
      </c>
      <c r="K1569" s="5">
        <f t="shared" si="123"/>
        <v>3.1779359584031383E-3</v>
      </c>
      <c r="L1569" s="6">
        <f t="shared" si="124"/>
        <v>1.0031779359584032</v>
      </c>
      <c r="M1569" s="5">
        <f>PRODUCT($L$3:L1569)-1</f>
        <v>-9.5220290938528684E-2</v>
      </c>
    </row>
    <row r="1570" spans="1:13" x14ac:dyDescent="0.3">
      <c r="A1570" s="1">
        <v>39898</v>
      </c>
      <c r="B1570">
        <v>83.3</v>
      </c>
      <c r="C1570">
        <v>81.319999999999993</v>
      </c>
      <c r="D1570" s="4">
        <v>83.11</v>
      </c>
      <c r="E1570" s="4">
        <v>0.2</v>
      </c>
      <c r="F1570" s="4">
        <v>0.25</v>
      </c>
      <c r="G1570" s="4">
        <v>0.65</v>
      </c>
      <c r="H1570" s="5">
        <f t="shared" si="120"/>
        <v>7.2551390568318386E-3</v>
      </c>
      <c r="I1570" s="5">
        <f t="shared" si="121"/>
        <v>2.8585884138628836E-2</v>
      </c>
      <c r="J1570" s="5">
        <f t="shared" si="122"/>
        <v>2.0380601596071246E-2</v>
      </c>
      <c r="K1570" s="5">
        <f t="shared" si="123"/>
        <v>2.1844889883469887E-2</v>
      </c>
      <c r="L1570" s="6">
        <f t="shared" si="124"/>
        <v>1.0218448898834698</v>
      </c>
      <c r="M1570" s="5">
        <f>PRODUCT($L$3:L1570)-1</f>
        <v>-7.5455477825283057E-2</v>
      </c>
    </row>
    <row r="1571" spans="1:13" x14ac:dyDescent="0.3">
      <c r="A1571" s="1">
        <v>39899</v>
      </c>
      <c r="B1571">
        <v>82.53</v>
      </c>
      <c r="C1571">
        <v>81.31</v>
      </c>
      <c r="D1571" s="4">
        <v>81.61</v>
      </c>
      <c r="E1571" s="4">
        <v>0.2</v>
      </c>
      <c r="F1571" s="4">
        <v>0.25</v>
      </c>
      <c r="G1571" s="4">
        <v>0.65</v>
      </c>
      <c r="H1571" s="5">
        <f t="shared" si="120"/>
        <v>-9.2436974789915638E-3</v>
      </c>
      <c r="I1571" s="5">
        <f t="shared" si="121"/>
        <v>-1.2297097884883534E-4</v>
      </c>
      <c r="J1571" s="5">
        <f t="shared" si="122"/>
        <v>-1.8048369630610073E-2</v>
      </c>
      <c r="K1571" s="5">
        <f t="shared" si="123"/>
        <v>-1.3610922500407069E-2</v>
      </c>
      <c r="L1571" s="6">
        <f t="shared" si="124"/>
        <v>0.98638907749959293</v>
      </c>
      <c r="M1571" s="5">
        <f>PRODUCT($L$3:L1571)-1</f>
        <v>-8.8039381664778982E-2</v>
      </c>
    </row>
    <row r="1572" spans="1:13" x14ac:dyDescent="0.3">
      <c r="A1572" s="1">
        <v>39902</v>
      </c>
      <c r="B1572">
        <v>79.87</v>
      </c>
      <c r="C1572">
        <v>77.959999999999994</v>
      </c>
      <c r="D1572" s="4">
        <v>78.790000000000006</v>
      </c>
      <c r="E1572" s="4">
        <v>0.2</v>
      </c>
      <c r="F1572" s="4">
        <v>0.25</v>
      </c>
      <c r="G1572" s="4">
        <v>0.65</v>
      </c>
      <c r="H1572" s="5">
        <f t="shared" si="120"/>
        <v>-3.2230703986429132E-2</v>
      </c>
      <c r="I1572" s="5">
        <f t="shared" si="121"/>
        <v>-4.1200344361087327E-2</v>
      </c>
      <c r="J1572" s="5">
        <f t="shared" si="122"/>
        <v>-3.4554588898419225E-2</v>
      </c>
      <c r="K1572" s="5">
        <f t="shared" si="123"/>
        <v>-3.9206709671530157E-2</v>
      </c>
      <c r="L1572" s="6">
        <f t="shared" si="124"/>
        <v>0.96079329032846983</v>
      </c>
      <c r="M1572" s="5">
        <f>PRODUCT($L$3:L1572)-1</f>
        <v>-0.12379435685971718</v>
      </c>
    </row>
    <row r="1573" spans="1:13" x14ac:dyDescent="0.3">
      <c r="A1573" s="1">
        <v>39903</v>
      </c>
      <c r="B1573">
        <v>81.08</v>
      </c>
      <c r="C1573">
        <v>79.05</v>
      </c>
      <c r="D1573" s="4">
        <v>79.52</v>
      </c>
      <c r="E1573" s="4">
        <v>0.2</v>
      </c>
      <c r="F1573" s="4">
        <v>0.25</v>
      </c>
      <c r="G1573" s="4">
        <v>0.65</v>
      </c>
      <c r="H1573" s="5">
        <f t="shared" si="120"/>
        <v>1.5149618129460363E-2</v>
      </c>
      <c r="I1573" s="5">
        <f t="shared" si="121"/>
        <v>1.3981528989225334E-2</v>
      </c>
      <c r="J1573" s="5">
        <f t="shared" si="122"/>
        <v>9.2651351694377215E-3</v>
      </c>
      <c r="K1573" s="5">
        <f t="shared" si="123"/>
        <v>1.2547643733332926E-2</v>
      </c>
      <c r="L1573" s="6">
        <f t="shared" si="124"/>
        <v>1.0125476437333329</v>
      </c>
      <c r="M1573" s="5">
        <f>PRODUCT($L$3:L1573)-1</f>
        <v>-0.11280004061245708</v>
      </c>
    </row>
    <row r="1574" spans="1:13" x14ac:dyDescent="0.3">
      <c r="A1574" s="1">
        <v>39904</v>
      </c>
      <c r="B1574">
        <v>81.42</v>
      </c>
      <c r="C1574">
        <v>78.33</v>
      </c>
      <c r="D1574" s="4">
        <v>81.06</v>
      </c>
      <c r="E1574" s="4">
        <v>0.2</v>
      </c>
      <c r="F1574" s="4">
        <v>0.25</v>
      </c>
      <c r="G1574" s="4">
        <v>0.65</v>
      </c>
      <c r="H1574" s="5">
        <f t="shared" si="120"/>
        <v>4.1933892451899712E-3</v>
      </c>
      <c r="I1574" s="5">
        <f t="shared" si="121"/>
        <v>-9.1081593927893056E-3</v>
      </c>
      <c r="J1574" s="5">
        <f t="shared" si="122"/>
        <v>1.9366197183098732E-2</v>
      </c>
      <c r="K1574" s="5">
        <f t="shared" si="123"/>
        <v>1.1149666169854845E-2</v>
      </c>
      <c r="L1574" s="6">
        <f t="shared" si="124"/>
        <v>1.0111496661698549</v>
      </c>
      <c r="M1574" s="5">
        <f>PRODUCT($L$3:L1574)-1</f>
        <v>-0.10290805723937713</v>
      </c>
    </row>
    <row r="1575" spans="1:13" x14ac:dyDescent="0.3">
      <c r="A1575" s="1">
        <v>39905</v>
      </c>
      <c r="B1575">
        <v>84.61</v>
      </c>
      <c r="C1575">
        <v>81.13</v>
      </c>
      <c r="D1575" s="4">
        <v>83.43</v>
      </c>
      <c r="E1575" s="4">
        <v>0.2</v>
      </c>
      <c r="F1575" s="4">
        <v>0.25</v>
      </c>
      <c r="G1575" s="4">
        <v>0.65</v>
      </c>
      <c r="H1575" s="5">
        <f t="shared" si="120"/>
        <v>3.9179562760992326E-2</v>
      </c>
      <c r="I1575" s="5">
        <f t="shared" si="121"/>
        <v>3.5746201966041058E-2</v>
      </c>
      <c r="J1575" s="5">
        <f t="shared" si="122"/>
        <v>2.9237601776461952E-2</v>
      </c>
      <c r="K1575" s="5">
        <f t="shared" si="123"/>
        <v>3.5776904198409003E-2</v>
      </c>
      <c r="L1575" s="6">
        <f t="shared" si="124"/>
        <v>1.0357769041984091</v>
      </c>
      <c r="M1575" s="5">
        <f>PRODUCT($L$3:L1575)-1</f>
        <v>-7.0812884746065619E-2</v>
      </c>
    </row>
    <row r="1576" spans="1:13" x14ac:dyDescent="0.3">
      <c r="A1576" s="1">
        <v>39906</v>
      </c>
      <c r="B1576">
        <v>84.28</v>
      </c>
      <c r="C1576">
        <v>82.67</v>
      </c>
      <c r="D1576" s="4">
        <v>84.26</v>
      </c>
      <c r="E1576" s="4">
        <v>0.2</v>
      </c>
      <c r="F1576" s="4">
        <v>0.25</v>
      </c>
      <c r="G1576" s="4">
        <v>0.65</v>
      </c>
      <c r="H1576" s="5">
        <f t="shared" si="120"/>
        <v>-3.900248197612588E-3</v>
      </c>
      <c r="I1576" s="5">
        <f t="shared" si="121"/>
        <v>1.8981880931837836E-2</v>
      </c>
      <c r="J1576" s="5">
        <f t="shared" si="122"/>
        <v>9.94845978664749E-3</v>
      </c>
      <c r="K1576" s="5">
        <f t="shared" si="123"/>
        <v>1.0431919454757809E-2</v>
      </c>
      <c r="L1576" s="6">
        <f t="shared" si="124"/>
        <v>1.0104319194547577</v>
      </c>
      <c r="M1576" s="5">
        <f>PRODUCT($L$3:L1576)-1</f>
        <v>-6.1119679601337906E-2</v>
      </c>
    </row>
    <row r="1577" spans="1:13" x14ac:dyDescent="0.3">
      <c r="A1577" s="1">
        <v>39909</v>
      </c>
      <c r="B1577">
        <v>84.27</v>
      </c>
      <c r="C1577">
        <v>82.29</v>
      </c>
      <c r="D1577" s="4">
        <v>83.6</v>
      </c>
      <c r="E1577" s="4">
        <v>0.2</v>
      </c>
      <c r="F1577" s="4">
        <v>0.25</v>
      </c>
      <c r="G1577" s="4">
        <v>0.65</v>
      </c>
      <c r="H1577" s="5">
        <f t="shared" si="120"/>
        <v>-1.1865211200767778E-4</v>
      </c>
      <c r="I1577" s="5">
        <f t="shared" si="121"/>
        <v>-4.5965888472238037E-3</v>
      </c>
      <c r="J1577" s="5">
        <f t="shared" si="122"/>
        <v>-7.8328981723239099E-3</v>
      </c>
      <c r="K1577" s="5">
        <f t="shared" si="123"/>
        <v>-6.2642614462180279E-3</v>
      </c>
      <c r="L1577" s="6">
        <f t="shared" si="124"/>
        <v>0.99373573855378194</v>
      </c>
      <c r="M1577" s="5">
        <f>PRODUCT($L$3:L1577)-1</f>
        <v>-6.7001071395024092E-2</v>
      </c>
    </row>
    <row r="1578" spans="1:13" x14ac:dyDescent="0.3">
      <c r="A1578" s="1">
        <v>39910</v>
      </c>
      <c r="B1578">
        <v>82.65</v>
      </c>
      <c r="C1578">
        <v>81.510000000000005</v>
      </c>
      <c r="D1578" s="4">
        <v>81.650000000000006</v>
      </c>
      <c r="E1578" s="4">
        <v>0.2</v>
      </c>
      <c r="F1578" s="4">
        <v>0.25</v>
      </c>
      <c r="G1578" s="4">
        <v>0.65</v>
      </c>
      <c r="H1578" s="5">
        <f t="shared" si="120"/>
        <v>-1.9223923104307428E-2</v>
      </c>
      <c r="I1578" s="5">
        <f t="shared" si="121"/>
        <v>-9.4786729857819774E-3</v>
      </c>
      <c r="J1578" s="5">
        <f t="shared" si="122"/>
        <v>-2.3325358851674527E-2</v>
      </c>
      <c r="K1578" s="5">
        <f t="shared" si="123"/>
        <v>-2.1375936120895424E-2</v>
      </c>
      <c r="L1578" s="6">
        <f t="shared" si="124"/>
        <v>0.97862406387910461</v>
      </c>
      <c r="M1578" s="5">
        <f>PRODUCT($L$3:L1578)-1</f>
        <v>-8.69447968937479E-2</v>
      </c>
    </row>
    <row r="1579" spans="1:13" x14ac:dyDescent="0.3">
      <c r="A1579" s="1">
        <v>39911</v>
      </c>
      <c r="B1579">
        <v>82.94</v>
      </c>
      <c r="C1579">
        <v>81.540000000000006</v>
      </c>
      <c r="D1579" s="4">
        <v>82.53</v>
      </c>
      <c r="E1579" s="4">
        <v>0.2</v>
      </c>
      <c r="F1579" s="4">
        <v>0.25</v>
      </c>
      <c r="G1579" s="4">
        <v>0.65</v>
      </c>
      <c r="H1579" s="5">
        <f t="shared" si="120"/>
        <v>3.5087719298245723E-3</v>
      </c>
      <c r="I1579" s="5">
        <f t="shared" si="121"/>
        <v>3.6805299963194038E-4</v>
      </c>
      <c r="J1579" s="5">
        <f t="shared" si="122"/>
        <v>1.0777709736680796E-2</v>
      </c>
      <c r="K1579" s="5">
        <f t="shared" si="123"/>
        <v>7.7992789647154167E-3</v>
      </c>
      <c r="L1579" s="6">
        <f t="shared" si="124"/>
        <v>1.0077992789647154</v>
      </c>
      <c r="M1579" s="5">
        <f>PRODUCT($L$3:L1579)-1</f>
        <v>-7.9823624654537295E-2</v>
      </c>
    </row>
    <row r="1580" spans="1:13" x14ac:dyDescent="0.3">
      <c r="A1580" s="1">
        <v>39912</v>
      </c>
      <c r="B1580">
        <v>85.82</v>
      </c>
      <c r="C1580">
        <v>84.33</v>
      </c>
      <c r="D1580" s="4">
        <v>85.81</v>
      </c>
      <c r="E1580" s="4">
        <v>0.2</v>
      </c>
      <c r="F1580" s="4">
        <v>0.25</v>
      </c>
      <c r="G1580" s="4">
        <v>0.65</v>
      </c>
      <c r="H1580" s="5">
        <f t="shared" si="120"/>
        <v>3.4723896792862252E-2</v>
      </c>
      <c r="I1580" s="5">
        <f t="shared" si="121"/>
        <v>3.4216335540838694E-2</v>
      </c>
      <c r="J1580" s="5">
        <f t="shared" si="122"/>
        <v>3.9743123712589368E-2</v>
      </c>
      <c r="K1580" s="5">
        <f t="shared" si="123"/>
        <v>4.1331893656965213E-2</v>
      </c>
      <c r="L1580" s="6">
        <f t="shared" si="124"/>
        <v>1.0413318936569653</v>
      </c>
      <c r="M1580" s="5">
        <f>PRODUCT($L$3:L1580)-1</f>
        <v>-4.179099256310681E-2</v>
      </c>
    </row>
    <row r="1581" spans="1:13" x14ac:dyDescent="0.3">
      <c r="A1581" s="1">
        <v>39916</v>
      </c>
      <c r="B1581">
        <v>86.54</v>
      </c>
      <c r="C1581">
        <v>84.58</v>
      </c>
      <c r="D1581" s="4">
        <v>85.83</v>
      </c>
      <c r="E1581" s="4">
        <v>0.2</v>
      </c>
      <c r="F1581" s="4">
        <v>0.25</v>
      </c>
      <c r="G1581" s="4">
        <v>0.65</v>
      </c>
      <c r="H1581" s="5">
        <f t="shared" si="120"/>
        <v>8.3896527615940908E-3</v>
      </c>
      <c r="I1581" s="5">
        <f t="shared" si="121"/>
        <v>2.9645440531247402E-3</v>
      </c>
      <c r="J1581" s="5">
        <f t="shared" si="122"/>
        <v>2.330730684068083E-4</v>
      </c>
      <c r="K1581" s="5">
        <f t="shared" si="123"/>
        <v>2.5705640600644291E-3</v>
      </c>
      <c r="L1581" s="6">
        <f t="shared" si="124"/>
        <v>1.0025705640600644</v>
      </c>
      <c r="M1581" s="5">
        <f>PRODUCT($L$3:L1581)-1</f>
        <v>-3.9327854926559547E-2</v>
      </c>
    </row>
    <row r="1582" spans="1:13" x14ac:dyDescent="0.3">
      <c r="A1582" s="1">
        <v>39917</v>
      </c>
      <c r="B1582">
        <v>85.76</v>
      </c>
      <c r="C1582">
        <v>84.08</v>
      </c>
      <c r="D1582" s="4">
        <v>84.35</v>
      </c>
      <c r="E1582" s="4">
        <v>0.2</v>
      </c>
      <c r="F1582" s="4">
        <v>0.25</v>
      </c>
      <c r="G1582" s="4">
        <v>0.65</v>
      </c>
      <c r="H1582" s="5">
        <f t="shared" si="120"/>
        <v>-9.0131730991449555E-3</v>
      </c>
      <c r="I1582" s="5">
        <f t="shared" si="121"/>
        <v>-5.9115630172618117E-3</v>
      </c>
      <c r="J1582" s="5">
        <f t="shared" si="122"/>
        <v>-1.7243388092741507E-2</v>
      </c>
      <c r="K1582" s="5">
        <f t="shared" si="123"/>
        <v>-1.4488727634426424E-2</v>
      </c>
      <c r="L1582" s="6">
        <f t="shared" si="124"/>
        <v>0.98551127236557357</v>
      </c>
      <c r="M1582" s="5">
        <f>PRODUCT($L$3:L1582)-1</f>
        <v>-5.3246771982508823E-2</v>
      </c>
    </row>
    <row r="1583" spans="1:13" x14ac:dyDescent="0.3">
      <c r="A1583" s="1">
        <v>39918</v>
      </c>
      <c r="B1583">
        <v>85.42</v>
      </c>
      <c r="C1583">
        <v>83.61</v>
      </c>
      <c r="D1583" s="4">
        <v>85.25</v>
      </c>
      <c r="E1583" s="4">
        <v>0.2</v>
      </c>
      <c r="F1583" s="4">
        <v>0.25</v>
      </c>
      <c r="G1583" s="4">
        <v>0.65</v>
      </c>
      <c r="H1583" s="5">
        <f t="shared" si="120"/>
        <v>-3.9645522388059851E-3</v>
      </c>
      <c r="I1583" s="5">
        <f t="shared" si="121"/>
        <v>-5.5899143672692997E-3</v>
      </c>
      <c r="J1583" s="5">
        <f t="shared" si="122"/>
        <v>1.0669828097213951E-2</v>
      </c>
      <c r="K1583" s="5">
        <f t="shared" si="123"/>
        <v>4.7449992236105465E-3</v>
      </c>
      <c r="L1583" s="6">
        <f t="shared" si="124"/>
        <v>1.0047449992236106</v>
      </c>
      <c r="M1583" s="5">
        <f>PRODUCT($L$3:L1583)-1</f>
        <v>-4.8754428650614967E-2</v>
      </c>
    </row>
    <row r="1584" spans="1:13" x14ac:dyDescent="0.3">
      <c r="A1584" s="1">
        <v>39919</v>
      </c>
      <c r="B1584">
        <v>87.15</v>
      </c>
      <c r="C1584">
        <v>84.77</v>
      </c>
      <c r="D1584" s="4">
        <v>86.5</v>
      </c>
      <c r="E1584" s="4">
        <v>0.2</v>
      </c>
      <c r="F1584" s="4">
        <v>0.25</v>
      </c>
      <c r="G1584" s="4">
        <v>0.65</v>
      </c>
      <c r="H1584" s="5">
        <f t="shared" si="120"/>
        <v>2.0252868180753891E-2</v>
      </c>
      <c r="I1584" s="5">
        <f t="shared" si="121"/>
        <v>1.3873938524100016E-2</v>
      </c>
      <c r="J1584" s="5">
        <f t="shared" si="122"/>
        <v>1.4662756598240456E-2</v>
      </c>
      <c r="K1584" s="5">
        <f t="shared" si="123"/>
        <v>1.704985005603208E-2</v>
      </c>
      <c r="L1584" s="6">
        <f t="shared" si="124"/>
        <v>1.0170498500560321</v>
      </c>
      <c r="M1584" s="5">
        <f>PRODUCT($L$3:L1584)-1</f>
        <v>-3.2535834292643395E-2</v>
      </c>
    </row>
    <row r="1585" spans="1:13" x14ac:dyDescent="0.3">
      <c r="A1585" s="1">
        <v>39920</v>
      </c>
      <c r="B1585">
        <v>87.65</v>
      </c>
      <c r="C1585">
        <v>86.14</v>
      </c>
      <c r="D1585" s="4">
        <v>87.08</v>
      </c>
      <c r="E1585" s="4">
        <v>0.2</v>
      </c>
      <c r="F1585" s="4">
        <v>0.25</v>
      </c>
      <c r="G1585" s="4">
        <v>0.65</v>
      </c>
      <c r="H1585" s="5">
        <f t="shared" si="120"/>
        <v>5.7372346528972162E-3</v>
      </c>
      <c r="I1585" s="5">
        <f t="shared" si="121"/>
        <v>1.6161377845936187E-2</v>
      </c>
      <c r="J1585" s="5">
        <f t="shared" si="122"/>
        <v>6.7052023121387805E-3</v>
      </c>
      <c r="K1585" s="5">
        <f t="shared" si="123"/>
        <v>9.5461728949536966E-3</v>
      </c>
      <c r="L1585" s="6">
        <f t="shared" si="124"/>
        <v>1.0095461728949537</v>
      </c>
      <c r="M1585" s="5">
        <f>PRODUCT($L$3:L1585)-1</f>
        <v>-2.330025409712877E-2</v>
      </c>
    </row>
    <row r="1586" spans="1:13" x14ac:dyDescent="0.3">
      <c r="A1586" s="1">
        <v>39923</v>
      </c>
      <c r="B1586">
        <v>87.05</v>
      </c>
      <c r="C1586">
        <v>83.34</v>
      </c>
      <c r="D1586" s="4">
        <v>83.43</v>
      </c>
      <c r="E1586" s="4">
        <v>0.2</v>
      </c>
      <c r="F1586" s="4">
        <v>0.25</v>
      </c>
      <c r="G1586" s="4">
        <v>0.65</v>
      </c>
      <c r="H1586" s="5">
        <f t="shared" si="120"/>
        <v>-6.8454078722191003E-3</v>
      </c>
      <c r="I1586" s="5">
        <f t="shared" si="121"/>
        <v>-3.25052240538658E-2</v>
      </c>
      <c r="J1586" s="5">
        <f t="shared" si="122"/>
        <v>-4.1915480018373863E-2</v>
      </c>
      <c r="K1586" s="5">
        <f t="shared" si="123"/>
        <v>-3.6740449599853287E-2</v>
      </c>
      <c r="L1586" s="6">
        <f t="shared" si="124"/>
        <v>0.96325955040014666</v>
      </c>
      <c r="M1586" s="5">
        <f>PRODUCT($L$3:L1586)-1</f>
        <v>-5.9184641885662748E-2</v>
      </c>
    </row>
    <row r="1587" spans="1:13" x14ac:dyDescent="0.3">
      <c r="A1587" s="1">
        <v>39924</v>
      </c>
      <c r="B1587">
        <v>85.13</v>
      </c>
      <c r="C1587">
        <v>82.75</v>
      </c>
      <c r="D1587" s="4">
        <v>85.06</v>
      </c>
      <c r="E1587" s="4">
        <v>0.2</v>
      </c>
      <c r="F1587" s="4">
        <v>0.25</v>
      </c>
      <c r="G1587" s="4">
        <v>0.65</v>
      </c>
      <c r="H1587" s="5">
        <f t="shared" si="120"/>
        <v>-2.2056289488799563E-2</v>
      </c>
      <c r="I1587" s="5">
        <f t="shared" si="121"/>
        <v>-7.0794336453083861E-3</v>
      </c>
      <c r="J1587" s="5">
        <f t="shared" si="122"/>
        <v>1.9537336689440243E-2</v>
      </c>
      <c r="K1587" s="5">
        <f t="shared" si="123"/>
        <v>6.5181525390491492E-3</v>
      </c>
      <c r="L1587" s="6">
        <f t="shared" si="124"/>
        <v>1.0065181525390492</v>
      </c>
      <c r="M1587" s="5">
        <f>PRODUCT($L$3:L1587)-1</f>
        <v>-5.3052263870393301E-2</v>
      </c>
    </row>
    <row r="1588" spans="1:13" x14ac:dyDescent="0.3">
      <c r="A1588" s="1">
        <v>39925</v>
      </c>
      <c r="B1588">
        <v>86.34</v>
      </c>
      <c r="C1588">
        <v>84.07</v>
      </c>
      <c r="D1588" s="4">
        <v>84.54</v>
      </c>
      <c r="E1588" s="4">
        <v>0.2</v>
      </c>
      <c r="F1588" s="4">
        <v>0.25</v>
      </c>
      <c r="G1588" s="4">
        <v>0.65</v>
      </c>
      <c r="H1588" s="5">
        <f t="shared" si="120"/>
        <v>1.4213555738282757E-2</v>
      </c>
      <c r="I1588" s="5">
        <f t="shared" si="121"/>
        <v>1.5951661631419922E-2</v>
      </c>
      <c r="J1588" s="5">
        <f t="shared" si="122"/>
        <v>-6.1133317658123021E-3</v>
      </c>
      <c r="K1588" s="5">
        <f t="shared" si="123"/>
        <v>2.8569609077335354E-3</v>
      </c>
      <c r="L1588" s="6">
        <f t="shared" si="124"/>
        <v>1.0028569609077336</v>
      </c>
      <c r="M1588" s="5">
        <f>PRODUCT($L$3:L1588)-1</f>
        <v>-5.0346871206604193E-2</v>
      </c>
    </row>
    <row r="1589" spans="1:13" x14ac:dyDescent="0.3">
      <c r="A1589" s="1">
        <v>39926</v>
      </c>
      <c r="B1589">
        <v>85.42</v>
      </c>
      <c r="C1589">
        <v>83.63</v>
      </c>
      <c r="D1589" s="4">
        <v>85.37</v>
      </c>
      <c r="E1589" s="4">
        <v>0.2</v>
      </c>
      <c r="F1589" s="4">
        <v>0.25</v>
      </c>
      <c r="G1589" s="4">
        <v>0.65</v>
      </c>
      <c r="H1589" s="5">
        <f t="shared" si="120"/>
        <v>-1.065554783414413E-2</v>
      </c>
      <c r="I1589" s="5">
        <f t="shared" si="121"/>
        <v>-5.2337337932675254E-3</v>
      </c>
      <c r="J1589" s="5">
        <f t="shared" si="122"/>
        <v>9.8178377099598091E-3</v>
      </c>
      <c r="K1589" s="5">
        <f t="shared" si="123"/>
        <v>2.9420514963281689E-3</v>
      </c>
      <c r="L1589" s="6">
        <f t="shared" si="124"/>
        <v>1.0029420514963281</v>
      </c>
      <c r="M1589" s="5">
        <f>PRODUCT($L$3:L1589)-1</f>
        <v>-4.7552942798044895E-2</v>
      </c>
    </row>
    <row r="1590" spans="1:13" x14ac:dyDescent="0.3">
      <c r="A1590" s="1">
        <v>39927</v>
      </c>
      <c r="B1590">
        <v>87.31</v>
      </c>
      <c r="C1590">
        <v>85.69</v>
      </c>
      <c r="D1590" s="4">
        <v>86.66</v>
      </c>
      <c r="E1590" s="4">
        <v>0.2</v>
      </c>
      <c r="F1590" s="4">
        <v>0.25</v>
      </c>
      <c r="G1590" s="4">
        <v>0.65</v>
      </c>
      <c r="H1590" s="5">
        <f t="shared" si="120"/>
        <v>2.2125965815968263E-2</v>
      </c>
      <c r="I1590" s="5">
        <f t="shared" si="121"/>
        <v>2.4632308980031103E-2</v>
      </c>
      <c r="J1590" s="5">
        <f t="shared" si="122"/>
        <v>1.5110694623403864E-2</v>
      </c>
      <c r="K1590" s="5">
        <f t="shared" si="123"/>
        <v>2.0405221913413943E-2</v>
      </c>
      <c r="L1590" s="6">
        <f t="shared" si="124"/>
        <v>1.0204052219134139</v>
      </c>
      <c r="M1590" s="5">
        <f>PRODUCT($L$3:L1590)-1</f>
        <v>-2.8118049235061005E-2</v>
      </c>
    </row>
    <row r="1591" spans="1:13" x14ac:dyDescent="0.3">
      <c r="A1591" s="1">
        <v>39930</v>
      </c>
      <c r="B1591">
        <v>87.01</v>
      </c>
      <c r="C1591">
        <v>85.54</v>
      </c>
      <c r="D1591" s="4">
        <v>85.84</v>
      </c>
      <c r="E1591" s="4">
        <v>0.2</v>
      </c>
      <c r="F1591" s="4">
        <v>0.25</v>
      </c>
      <c r="G1591" s="4">
        <v>0.65</v>
      </c>
      <c r="H1591" s="5">
        <f t="shared" si="120"/>
        <v>-3.4360325277745796E-3</v>
      </c>
      <c r="I1591" s="5">
        <f t="shared" si="121"/>
        <v>-1.750495973859123E-3</v>
      </c>
      <c r="J1591" s="5">
        <f t="shared" si="122"/>
        <v>-9.4622663281790365E-3</v>
      </c>
      <c r="K1591" s="5">
        <f t="shared" si="123"/>
        <v>-7.2753036123360702E-3</v>
      </c>
      <c r="L1591" s="6">
        <f t="shared" si="124"/>
        <v>0.99272469638766392</v>
      </c>
      <c r="M1591" s="5">
        <f>PRODUCT($L$3:L1591)-1</f>
        <v>-3.5188785502225373E-2</v>
      </c>
    </row>
    <row r="1592" spans="1:13" x14ac:dyDescent="0.3">
      <c r="A1592" s="1">
        <v>39931</v>
      </c>
      <c r="B1592">
        <v>86.59</v>
      </c>
      <c r="C1592">
        <v>84.76</v>
      </c>
      <c r="D1592" s="4">
        <v>85.57</v>
      </c>
      <c r="E1592" s="4">
        <v>0.2</v>
      </c>
      <c r="F1592" s="4">
        <v>0.25</v>
      </c>
      <c r="G1592" s="4">
        <v>0.65</v>
      </c>
      <c r="H1592" s="5">
        <f t="shared" si="120"/>
        <v>-4.8270313757039496E-3</v>
      </c>
      <c r="I1592" s="5">
        <f t="shared" si="121"/>
        <v>-9.1185410334346795E-3</v>
      </c>
      <c r="J1592" s="5">
        <f t="shared" si="122"/>
        <v>-3.1453867660765633E-3</v>
      </c>
      <c r="K1592" s="5">
        <f t="shared" si="123"/>
        <v>-5.2895429314492263E-3</v>
      </c>
      <c r="L1592" s="6">
        <f t="shared" si="124"/>
        <v>0.99471045706855077</v>
      </c>
      <c r="M1592" s="5">
        <f>PRODUCT($L$3:L1592)-1</f>
        <v>-4.0292195842055012E-2</v>
      </c>
    </row>
    <row r="1593" spans="1:13" x14ac:dyDescent="0.3">
      <c r="A1593" s="1">
        <v>39932</v>
      </c>
      <c r="B1593">
        <v>88.36</v>
      </c>
      <c r="C1593">
        <v>86.3</v>
      </c>
      <c r="D1593" s="4">
        <v>87.39</v>
      </c>
      <c r="E1593" s="4">
        <v>0.2</v>
      </c>
      <c r="F1593" s="4">
        <v>0.25</v>
      </c>
      <c r="G1593" s="4">
        <v>0.65</v>
      </c>
      <c r="H1593" s="5">
        <f t="shared" si="120"/>
        <v>2.044115948723868E-2</v>
      </c>
      <c r="I1593" s="5">
        <f t="shared" si="121"/>
        <v>1.8168947616800324E-2</v>
      </c>
      <c r="J1593" s="5">
        <f t="shared" si="122"/>
        <v>2.1269136379572284E-2</v>
      </c>
      <c r="K1593" s="5">
        <f t="shared" si="123"/>
        <v>2.2455407448369803E-2</v>
      </c>
      <c r="L1593" s="6">
        <f t="shared" si="124"/>
        <v>1.0224554074483698</v>
      </c>
      <c r="M1593" s="5">
        <f>PRODUCT($L$3:L1593)-1</f>
        <v>-1.8741566068308013E-2</v>
      </c>
    </row>
    <row r="1594" spans="1:13" x14ac:dyDescent="0.3">
      <c r="A1594" s="1">
        <v>39933</v>
      </c>
      <c r="B1594">
        <v>89.02</v>
      </c>
      <c r="C1594">
        <v>86.92</v>
      </c>
      <c r="D1594" s="4">
        <v>87.42</v>
      </c>
      <c r="E1594" s="4">
        <v>0.2</v>
      </c>
      <c r="F1594" s="4">
        <v>0.25</v>
      </c>
      <c r="G1594" s="4">
        <v>0.65</v>
      </c>
      <c r="H1594" s="5">
        <f t="shared" si="120"/>
        <v>7.4694431869624101E-3</v>
      </c>
      <c r="I1594" s="5">
        <f t="shared" si="121"/>
        <v>7.1842410196987228E-3</v>
      </c>
      <c r="J1594" s="5">
        <f t="shared" si="122"/>
        <v>3.4328870580169202E-4</v>
      </c>
      <c r="K1594" s="5">
        <f t="shared" si="123"/>
        <v>3.5130865510882626E-3</v>
      </c>
      <c r="L1594" s="6">
        <f t="shared" si="124"/>
        <v>1.0035130865510882</v>
      </c>
      <c r="M1594" s="5">
        <f>PRODUCT($L$3:L1594)-1</f>
        <v>-1.5294320260920702E-2</v>
      </c>
    </row>
    <row r="1595" spans="1:13" x14ac:dyDescent="0.3">
      <c r="A1595" s="1">
        <v>39934</v>
      </c>
      <c r="B1595">
        <v>88.21</v>
      </c>
      <c r="C1595">
        <v>86.72</v>
      </c>
      <c r="D1595" s="4">
        <v>87.89</v>
      </c>
      <c r="E1595" s="4">
        <v>0.2</v>
      </c>
      <c r="F1595" s="4">
        <v>0.25</v>
      </c>
      <c r="G1595" s="4">
        <v>0.65</v>
      </c>
      <c r="H1595" s="5">
        <f t="shared" si="120"/>
        <v>-9.0990788586834404E-3</v>
      </c>
      <c r="I1595" s="5">
        <f t="shared" si="121"/>
        <v>-2.3009664058905033E-3</v>
      </c>
      <c r="J1595" s="5">
        <f t="shared" si="122"/>
        <v>5.3763440860215006E-3</v>
      </c>
      <c r="K1595" s="5">
        <f t="shared" si="123"/>
        <v>1.0995662827046615E-3</v>
      </c>
      <c r="L1595" s="6">
        <f t="shared" si="124"/>
        <v>1.0010995662827047</v>
      </c>
      <c r="M1595" s="5">
        <f>PRODUCT($L$3:L1595)-1</f>
        <v>-1.4211571097091813E-2</v>
      </c>
    </row>
    <row r="1596" spans="1:13" x14ac:dyDescent="0.3">
      <c r="A1596" s="1">
        <v>39937</v>
      </c>
      <c r="B1596">
        <v>90.94</v>
      </c>
      <c r="C1596">
        <v>88.38</v>
      </c>
      <c r="D1596" s="4">
        <v>90.88</v>
      </c>
      <c r="E1596" s="4">
        <v>0.2</v>
      </c>
      <c r="F1596" s="4">
        <v>0.25</v>
      </c>
      <c r="G1596" s="4">
        <v>0.65</v>
      </c>
      <c r="H1596" s="5">
        <f t="shared" si="120"/>
        <v>3.0948872009976203E-2</v>
      </c>
      <c r="I1596" s="5">
        <f t="shared" si="121"/>
        <v>1.9142066420664072E-2</v>
      </c>
      <c r="J1596" s="5">
        <f t="shared" si="122"/>
        <v>3.401979747411521E-2</v>
      </c>
      <c r="K1596" s="5">
        <f t="shared" si="123"/>
        <v>3.3088159365336142E-2</v>
      </c>
      <c r="L1596" s="6">
        <f t="shared" si="124"/>
        <v>1.033088159365336</v>
      </c>
      <c r="M1596" s="5">
        <f>PRODUCT($L$3:L1596)-1</f>
        <v>1.8406353538951814E-2</v>
      </c>
    </row>
    <row r="1597" spans="1:13" x14ac:dyDescent="0.3">
      <c r="A1597" s="1">
        <v>39938</v>
      </c>
      <c r="B1597">
        <v>90.93</v>
      </c>
      <c r="C1597">
        <v>89.84</v>
      </c>
      <c r="D1597" s="4">
        <v>90.57</v>
      </c>
      <c r="E1597" s="4">
        <v>0.2</v>
      </c>
      <c r="F1597" s="4">
        <v>0.25</v>
      </c>
      <c r="G1597" s="4">
        <v>0.65</v>
      </c>
      <c r="H1597" s="5">
        <f t="shared" si="120"/>
        <v>-1.0996261271156715E-4</v>
      </c>
      <c r="I1597" s="5">
        <f t="shared" si="121"/>
        <v>1.6519574564381134E-2</v>
      </c>
      <c r="J1597" s="5">
        <f t="shared" si="122"/>
        <v>-3.4110915492957528E-3</v>
      </c>
      <c r="K1597" s="5">
        <f t="shared" si="123"/>
        <v>1.8906916115107308E-3</v>
      </c>
      <c r="L1597" s="6">
        <f t="shared" si="124"/>
        <v>1.0018906916115107</v>
      </c>
      <c r="M1597" s="5">
        <f>PRODUCT($L$3:L1597)-1</f>
        <v>2.0331845888697186E-2</v>
      </c>
    </row>
    <row r="1598" spans="1:13" x14ac:dyDescent="0.3">
      <c r="A1598" s="1">
        <v>39939</v>
      </c>
      <c r="B1598">
        <v>92.2</v>
      </c>
      <c r="C1598">
        <v>90.61</v>
      </c>
      <c r="D1598" s="4">
        <v>92.14</v>
      </c>
      <c r="E1598" s="4">
        <v>0.2</v>
      </c>
      <c r="F1598" s="4">
        <v>0.25</v>
      </c>
      <c r="G1598" s="4">
        <v>0.65</v>
      </c>
      <c r="H1598" s="5">
        <f t="shared" si="120"/>
        <v>1.3966787638842959E-2</v>
      </c>
      <c r="I1598" s="5">
        <f t="shared" si="121"/>
        <v>8.5707925200355639E-3</v>
      </c>
      <c r="J1598" s="5">
        <f t="shared" si="122"/>
        <v>1.7334658275367287E-2</v>
      </c>
      <c r="K1598" s="5">
        <f t="shared" si="123"/>
        <v>1.6203583536766222E-2</v>
      </c>
      <c r="L1598" s="6">
        <f t="shared" si="124"/>
        <v>1.0162035835367662</v>
      </c>
      <c r="M1598" s="5">
        <f>PRODUCT($L$3:L1598)-1</f>
        <v>3.6864878188777483E-2</v>
      </c>
    </row>
    <row r="1599" spans="1:13" x14ac:dyDescent="0.3">
      <c r="A1599" s="1">
        <v>39940</v>
      </c>
      <c r="B1599">
        <v>93.15</v>
      </c>
      <c r="C1599">
        <v>90.28</v>
      </c>
      <c r="D1599" s="4">
        <v>90.86</v>
      </c>
      <c r="E1599" s="4">
        <v>0.2</v>
      </c>
      <c r="F1599" s="4">
        <v>0.25</v>
      </c>
      <c r="G1599" s="4">
        <v>0.65</v>
      </c>
      <c r="H1599" s="5">
        <f t="shared" si="120"/>
        <v>1.0303687635574876E-2</v>
      </c>
      <c r="I1599" s="5">
        <f t="shared" si="121"/>
        <v>-3.6419821211786108E-3</v>
      </c>
      <c r="J1599" s="5">
        <f t="shared" si="122"/>
        <v>-1.3891903624918656E-2</v>
      </c>
      <c r="K1599" s="5">
        <f t="shared" si="123"/>
        <v>-7.8794953593768046E-3</v>
      </c>
      <c r="L1599" s="6">
        <f t="shared" si="124"/>
        <v>0.99212050464062318</v>
      </c>
      <c r="M1599" s="5">
        <f>PRODUCT($L$3:L1599)-1</f>
        <v>2.8694906192788139E-2</v>
      </c>
    </row>
    <row r="1600" spans="1:13" x14ac:dyDescent="0.3">
      <c r="A1600" s="1">
        <v>39941</v>
      </c>
      <c r="B1600">
        <v>93.22</v>
      </c>
      <c r="C1600">
        <v>90.91</v>
      </c>
      <c r="D1600" s="4">
        <v>92.98</v>
      </c>
      <c r="E1600" s="4">
        <v>0.2</v>
      </c>
      <c r="F1600" s="4">
        <v>0.25</v>
      </c>
      <c r="G1600" s="4">
        <v>0.65</v>
      </c>
      <c r="H1600" s="5">
        <f t="shared" si="120"/>
        <v>7.5147611379478008E-4</v>
      </c>
      <c r="I1600" s="5">
        <f t="shared" si="121"/>
        <v>6.9782897651748943E-3</v>
      </c>
      <c r="J1600" s="5">
        <f t="shared" si="122"/>
        <v>2.3332599603786086E-2</v>
      </c>
      <c r="K1600" s="5">
        <f t="shared" si="123"/>
        <v>1.7061057406513636E-2</v>
      </c>
      <c r="L1600" s="6">
        <f t="shared" si="124"/>
        <v>1.0170610574065135</v>
      </c>
      <c r="M1600" s="5">
        <f>PRODUCT($L$3:L1600)-1</f>
        <v>4.6245529041131439E-2</v>
      </c>
    </row>
    <row r="1601" spans="1:13" x14ac:dyDescent="0.3">
      <c r="A1601" s="1">
        <v>39944</v>
      </c>
      <c r="B1601">
        <v>92.11</v>
      </c>
      <c r="C1601">
        <v>91.04</v>
      </c>
      <c r="D1601" s="4">
        <v>91.24</v>
      </c>
      <c r="E1601" s="4">
        <v>0.2</v>
      </c>
      <c r="F1601" s="4">
        <v>0.25</v>
      </c>
      <c r="G1601" s="4">
        <v>0.65</v>
      </c>
      <c r="H1601" s="5">
        <f t="shared" si="120"/>
        <v>-1.1907316026603776E-2</v>
      </c>
      <c r="I1601" s="5">
        <f t="shared" si="121"/>
        <v>1.4299857001431882E-3</v>
      </c>
      <c r="J1601" s="5">
        <f t="shared" si="122"/>
        <v>-1.8713701871370336E-2</v>
      </c>
      <c r="K1601" s="5">
        <f t="shared" si="123"/>
        <v>-1.4187872996675677E-2</v>
      </c>
      <c r="L1601" s="6">
        <f t="shared" si="124"/>
        <v>0.98581212700332432</v>
      </c>
      <c r="M1601" s="5">
        <f>PRODUCT($L$3:L1601)-1</f>
        <v>3.140153035175608E-2</v>
      </c>
    </row>
    <row r="1602" spans="1:13" x14ac:dyDescent="0.3">
      <c r="A1602" s="1">
        <v>39945</v>
      </c>
      <c r="B1602">
        <v>91.83</v>
      </c>
      <c r="C1602">
        <v>89.85</v>
      </c>
      <c r="D1602" s="4">
        <v>90.97</v>
      </c>
      <c r="E1602" s="4">
        <v>0.2</v>
      </c>
      <c r="F1602" s="4">
        <v>0.25</v>
      </c>
      <c r="G1602" s="4">
        <v>0.65</v>
      </c>
      <c r="H1602" s="5">
        <f t="shared" si="120"/>
        <v>-3.0398436651829508E-3</v>
      </c>
      <c r="I1602" s="5">
        <f t="shared" si="121"/>
        <v>-1.3071177504393794E-2</v>
      </c>
      <c r="J1602" s="5">
        <f t="shared" si="122"/>
        <v>-2.9592284085926401E-3</v>
      </c>
      <c r="K1602" s="5">
        <f t="shared" si="123"/>
        <v>-5.7992615747202549E-3</v>
      </c>
      <c r="L1602" s="6">
        <f t="shared" si="124"/>
        <v>0.99420073842527978</v>
      </c>
      <c r="M1602" s="5">
        <f>PRODUCT($L$3:L1602)-1</f>
        <v>2.5420163088679448E-2</v>
      </c>
    </row>
    <row r="1603" spans="1:13" x14ac:dyDescent="0.3">
      <c r="A1603" s="1">
        <v>39946</v>
      </c>
      <c r="B1603">
        <v>90.01</v>
      </c>
      <c r="C1603">
        <v>88.5</v>
      </c>
      <c r="D1603" s="4">
        <v>88.68</v>
      </c>
      <c r="E1603" s="4">
        <v>0.2</v>
      </c>
      <c r="F1603" s="4">
        <v>0.25</v>
      </c>
      <c r="G1603" s="4">
        <v>0.65</v>
      </c>
      <c r="H1603" s="5">
        <f t="shared" si="120"/>
        <v>-1.9819231188064834E-2</v>
      </c>
      <c r="I1603" s="5">
        <f t="shared" si="121"/>
        <v>-1.5025041736226985E-2</v>
      </c>
      <c r="J1603" s="5">
        <f t="shared" si="122"/>
        <v>-2.517313400021981E-2</v>
      </c>
      <c r="K1603" s="5">
        <f t="shared" si="123"/>
        <v>-2.408264377181259E-2</v>
      </c>
      <c r="L1603" s="6">
        <f t="shared" si="124"/>
        <v>0.97591735622818743</v>
      </c>
      <c r="M1603" s="5">
        <f>PRODUCT($L$3:L1603)-1</f>
        <v>7.2533458458079458E-4</v>
      </c>
    </row>
    <row r="1604" spans="1:13" x14ac:dyDescent="0.3">
      <c r="A1604" s="1">
        <v>39947</v>
      </c>
      <c r="B1604">
        <v>90.12</v>
      </c>
      <c r="C1604">
        <v>88.5</v>
      </c>
      <c r="D1604" s="4">
        <v>89.44</v>
      </c>
      <c r="E1604" s="4">
        <v>0.2</v>
      </c>
      <c r="F1604" s="4">
        <v>0.25</v>
      </c>
      <c r="G1604" s="4">
        <v>0.65</v>
      </c>
      <c r="H1604" s="5">
        <f t="shared" ref="H1604:H1667" si="125">(B1604/B1603)-1</f>
        <v>1.2220864348406746E-3</v>
      </c>
      <c r="I1604" s="5">
        <f t="shared" ref="I1604:I1667" si="126">(C1604/C1603)-1</f>
        <v>0</v>
      </c>
      <c r="J1604" s="5">
        <f t="shared" ref="J1604:J1667" si="127">(D1604/D1603)-1</f>
        <v>8.570139828597112E-3</v>
      </c>
      <c r="K1604" s="5">
        <f t="shared" ref="K1604:K1667" si="128">(E1604*H1604)+(F1604*I1604)+(G1604*J1604)</f>
        <v>5.8150081755562579E-3</v>
      </c>
      <c r="L1604" s="6">
        <f t="shared" ref="L1604:L1667" si="129">K1604+1</f>
        <v>1.0058150081755564</v>
      </c>
      <c r="M1604" s="5">
        <f>PRODUCT($L$3:L1604)-1</f>
        <v>6.5445605866765177E-3</v>
      </c>
    </row>
    <row r="1605" spans="1:13" x14ac:dyDescent="0.3">
      <c r="A1605" s="1">
        <v>39948</v>
      </c>
      <c r="B1605">
        <v>90</v>
      </c>
      <c r="C1605">
        <v>88.15</v>
      </c>
      <c r="D1605" s="4">
        <v>88.71</v>
      </c>
      <c r="E1605" s="4">
        <v>0.2</v>
      </c>
      <c r="F1605" s="4">
        <v>0.25</v>
      </c>
      <c r="G1605" s="4">
        <v>0.65</v>
      </c>
      <c r="H1605" s="5">
        <f t="shared" si="125"/>
        <v>-1.3315579227697327E-3</v>
      </c>
      <c r="I1605" s="5">
        <f t="shared" si="126"/>
        <v>-3.9548022598869803E-3</v>
      </c>
      <c r="J1605" s="5">
        <f t="shared" si="127"/>
        <v>-8.1618962432916664E-3</v>
      </c>
      <c r="K1605" s="5">
        <f t="shared" si="128"/>
        <v>-6.5602447076652751E-3</v>
      </c>
      <c r="L1605" s="6">
        <f t="shared" si="129"/>
        <v>0.99343975529233475</v>
      </c>
      <c r="M1605" s="5">
        <f>PRODUCT($L$3:L1605)-1</f>
        <v>-5.8618039941449318E-5</v>
      </c>
    </row>
    <row r="1606" spans="1:13" x14ac:dyDescent="0.3">
      <c r="A1606" s="1">
        <v>39951</v>
      </c>
      <c r="B1606">
        <v>91.34</v>
      </c>
      <c r="C1606">
        <v>88.57</v>
      </c>
      <c r="D1606" s="4">
        <v>91.23</v>
      </c>
      <c r="E1606" s="4">
        <v>0.2</v>
      </c>
      <c r="F1606" s="4">
        <v>0.25</v>
      </c>
      <c r="G1606" s="4">
        <v>0.65</v>
      </c>
      <c r="H1606" s="5">
        <f t="shared" si="125"/>
        <v>1.4888888888888951E-2</v>
      </c>
      <c r="I1606" s="5">
        <f t="shared" si="126"/>
        <v>4.7646057855925683E-3</v>
      </c>
      <c r="J1606" s="5">
        <f t="shared" si="127"/>
        <v>2.8407169428474877E-2</v>
      </c>
      <c r="K1606" s="5">
        <f t="shared" si="128"/>
        <v>2.2633589352684603E-2</v>
      </c>
      <c r="L1606" s="6">
        <f t="shared" si="129"/>
        <v>1.0226335893526846</v>
      </c>
      <c r="M1606" s="5">
        <f>PRODUCT($L$3:L1606)-1</f>
        <v>2.2573644576098451E-2</v>
      </c>
    </row>
    <row r="1607" spans="1:13" x14ac:dyDescent="0.3">
      <c r="A1607" s="1">
        <v>39952</v>
      </c>
      <c r="B1607">
        <v>91.97</v>
      </c>
      <c r="C1607">
        <v>90.81</v>
      </c>
      <c r="D1607" s="4">
        <v>91.12</v>
      </c>
      <c r="E1607" s="4">
        <v>0.2</v>
      </c>
      <c r="F1607" s="4">
        <v>0.25</v>
      </c>
      <c r="G1607" s="4">
        <v>0.65</v>
      </c>
      <c r="H1607" s="5">
        <f t="shared" si="125"/>
        <v>6.8973067659294784E-3</v>
      </c>
      <c r="I1607" s="5">
        <f t="shared" si="126"/>
        <v>2.5290730495653335E-2</v>
      </c>
      <c r="J1607" s="5">
        <f t="shared" si="127"/>
        <v>-1.2057437246519864E-3</v>
      </c>
      <c r="K1607" s="5">
        <f t="shared" si="128"/>
        <v>6.9184105560754381E-3</v>
      </c>
      <c r="L1607" s="6">
        <f t="shared" si="129"/>
        <v>1.0069184105560753</v>
      </c>
      <c r="M1607" s="5">
        <f>PRODUCT($L$3:L1607)-1</f>
        <v>2.9648228873098148E-2</v>
      </c>
    </row>
    <row r="1608" spans="1:13" x14ac:dyDescent="0.3">
      <c r="A1608" s="1">
        <v>39953</v>
      </c>
      <c r="B1608">
        <v>92.8</v>
      </c>
      <c r="C1608">
        <v>90.41</v>
      </c>
      <c r="D1608" s="4">
        <v>90.51</v>
      </c>
      <c r="E1608" s="4">
        <v>0.2</v>
      </c>
      <c r="F1608" s="4">
        <v>0.25</v>
      </c>
      <c r="G1608" s="4">
        <v>0.65</v>
      </c>
      <c r="H1608" s="5">
        <f t="shared" si="125"/>
        <v>9.0246819615091844E-3</v>
      </c>
      <c r="I1608" s="5">
        <f t="shared" si="126"/>
        <v>-4.4048012333444131E-3</v>
      </c>
      <c r="J1608" s="5">
        <f t="shared" si="127"/>
        <v>-6.694468832309064E-3</v>
      </c>
      <c r="K1608" s="5">
        <f t="shared" si="128"/>
        <v>-3.6476686570351578E-3</v>
      </c>
      <c r="L1608" s="6">
        <f t="shared" si="129"/>
        <v>0.99635233134296486</v>
      </c>
      <c r="M1608" s="5">
        <f>PRODUCT($L$3:L1608)-1</f>
        <v>2.5892413300866002E-2</v>
      </c>
    </row>
    <row r="1609" spans="1:13" x14ac:dyDescent="0.3">
      <c r="A1609" s="1">
        <v>39954</v>
      </c>
      <c r="B1609">
        <v>89.8</v>
      </c>
      <c r="C1609">
        <v>88.26</v>
      </c>
      <c r="D1609" s="4">
        <v>89.21</v>
      </c>
      <c r="E1609" s="4">
        <v>0.2</v>
      </c>
      <c r="F1609" s="4">
        <v>0.25</v>
      </c>
      <c r="G1609" s="4">
        <v>0.65</v>
      </c>
      <c r="H1609" s="5">
        <f t="shared" si="125"/>
        <v>-3.2327586206896575E-2</v>
      </c>
      <c r="I1609" s="5">
        <f t="shared" si="126"/>
        <v>-2.3780555248313129E-2</v>
      </c>
      <c r="J1609" s="5">
        <f t="shared" si="127"/>
        <v>-1.4363053806209392E-2</v>
      </c>
      <c r="K1609" s="5">
        <f t="shared" si="128"/>
        <v>-2.1746641027493706E-2</v>
      </c>
      <c r="L1609" s="6">
        <f t="shared" si="129"/>
        <v>0.97825335897250632</v>
      </c>
      <c r="M1609" s="5">
        <f>PRODUCT($L$3:L1609)-1</f>
        <v>3.5826992559828685E-3</v>
      </c>
    </row>
    <row r="1610" spans="1:13" x14ac:dyDescent="0.3">
      <c r="A1610" s="1">
        <v>39955</v>
      </c>
      <c r="B1610">
        <v>90</v>
      </c>
      <c r="C1610">
        <v>88.68</v>
      </c>
      <c r="D1610" s="4">
        <v>89.02</v>
      </c>
      <c r="E1610" s="4">
        <v>0.2</v>
      </c>
      <c r="F1610" s="4">
        <v>0.25</v>
      </c>
      <c r="G1610" s="4">
        <v>0.65</v>
      </c>
      <c r="H1610" s="5">
        <f t="shared" si="125"/>
        <v>2.2271714922048602E-3</v>
      </c>
      <c r="I1610" s="5">
        <f t="shared" si="126"/>
        <v>4.7586675730795225E-3</v>
      </c>
      <c r="J1610" s="5">
        <f t="shared" si="127"/>
        <v>-2.1298060755520209E-3</v>
      </c>
      <c r="K1610" s="5">
        <f t="shared" si="128"/>
        <v>2.50727242602039E-4</v>
      </c>
      <c r="L1610" s="6">
        <f t="shared" si="129"/>
        <v>1.000250727242602</v>
      </c>
      <c r="M1610" s="5">
        <f>PRODUCT($L$3:L1610)-1</f>
        <v>3.8343247788903412E-3</v>
      </c>
    </row>
    <row r="1611" spans="1:13" x14ac:dyDescent="0.3">
      <c r="A1611" s="1">
        <v>39959</v>
      </c>
      <c r="B1611">
        <v>91.56</v>
      </c>
      <c r="C1611">
        <v>88.32</v>
      </c>
      <c r="D1611" s="4">
        <v>91.3</v>
      </c>
      <c r="E1611" s="4">
        <v>0.2</v>
      </c>
      <c r="F1611" s="4">
        <v>0.25</v>
      </c>
      <c r="G1611" s="4">
        <v>0.65</v>
      </c>
      <c r="H1611" s="5">
        <f t="shared" si="125"/>
        <v>1.7333333333333423E-2</v>
      </c>
      <c r="I1611" s="5">
        <f t="shared" si="126"/>
        <v>-4.0595399188093628E-3</v>
      </c>
      <c r="J1611" s="5">
        <f t="shared" si="127"/>
        <v>2.5612221972590499E-2</v>
      </c>
      <c r="K1611" s="5">
        <f t="shared" si="128"/>
        <v>1.9099725969148169E-2</v>
      </c>
      <c r="L1611" s="6">
        <f t="shared" si="129"/>
        <v>1.0190997259691481</v>
      </c>
      <c r="M1611" s="5">
        <f>PRODUCT($L$3:L1611)-1</f>
        <v>2.300728530059204E-2</v>
      </c>
    </row>
    <row r="1612" spans="1:13" x14ac:dyDescent="0.3">
      <c r="A1612" s="1">
        <v>39960</v>
      </c>
      <c r="B1612">
        <v>91.75</v>
      </c>
      <c r="C1612">
        <v>89.53</v>
      </c>
      <c r="D1612" s="4">
        <v>89.67</v>
      </c>
      <c r="E1612" s="4">
        <v>0.2</v>
      </c>
      <c r="F1612" s="4">
        <v>0.25</v>
      </c>
      <c r="G1612" s="4">
        <v>0.65</v>
      </c>
      <c r="H1612" s="5">
        <f t="shared" si="125"/>
        <v>2.0751419833988649E-3</v>
      </c>
      <c r="I1612" s="5">
        <f t="shared" si="126"/>
        <v>1.3700181159420399E-2</v>
      </c>
      <c r="J1612" s="5">
        <f t="shared" si="127"/>
        <v>-1.785323110624315E-2</v>
      </c>
      <c r="K1612" s="5">
        <f t="shared" si="128"/>
        <v>-7.7645265325231748E-3</v>
      </c>
      <c r="L1612" s="6">
        <f t="shared" si="129"/>
        <v>0.99223547346747687</v>
      </c>
      <c r="M1612" s="5">
        <f>PRODUCT($L$3:L1612)-1</f>
        <v>1.5064118090911238E-2</v>
      </c>
    </row>
    <row r="1613" spans="1:13" x14ac:dyDescent="0.3">
      <c r="A1613" s="1">
        <v>39961</v>
      </c>
      <c r="B1613">
        <v>91.34</v>
      </c>
      <c r="C1613">
        <v>89.1</v>
      </c>
      <c r="D1613" s="4">
        <v>90.92</v>
      </c>
      <c r="E1613" s="4">
        <v>0.2</v>
      </c>
      <c r="F1613" s="4">
        <v>0.25</v>
      </c>
      <c r="G1613" s="4">
        <v>0.65</v>
      </c>
      <c r="H1613" s="5">
        <f t="shared" si="125"/>
        <v>-4.4686648501361947E-3</v>
      </c>
      <c r="I1613" s="5">
        <f t="shared" si="126"/>
        <v>-4.8028593767452943E-3</v>
      </c>
      <c r="J1613" s="5">
        <f t="shared" si="127"/>
        <v>1.3940002230400372E-2</v>
      </c>
      <c r="K1613" s="5">
        <f t="shared" si="128"/>
        <v>6.9665536355466798E-3</v>
      </c>
      <c r="L1613" s="6">
        <f t="shared" si="129"/>
        <v>1.0069665536355468</v>
      </c>
      <c r="M1613" s="5">
        <f>PRODUCT($L$3:L1613)-1</f>
        <v>2.2135616713110595E-2</v>
      </c>
    </row>
    <row r="1614" spans="1:13" x14ac:dyDescent="0.3">
      <c r="A1614" s="1">
        <v>39962</v>
      </c>
      <c r="B1614">
        <v>93.7</v>
      </c>
      <c r="C1614">
        <v>90.68</v>
      </c>
      <c r="D1614" s="4">
        <v>92.53</v>
      </c>
      <c r="E1614" s="4">
        <v>0.2</v>
      </c>
      <c r="F1614" s="4">
        <v>0.25</v>
      </c>
      <c r="G1614" s="4">
        <v>0.65</v>
      </c>
      <c r="H1614" s="5">
        <f t="shared" si="125"/>
        <v>2.5837530107291506E-2</v>
      </c>
      <c r="I1614" s="5">
        <f t="shared" si="126"/>
        <v>1.773288439955123E-2</v>
      </c>
      <c r="J1614" s="5">
        <f t="shared" si="127"/>
        <v>1.7707875054993494E-2</v>
      </c>
      <c r="K1614" s="5">
        <f t="shared" si="128"/>
        <v>2.1110845907091884E-2</v>
      </c>
      <c r="L1614" s="6">
        <f t="shared" si="129"/>
        <v>1.0211108459070919</v>
      </c>
      <c r="M1614" s="5">
        <f>PRODUCT($L$3:L1614)-1</f>
        <v>4.3713764213691331E-2</v>
      </c>
    </row>
    <row r="1615" spans="1:13" x14ac:dyDescent="0.3">
      <c r="A1615" s="1">
        <v>39965</v>
      </c>
      <c r="B1615">
        <v>95.17</v>
      </c>
      <c r="C1615">
        <v>93.43</v>
      </c>
      <c r="D1615" s="4">
        <v>94.77</v>
      </c>
      <c r="E1615" s="4">
        <v>0.2</v>
      </c>
      <c r="F1615" s="4">
        <v>0.25</v>
      </c>
      <c r="G1615" s="4">
        <v>0.65</v>
      </c>
      <c r="H1615" s="5">
        <f t="shared" si="125"/>
        <v>1.5688367129135461E-2</v>
      </c>
      <c r="I1615" s="5">
        <f t="shared" si="126"/>
        <v>3.0326422584914026E-2</v>
      </c>
      <c r="J1615" s="5">
        <f t="shared" si="127"/>
        <v>2.4208364854641617E-2</v>
      </c>
      <c r="K1615" s="5">
        <f t="shared" si="128"/>
        <v>2.6454716227572651E-2</v>
      </c>
      <c r="L1615" s="6">
        <f t="shared" si="129"/>
        <v>1.0264547162275726</v>
      </c>
      <c r="M1615" s="5">
        <f>PRODUCT($L$3:L1615)-1</f>
        <v>7.1324915668776079E-2</v>
      </c>
    </row>
    <row r="1616" spans="1:13" x14ac:dyDescent="0.3">
      <c r="A1616" s="1">
        <v>39966</v>
      </c>
      <c r="B1616">
        <v>95.37</v>
      </c>
      <c r="C1616">
        <v>94.16</v>
      </c>
      <c r="D1616" s="4">
        <v>94.85</v>
      </c>
      <c r="E1616" s="4">
        <v>0.2</v>
      </c>
      <c r="F1616" s="4">
        <v>0.25</v>
      </c>
      <c r="G1616" s="4">
        <v>0.65</v>
      </c>
      <c r="H1616" s="5">
        <f t="shared" si="125"/>
        <v>2.101502574340719E-3</v>
      </c>
      <c r="I1616" s="5">
        <f t="shared" si="126"/>
        <v>7.8133361875198926E-3</v>
      </c>
      <c r="J1616" s="5">
        <f t="shared" si="127"/>
        <v>8.4414899229723339E-4</v>
      </c>
      <c r="K1616" s="5">
        <f t="shared" si="128"/>
        <v>2.9223314067413188E-3</v>
      </c>
      <c r="L1616" s="6">
        <f t="shared" si="129"/>
        <v>1.0029223314067413</v>
      </c>
      <c r="M1616" s="5">
        <f>PRODUCT($L$3:L1616)-1</f>
        <v>7.4455682116659316E-2</v>
      </c>
    </row>
    <row r="1617" spans="1:13" x14ac:dyDescent="0.3">
      <c r="A1617" s="1">
        <v>39967</v>
      </c>
      <c r="B1617">
        <v>94.13</v>
      </c>
      <c r="C1617">
        <v>92.76</v>
      </c>
      <c r="D1617" s="4">
        <v>93.65</v>
      </c>
      <c r="E1617" s="4">
        <v>0.2</v>
      </c>
      <c r="F1617" s="4">
        <v>0.25</v>
      </c>
      <c r="G1617" s="4">
        <v>0.65</v>
      </c>
      <c r="H1617" s="5">
        <f t="shared" si="125"/>
        <v>-1.3001992240746607E-2</v>
      </c>
      <c r="I1617" s="5">
        <f t="shared" si="126"/>
        <v>-1.4868309260832491E-2</v>
      </c>
      <c r="J1617" s="5">
        <f t="shared" si="127"/>
        <v>-1.2651555086979349E-2</v>
      </c>
      <c r="K1617" s="5">
        <f t="shared" si="128"/>
        <v>-1.4540986569894021E-2</v>
      </c>
      <c r="L1617" s="6">
        <f t="shared" si="129"/>
        <v>0.985459013430106</v>
      </c>
      <c r="M1617" s="5">
        <f>PRODUCT($L$3:L1617)-1</f>
        <v>5.8832036473054572E-2</v>
      </c>
    </row>
    <row r="1618" spans="1:13" x14ac:dyDescent="0.3">
      <c r="A1618" s="1">
        <v>39968</v>
      </c>
      <c r="B1618">
        <v>94.67</v>
      </c>
      <c r="C1618">
        <v>93.3</v>
      </c>
      <c r="D1618" s="4">
        <v>94.53</v>
      </c>
      <c r="E1618" s="4">
        <v>0.2</v>
      </c>
      <c r="F1618" s="4">
        <v>0.25</v>
      </c>
      <c r="G1618" s="4">
        <v>0.65</v>
      </c>
      <c r="H1618" s="5">
        <f t="shared" si="125"/>
        <v>5.7367470519495978E-3</v>
      </c>
      <c r="I1618" s="5">
        <f t="shared" si="126"/>
        <v>5.8214747736091699E-3</v>
      </c>
      <c r="J1618" s="5">
        <f t="shared" si="127"/>
        <v>9.3966898024560042E-3</v>
      </c>
      <c r="K1618" s="5">
        <f t="shared" si="128"/>
        <v>8.7105664753886151E-3</v>
      </c>
      <c r="L1618" s="6">
        <f t="shared" si="129"/>
        <v>1.0087105664753886</v>
      </c>
      <c r="M1618" s="5">
        <f>PRODUCT($L$3:L1618)-1</f>
        <v>6.8055063313024133E-2</v>
      </c>
    </row>
    <row r="1619" spans="1:13" x14ac:dyDescent="0.3">
      <c r="A1619" s="1">
        <v>39969</v>
      </c>
      <c r="B1619">
        <v>95.67</v>
      </c>
      <c r="C1619">
        <v>93.8</v>
      </c>
      <c r="D1619" s="4">
        <v>94.55</v>
      </c>
      <c r="E1619" s="4">
        <v>0.2</v>
      </c>
      <c r="F1619" s="4">
        <v>0.25</v>
      </c>
      <c r="G1619" s="4">
        <v>0.65</v>
      </c>
      <c r="H1619" s="5">
        <f t="shared" si="125"/>
        <v>1.0563008344776526E-2</v>
      </c>
      <c r="I1619" s="5">
        <f t="shared" si="126"/>
        <v>5.3590568060022381E-3</v>
      </c>
      <c r="J1619" s="5">
        <f t="shared" si="127"/>
        <v>2.1157304559404899E-4</v>
      </c>
      <c r="K1619" s="5">
        <f t="shared" si="128"/>
        <v>3.5898883500919965E-3</v>
      </c>
      <c r="L1619" s="6">
        <f t="shared" si="129"/>
        <v>1.003589888350092</v>
      </c>
      <c r="M1619" s="5">
        <f>PRODUCT($L$3:L1619)-1</f>
        <v>7.1889261742068333E-2</v>
      </c>
    </row>
    <row r="1620" spans="1:13" x14ac:dyDescent="0.3">
      <c r="A1620" s="1">
        <v>39972</v>
      </c>
      <c r="B1620">
        <v>95.1</v>
      </c>
      <c r="C1620">
        <v>93.04</v>
      </c>
      <c r="D1620" s="4">
        <v>94.16</v>
      </c>
      <c r="E1620" s="4">
        <v>0.2</v>
      </c>
      <c r="F1620" s="4">
        <v>0.25</v>
      </c>
      <c r="G1620" s="4">
        <v>0.65</v>
      </c>
      <c r="H1620" s="5">
        <f t="shared" si="125"/>
        <v>-5.9579805581687628E-3</v>
      </c>
      <c r="I1620" s="5">
        <f t="shared" si="126"/>
        <v>-8.1023454157781449E-3</v>
      </c>
      <c r="J1620" s="5">
        <f t="shared" si="127"/>
        <v>-4.1248016922262876E-3</v>
      </c>
      <c r="K1620" s="5">
        <f t="shared" si="128"/>
        <v>-5.8983035655253754E-3</v>
      </c>
      <c r="L1620" s="6">
        <f t="shared" si="129"/>
        <v>0.99410169643447466</v>
      </c>
      <c r="M1620" s="5">
        <f>PRODUCT($L$3:L1620)-1</f>
        <v>6.5566933487686718E-2</v>
      </c>
    </row>
    <row r="1621" spans="1:13" x14ac:dyDescent="0.3">
      <c r="A1621" s="1">
        <v>39973</v>
      </c>
      <c r="B1621">
        <v>95.14</v>
      </c>
      <c r="C1621">
        <v>94.02</v>
      </c>
      <c r="D1621" s="4">
        <v>94.64</v>
      </c>
      <c r="E1621" s="4">
        <v>0.2</v>
      </c>
      <c r="F1621" s="4">
        <v>0.25</v>
      </c>
      <c r="G1621" s="4">
        <v>0.65</v>
      </c>
      <c r="H1621" s="5">
        <f t="shared" si="125"/>
        <v>4.2060988433245683E-4</v>
      </c>
      <c r="I1621" s="5">
        <f t="shared" si="126"/>
        <v>1.053310404127239E-2</v>
      </c>
      <c r="J1621" s="5">
        <f t="shared" si="127"/>
        <v>5.0977060322854317E-3</v>
      </c>
      <c r="K1621" s="5">
        <f t="shared" si="128"/>
        <v>6.0309069081701198E-3</v>
      </c>
      <c r="L1621" s="6">
        <f t="shared" si="129"/>
        <v>1.0060309069081701</v>
      </c>
      <c r="M1621" s="5">
        <f>PRODUCT($L$3:L1621)-1</f>
        <v>7.1993268467975158E-2</v>
      </c>
    </row>
    <row r="1622" spans="1:13" x14ac:dyDescent="0.3">
      <c r="A1622" s="1">
        <v>39974</v>
      </c>
      <c r="B1622">
        <v>95.49</v>
      </c>
      <c r="C1622">
        <v>93.19</v>
      </c>
      <c r="D1622" s="4">
        <v>94.4</v>
      </c>
      <c r="E1622" s="4">
        <v>0.2</v>
      </c>
      <c r="F1622" s="4">
        <v>0.25</v>
      </c>
      <c r="G1622" s="4">
        <v>0.65</v>
      </c>
      <c r="H1622" s="5">
        <f t="shared" si="125"/>
        <v>3.6787891528273775E-3</v>
      </c>
      <c r="I1622" s="5">
        <f t="shared" si="126"/>
        <v>-8.8279089555413082E-3</v>
      </c>
      <c r="J1622" s="5">
        <f t="shared" si="127"/>
        <v>-2.5359256128486551E-3</v>
      </c>
      <c r="K1622" s="5">
        <f t="shared" si="128"/>
        <v>-3.1195710566714772E-3</v>
      </c>
      <c r="L1622" s="6">
        <f t="shared" si="129"/>
        <v>0.99688042894332851</v>
      </c>
      <c r="M1622" s="5">
        <f>PRODUCT($L$3:L1622)-1</f>
        <v>6.8649109294715904E-2</v>
      </c>
    </row>
    <row r="1623" spans="1:13" x14ac:dyDescent="0.3">
      <c r="A1623" s="1">
        <v>39975</v>
      </c>
      <c r="B1623">
        <v>96.11</v>
      </c>
      <c r="C1623">
        <v>94.56</v>
      </c>
      <c r="D1623" s="4">
        <v>94.82</v>
      </c>
      <c r="E1623" s="4">
        <v>0.2</v>
      </c>
      <c r="F1623" s="4">
        <v>0.25</v>
      </c>
      <c r="G1623" s="4">
        <v>0.65</v>
      </c>
      <c r="H1623" s="5">
        <f t="shared" si="125"/>
        <v>6.4928264739763097E-3</v>
      </c>
      <c r="I1623" s="5">
        <f t="shared" si="126"/>
        <v>1.4701148191866187E-2</v>
      </c>
      <c r="J1623" s="5">
        <f t="shared" si="127"/>
        <v>4.4491525423726586E-3</v>
      </c>
      <c r="K1623" s="5">
        <f t="shared" si="128"/>
        <v>7.865801495304036E-3</v>
      </c>
      <c r="L1623" s="6">
        <f t="shared" si="129"/>
        <v>1.0078658014953041</v>
      </c>
      <c r="M1623" s="5">
        <f>PRODUCT($L$3:L1623)-1</f>
        <v>7.7054891056561825E-2</v>
      </c>
    </row>
    <row r="1624" spans="1:13" x14ac:dyDescent="0.3">
      <c r="A1624" s="1">
        <v>39976</v>
      </c>
      <c r="B1624">
        <v>95.14</v>
      </c>
      <c r="C1624">
        <v>94</v>
      </c>
      <c r="D1624" s="4">
        <v>95.08</v>
      </c>
      <c r="E1624" s="4">
        <v>0.2</v>
      </c>
      <c r="F1624" s="4">
        <v>0.25</v>
      </c>
      <c r="G1624" s="4">
        <v>0.65</v>
      </c>
      <c r="H1624" s="5">
        <f t="shared" si="125"/>
        <v>-1.0092602226615344E-2</v>
      </c>
      <c r="I1624" s="5">
        <f t="shared" si="126"/>
        <v>-5.9221658206429773E-3</v>
      </c>
      <c r="J1624" s="5">
        <f t="shared" si="127"/>
        <v>2.7420375448217182E-3</v>
      </c>
      <c r="K1624" s="5">
        <f t="shared" si="128"/>
        <v>-1.7167374963496965E-3</v>
      </c>
      <c r="L1624" s="6">
        <f t="shared" si="129"/>
        <v>0.99828326250365029</v>
      </c>
      <c r="M1624" s="5">
        <f>PRODUCT($L$3:L1624)-1</f>
        <v>7.5205870539458264E-2</v>
      </c>
    </row>
    <row r="1625" spans="1:13" x14ac:dyDescent="0.3">
      <c r="A1625" s="1">
        <v>39979</v>
      </c>
      <c r="B1625">
        <v>94.02</v>
      </c>
      <c r="C1625">
        <v>92.4</v>
      </c>
      <c r="D1625" s="4">
        <v>92.9</v>
      </c>
      <c r="E1625" s="4">
        <v>0.2</v>
      </c>
      <c r="F1625" s="4">
        <v>0.25</v>
      </c>
      <c r="G1625" s="4">
        <v>0.65</v>
      </c>
      <c r="H1625" s="5">
        <f t="shared" si="125"/>
        <v>-1.1772125289047808E-2</v>
      </c>
      <c r="I1625" s="5">
        <f t="shared" si="126"/>
        <v>-1.7021276595744594E-2</v>
      </c>
      <c r="J1625" s="5">
        <f t="shared" si="127"/>
        <v>-2.2928060580563625E-2</v>
      </c>
      <c r="K1625" s="5">
        <f t="shared" si="128"/>
        <v>-2.1512983584112067E-2</v>
      </c>
      <c r="L1625" s="6">
        <f t="shared" si="129"/>
        <v>0.97848701641588798</v>
      </c>
      <c r="M1625" s="5">
        <f>PRODUCT($L$3:L1625)-1</f>
        <v>5.207498429700208E-2</v>
      </c>
    </row>
    <row r="1626" spans="1:13" x14ac:dyDescent="0.3">
      <c r="A1626" s="1">
        <v>39980</v>
      </c>
      <c r="B1626">
        <v>93.29</v>
      </c>
      <c r="C1626">
        <v>91.58</v>
      </c>
      <c r="D1626" s="4">
        <v>91.64</v>
      </c>
      <c r="E1626" s="4">
        <v>0.2</v>
      </c>
      <c r="F1626" s="4">
        <v>0.25</v>
      </c>
      <c r="G1626" s="4">
        <v>0.65</v>
      </c>
      <c r="H1626" s="5">
        <f t="shared" si="125"/>
        <v>-7.7643054669218614E-3</v>
      </c>
      <c r="I1626" s="5">
        <f t="shared" si="126"/>
        <v>-8.8744588744589237E-3</v>
      </c>
      <c r="J1626" s="5">
        <f t="shared" si="127"/>
        <v>-1.3562970936490948E-2</v>
      </c>
      <c r="K1626" s="5">
        <f t="shared" si="128"/>
        <v>-1.2587406920718219E-2</v>
      </c>
      <c r="L1626" s="6">
        <f t="shared" si="129"/>
        <v>0.98741259307928175</v>
      </c>
      <c r="M1626" s="5">
        <f>PRODUCT($L$3:L1626)-1</f>
        <v>3.8832088358547345E-2</v>
      </c>
    </row>
    <row r="1627" spans="1:13" x14ac:dyDescent="0.3">
      <c r="A1627" s="1">
        <v>39981</v>
      </c>
      <c r="B1627">
        <v>92.33</v>
      </c>
      <c r="C1627">
        <v>90.83</v>
      </c>
      <c r="D1627" s="4">
        <v>91.55</v>
      </c>
      <c r="E1627" s="4">
        <v>0.2</v>
      </c>
      <c r="F1627" s="4">
        <v>0.25</v>
      </c>
      <c r="G1627" s="4">
        <v>0.65</v>
      </c>
      <c r="H1627" s="5">
        <f t="shared" si="125"/>
        <v>-1.0290492014149555E-2</v>
      </c>
      <c r="I1627" s="5">
        <f t="shared" si="126"/>
        <v>-8.1895610395282814E-3</v>
      </c>
      <c r="J1627" s="5">
        <f t="shared" si="127"/>
        <v>-9.8210388476649424E-4</v>
      </c>
      <c r="K1627" s="5">
        <f t="shared" si="128"/>
        <v>-4.7438561878102026E-3</v>
      </c>
      <c r="L1627" s="6">
        <f t="shared" si="129"/>
        <v>0.99525614381218985</v>
      </c>
      <c r="M1627" s="5">
        <f>PRODUCT($L$3:L1627)-1</f>
        <v>3.3904018328091867E-2</v>
      </c>
    </row>
    <row r="1628" spans="1:13" x14ac:dyDescent="0.3">
      <c r="A1628" s="1">
        <v>39982</v>
      </c>
      <c r="B1628">
        <v>92.67</v>
      </c>
      <c r="C1628">
        <v>91.25</v>
      </c>
      <c r="D1628" s="4">
        <v>92.22</v>
      </c>
      <c r="E1628" s="4">
        <v>0.2</v>
      </c>
      <c r="F1628" s="4">
        <v>0.25</v>
      </c>
      <c r="G1628" s="4">
        <v>0.65</v>
      </c>
      <c r="H1628" s="5">
        <f t="shared" si="125"/>
        <v>3.6824434095092951E-3</v>
      </c>
      <c r="I1628" s="5">
        <f t="shared" si="126"/>
        <v>4.6240228999230304E-3</v>
      </c>
      <c r="J1628" s="5">
        <f t="shared" si="127"/>
        <v>7.3184052430366187E-3</v>
      </c>
      <c r="K1628" s="5">
        <f t="shared" si="128"/>
        <v>6.6494578148564194E-3</v>
      </c>
      <c r="L1628" s="6">
        <f t="shared" si="129"/>
        <v>1.0066494578148564</v>
      </c>
      <c r="M1628" s="5">
        <f>PRODUCT($L$3:L1628)-1</f>
        <v>4.0778919482574949E-2</v>
      </c>
    </row>
    <row r="1629" spans="1:13" x14ac:dyDescent="0.3">
      <c r="A1629" s="1">
        <v>39983</v>
      </c>
      <c r="B1629">
        <v>92.7</v>
      </c>
      <c r="C1629">
        <v>91.52</v>
      </c>
      <c r="D1629" s="4">
        <v>92.04</v>
      </c>
      <c r="E1629" s="4">
        <v>0.2</v>
      </c>
      <c r="F1629" s="4">
        <v>0.25</v>
      </c>
      <c r="G1629" s="4">
        <v>0.65</v>
      </c>
      <c r="H1629" s="5">
        <f t="shared" si="125"/>
        <v>3.2372936225311122E-4</v>
      </c>
      <c r="I1629" s="5">
        <f t="shared" si="126"/>
        <v>2.958904109588989E-3</v>
      </c>
      <c r="J1629" s="5">
        <f t="shared" si="127"/>
        <v>-1.9518542615484247E-3</v>
      </c>
      <c r="K1629" s="5">
        <f t="shared" si="128"/>
        <v>-4.6423337015860666E-4</v>
      </c>
      <c r="L1629" s="6">
        <f t="shared" si="129"/>
        <v>0.99953576662984134</v>
      </c>
      <c r="M1629" s="5">
        <f>PRODUCT($L$3:L1629)-1</f>
        <v>4.0295755177193415E-2</v>
      </c>
    </row>
    <row r="1630" spans="1:13" x14ac:dyDescent="0.3">
      <c r="A1630" s="1">
        <v>39986</v>
      </c>
      <c r="B1630">
        <v>91.19</v>
      </c>
      <c r="C1630">
        <v>89.25</v>
      </c>
      <c r="D1630" s="4">
        <v>89.28</v>
      </c>
      <c r="E1630" s="4">
        <v>0.2</v>
      </c>
      <c r="F1630" s="4">
        <v>0.25</v>
      </c>
      <c r="G1630" s="4">
        <v>0.65</v>
      </c>
      <c r="H1630" s="5">
        <f t="shared" si="125"/>
        <v>-1.6289104638619212E-2</v>
      </c>
      <c r="I1630" s="5">
        <f t="shared" si="126"/>
        <v>-2.4803321678321666E-2</v>
      </c>
      <c r="J1630" s="5">
        <f t="shared" si="127"/>
        <v>-2.9986962190352129E-2</v>
      </c>
      <c r="K1630" s="5">
        <f t="shared" si="128"/>
        <v>-2.8950176771033141E-2</v>
      </c>
      <c r="L1630" s="6">
        <f t="shared" si="129"/>
        <v>0.97104982322896682</v>
      </c>
      <c r="M1630" s="5">
        <f>PRODUCT($L$3:L1630)-1</f>
        <v>1.0179009170658171E-2</v>
      </c>
    </row>
    <row r="1631" spans="1:13" x14ac:dyDescent="0.3">
      <c r="A1631" s="1">
        <v>39987</v>
      </c>
      <c r="B1631">
        <v>89.88</v>
      </c>
      <c r="C1631">
        <v>88.85</v>
      </c>
      <c r="D1631" s="4">
        <v>89.35</v>
      </c>
      <c r="E1631" s="4">
        <v>0.2</v>
      </c>
      <c r="F1631" s="4">
        <v>0.25</v>
      </c>
      <c r="G1631" s="4">
        <v>0.65</v>
      </c>
      <c r="H1631" s="5">
        <f t="shared" si="125"/>
        <v>-1.4365610264283402E-2</v>
      </c>
      <c r="I1631" s="5">
        <f t="shared" si="126"/>
        <v>-4.4817927170869298E-3</v>
      </c>
      <c r="J1631" s="5">
        <f t="shared" si="127"/>
        <v>7.8405017921134856E-4</v>
      </c>
      <c r="K1631" s="5">
        <f t="shared" si="128"/>
        <v>-3.4839376156410363E-3</v>
      </c>
      <c r="L1631" s="6">
        <f t="shared" si="129"/>
        <v>0.99651606238435897</v>
      </c>
      <c r="M1631" s="5">
        <f>PRODUCT($L$3:L1631)-1</f>
        <v>6.6596085220775869E-3</v>
      </c>
    </row>
    <row r="1632" spans="1:13" x14ac:dyDescent="0.3">
      <c r="A1632" s="1">
        <v>39988</v>
      </c>
      <c r="B1632">
        <v>91.08</v>
      </c>
      <c r="C1632">
        <v>89.6</v>
      </c>
      <c r="D1632" s="4">
        <v>90.12</v>
      </c>
      <c r="E1632" s="4">
        <v>0.2</v>
      </c>
      <c r="F1632" s="4">
        <v>0.25</v>
      </c>
      <c r="G1632" s="4">
        <v>0.65</v>
      </c>
      <c r="H1632" s="5">
        <f t="shared" si="125"/>
        <v>1.3351134846461887E-2</v>
      </c>
      <c r="I1632" s="5">
        <f t="shared" si="126"/>
        <v>8.4411930219470133E-3</v>
      </c>
      <c r="J1632" s="5">
        <f t="shared" si="127"/>
        <v>8.6177951874650827E-3</v>
      </c>
      <c r="K1632" s="5">
        <f t="shared" si="128"/>
        <v>1.0382092096631435E-2</v>
      </c>
      <c r="L1632" s="6">
        <f t="shared" si="129"/>
        <v>1.0103820920966315</v>
      </c>
      <c r="M1632" s="5">
        <f>PRODUCT($L$3:L1632)-1</f>
        <v>1.7110841287712786E-2</v>
      </c>
    </row>
    <row r="1633" spans="1:13" x14ac:dyDescent="0.3">
      <c r="A1633" s="1">
        <v>39989</v>
      </c>
      <c r="B1633">
        <v>92.17</v>
      </c>
      <c r="C1633">
        <v>89.57</v>
      </c>
      <c r="D1633" s="4">
        <v>92.08</v>
      </c>
      <c r="E1633" s="4">
        <v>0.2</v>
      </c>
      <c r="F1633" s="4">
        <v>0.25</v>
      </c>
      <c r="G1633" s="4">
        <v>0.65</v>
      </c>
      <c r="H1633" s="5">
        <f t="shared" si="125"/>
        <v>1.1967501097935873E-2</v>
      </c>
      <c r="I1633" s="5">
        <f t="shared" si="126"/>
        <v>-3.3482142857144126E-4</v>
      </c>
      <c r="J1633" s="5">
        <f t="shared" si="127"/>
        <v>2.174877940523734E-2</v>
      </c>
      <c r="K1633" s="5">
        <f t="shared" si="128"/>
        <v>1.6446501475848585E-2</v>
      </c>
      <c r="L1633" s="6">
        <f t="shared" si="129"/>
        <v>1.0164465014758486</v>
      </c>
      <c r="M1633" s="5">
        <f>PRODUCT($L$3:L1633)-1</f>
        <v>3.3838756240052836E-2</v>
      </c>
    </row>
    <row r="1634" spans="1:13" x14ac:dyDescent="0.3">
      <c r="A1634" s="1">
        <v>39990</v>
      </c>
      <c r="B1634">
        <v>92.24</v>
      </c>
      <c r="C1634">
        <v>91.27</v>
      </c>
      <c r="D1634" s="4">
        <v>91.84</v>
      </c>
      <c r="E1634" s="4">
        <v>0.2</v>
      </c>
      <c r="F1634" s="4">
        <v>0.25</v>
      </c>
      <c r="G1634" s="4">
        <v>0.65</v>
      </c>
      <c r="H1634" s="5">
        <f t="shared" si="125"/>
        <v>7.5946620375377805E-4</v>
      </c>
      <c r="I1634" s="5">
        <f t="shared" si="126"/>
        <v>1.8979569052137935E-2</v>
      </c>
      <c r="J1634" s="5">
        <f t="shared" si="127"/>
        <v>-2.6064291920069316E-3</v>
      </c>
      <c r="K1634" s="5">
        <f t="shared" si="128"/>
        <v>3.2026065289807336E-3</v>
      </c>
      <c r="L1634" s="6">
        <f t="shared" si="129"/>
        <v>1.0032026065289807</v>
      </c>
      <c r="M1634" s="5">
        <f>PRODUCT($L$3:L1634)-1</f>
        <v>3.7149734990700622E-2</v>
      </c>
    </row>
    <row r="1635" spans="1:13" x14ac:dyDescent="0.3">
      <c r="A1635" s="1">
        <v>39993</v>
      </c>
      <c r="B1635">
        <v>92.82</v>
      </c>
      <c r="C1635">
        <v>91.6</v>
      </c>
      <c r="D1635" s="4">
        <v>92.7</v>
      </c>
      <c r="E1635" s="4">
        <v>0.2</v>
      </c>
      <c r="F1635" s="4">
        <v>0.25</v>
      </c>
      <c r="G1635" s="4">
        <v>0.65</v>
      </c>
      <c r="H1635" s="5">
        <f t="shared" si="125"/>
        <v>6.2879444926278172E-3</v>
      </c>
      <c r="I1635" s="5">
        <f t="shared" si="126"/>
        <v>3.6156458858331852E-3</v>
      </c>
      <c r="J1635" s="5">
        <f t="shared" si="127"/>
        <v>9.3641114982578877E-3</v>
      </c>
      <c r="K1635" s="5">
        <f t="shared" si="128"/>
        <v>8.2481728438514867E-3</v>
      </c>
      <c r="L1635" s="6">
        <f t="shared" si="129"/>
        <v>1.0082481728438515</v>
      </c>
      <c r="M1635" s="5">
        <f>PRODUCT($L$3:L1635)-1</f>
        <v>4.5704325269858792E-2</v>
      </c>
    </row>
    <row r="1636" spans="1:13" x14ac:dyDescent="0.3">
      <c r="A1636" s="1">
        <v>39994</v>
      </c>
      <c r="B1636">
        <v>93.06</v>
      </c>
      <c r="C1636">
        <v>91.27</v>
      </c>
      <c r="D1636" s="4">
        <v>91.95</v>
      </c>
      <c r="E1636" s="4">
        <v>0.2</v>
      </c>
      <c r="F1636" s="4">
        <v>0.25</v>
      </c>
      <c r="G1636" s="4">
        <v>0.65</v>
      </c>
      <c r="H1636" s="5">
        <f t="shared" si="125"/>
        <v>2.5856496444731647E-3</v>
      </c>
      <c r="I1636" s="5">
        <f t="shared" si="126"/>
        <v>-3.6026200873362502E-3</v>
      </c>
      <c r="J1636" s="5">
        <f t="shared" si="127"/>
        <v>-8.090614886731351E-3</v>
      </c>
      <c r="K1636" s="5">
        <f t="shared" si="128"/>
        <v>-5.6424247693148081E-3</v>
      </c>
      <c r="L1636" s="6">
        <f t="shared" si="129"/>
        <v>0.99435757523068524</v>
      </c>
      <c r="M1636" s="5">
        <f>PRODUCT($L$3:L1636)-1</f>
        <v>3.980401728357652E-2</v>
      </c>
    </row>
    <row r="1637" spans="1:13" x14ac:dyDescent="0.3">
      <c r="A1637" s="1">
        <v>39995</v>
      </c>
      <c r="B1637">
        <v>93.23</v>
      </c>
      <c r="C1637">
        <v>92.21</v>
      </c>
      <c r="D1637" s="4">
        <v>92.33</v>
      </c>
      <c r="E1637" s="4">
        <v>0.2</v>
      </c>
      <c r="F1637" s="4">
        <v>0.25</v>
      </c>
      <c r="G1637" s="4">
        <v>0.65</v>
      </c>
      <c r="H1637" s="5">
        <f t="shared" si="125"/>
        <v>1.826778422523212E-3</v>
      </c>
      <c r="I1637" s="5">
        <f t="shared" si="126"/>
        <v>1.0299112523282528E-2</v>
      </c>
      <c r="J1637" s="5">
        <f t="shared" si="127"/>
        <v>4.1326808047852381E-3</v>
      </c>
      <c r="K1637" s="5">
        <f t="shared" si="128"/>
        <v>5.6263763384356794E-3</v>
      </c>
      <c r="L1637" s="6">
        <f t="shared" si="129"/>
        <v>1.0056263763384357</v>
      </c>
      <c r="M1637" s="5">
        <f>PRODUCT($L$3:L1637)-1</f>
        <v>4.5654346003031199E-2</v>
      </c>
    </row>
    <row r="1638" spans="1:13" x14ac:dyDescent="0.3">
      <c r="A1638" s="1">
        <v>39996</v>
      </c>
      <c r="B1638">
        <v>92.36</v>
      </c>
      <c r="C1638">
        <v>89.76</v>
      </c>
      <c r="D1638" s="4">
        <v>89.81</v>
      </c>
      <c r="E1638" s="4">
        <v>0.2</v>
      </c>
      <c r="F1638" s="4">
        <v>0.25</v>
      </c>
      <c r="G1638" s="4">
        <v>0.65</v>
      </c>
      <c r="H1638" s="5">
        <f t="shared" si="125"/>
        <v>-9.3317601630377167E-3</v>
      </c>
      <c r="I1638" s="5">
        <f t="shared" si="126"/>
        <v>-2.6569786357227954E-2</v>
      </c>
      <c r="J1638" s="5">
        <f t="shared" si="127"/>
        <v>-2.7293404094010598E-2</v>
      </c>
      <c r="K1638" s="5">
        <f t="shared" si="128"/>
        <v>-2.6249511283021422E-2</v>
      </c>
      <c r="L1638" s="6">
        <f t="shared" si="129"/>
        <v>0.97375048871697856</v>
      </c>
      <c r="M1638" s="5">
        <f>PRODUCT($L$3:L1638)-1</f>
        <v>1.8206430449484223E-2</v>
      </c>
    </row>
    <row r="1639" spans="1:13" x14ac:dyDescent="0.3">
      <c r="A1639" s="1">
        <v>40000</v>
      </c>
      <c r="B1639">
        <v>89.93</v>
      </c>
      <c r="C1639">
        <v>88.66</v>
      </c>
      <c r="D1639" s="4">
        <v>89.8</v>
      </c>
      <c r="E1639" s="4">
        <v>0.2</v>
      </c>
      <c r="F1639" s="4">
        <v>0.25</v>
      </c>
      <c r="G1639" s="4">
        <v>0.65</v>
      </c>
      <c r="H1639" s="5">
        <f t="shared" si="125"/>
        <v>-2.6310090948462483E-2</v>
      </c>
      <c r="I1639" s="5">
        <f t="shared" si="126"/>
        <v>-1.2254901960784381E-2</v>
      </c>
      <c r="J1639" s="5">
        <f t="shared" si="127"/>
        <v>-1.1134617525898616E-4</v>
      </c>
      <c r="K1639" s="5">
        <f t="shared" si="128"/>
        <v>-8.3981186938069351E-3</v>
      </c>
      <c r="L1639" s="6">
        <f t="shared" si="129"/>
        <v>0.99160188130619309</v>
      </c>
      <c r="M1639" s="5">
        <f>PRODUCT($L$3:L1639)-1</f>
        <v>9.6554119917720005E-3</v>
      </c>
    </row>
    <row r="1640" spans="1:13" x14ac:dyDescent="0.3">
      <c r="A1640" s="1">
        <v>40001</v>
      </c>
      <c r="B1640">
        <v>89.82</v>
      </c>
      <c r="C1640">
        <v>88</v>
      </c>
      <c r="D1640" s="4">
        <v>88.06</v>
      </c>
      <c r="E1640" s="4">
        <v>0.2</v>
      </c>
      <c r="F1640" s="4">
        <v>0.25</v>
      </c>
      <c r="G1640" s="4">
        <v>0.65</v>
      </c>
      <c r="H1640" s="5">
        <f t="shared" si="125"/>
        <v>-1.223173579450787E-3</v>
      </c>
      <c r="I1640" s="5">
        <f t="shared" si="126"/>
        <v>-7.4441687344912744E-3</v>
      </c>
      <c r="J1640" s="5">
        <f t="shared" si="127"/>
        <v>-1.937639198218255E-2</v>
      </c>
      <c r="K1640" s="5">
        <f t="shared" si="128"/>
        <v>-1.4700331687931636E-2</v>
      </c>
      <c r="L1640" s="6">
        <f t="shared" si="129"/>
        <v>0.98529966831206839</v>
      </c>
      <c r="M1640" s="5">
        <f>PRODUCT($L$3:L1640)-1</f>
        <v>-5.1868574550223423E-3</v>
      </c>
    </row>
    <row r="1641" spans="1:13" x14ac:dyDescent="0.3">
      <c r="A1641" s="1">
        <v>40002</v>
      </c>
      <c r="B1641">
        <v>88.8</v>
      </c>
      <c r="C1641">
        <v>87</v>
      </c>
      <c r="D1641" s="4">
        <v>88</v>
      </c>
      <c r="E1641" s="4">
        <v>0.2</v>
      </c>
      <c r="F1641" s="4">
        <v>0.25</v>
      </c>
      <c r="G1641" s="4">
        <v>0.65</v>
      </c>
      <c r="H1641" s="5">
        <f t="shared" si="125"/>
        <v>-1.1356045424181671E-2</v>
      </c>
      <c r="I1641" s="5">
        <f t="shared" si="126"/>
        <v>-1.1363636363636354E-2</v>
      </c>
      <c r="J1641" s="5">
        <f t="shared" si="127"/>
        <v>-6.813536225300787E-4</v>
      </c>
      <c r="K1641" s="5">
        <f t="shared" si="128"/>
        <v>-5.5549980303899738E-3</v>
      </c>
      <c r="L1641" s="6">
        <f t="shared" si="129"/>
        <v>0.99444500196961005</v>
      </c>
      <c r="M1641" s="5">
        <f>PRODUCT($L$3:L1641)-1</f>
        <v>-1.0713042502465742E-2</v>
      </c>
    </row>
    <row r="1642" spans="1:13" x14ac:dyDescent="0.3">
      <c r="A1642" s="1">
        <v>40003</v>
      </c>
      <c r="B1642">
        <v>88.9</v>
      </c>
      <c r="C1642">
        <v>87.91</v>
      </c>
      <c r="D1642" s="4">
        <v>88.17</v>
      </c>
      <c r="E1642" s="4">
        <v>0.2</v>
      </c>
      <c r="F1642" s="4">
        <v>0.25</v>
      </c>
      <c r="G1642" s="4">
        <v>0.65</v>
      </c>
      <c r="H1642" s="5">
        <f t="shared" si="125"/>
        <v>1.1261261261261701E-3</v>
      </c>
      <c r="I1642" s="5">
        <f t="shared" si="126"/>
        <v>1.0459770114942479E-2</v>
      </c>
      <c r="J1642" s="5">
        <f t="shared" si="127"/>
        <v>1.9318181818182012E-3</v>
      </c>
      <c r="K1642" s="5">
        <f t="shared" si="128"/>
        <v>4.0958495721426852E-3</v>
      </c>
      <c r="L1642" s="6">
        <f t="shared" si="129"/>
        <v>1.0040958495721426</v>
      </c>
      <c r="M1642" s="5">
        <f>PRODUCT($L$3:L1642)-1</f>
        <v>-6.6610719408731756E-3</v>
      </c>
    </row>
    <row r="1643" spans="1:13" x14ac:dyDescent="0.3">
      <c r="A1643" s="1">
        <v>40004</v>
      </c>
      <c r="B1643">
        <v>88.49</v>
      </c>
      <c r="C1643">
        <v>87.35</v>
      </c>
      <c r="D1643" s="4">
        <v>87.96</v>
      </c>
      <c r="E1643" s="4">
        <v>0.2</v>
      </c>
      <c r="F1643" s="4">
        <v>0.25</v>
      </c>
      <c r="G1643" s="4">
        <v>0.65</v>
      </c>
      <c r="H1643" s="5">
        <f t="shared" si="125"/>
        <v>-4.6119235095614108E-3</v>
      </c>
      <c r="I1643" s="5">
        <f t="shared" si="126"/>
        <v>-6.3701512910931957E-3</v>
      </c>
      <c r="J1643" s="5">
        <f t="shared" si="127"/>
        <v>-2.3817625042532597E-3</v>
      </c>
      <c r="K1643" s="5">
        <f t="shared" si="128"/>
        <v>-4.0630681524501996E-3</v>
      </c>
      <c r="L1643" s="6">
        <f t="shared" si="129"/>
        <v>0.99593693184754983</v>
      </c>
      <c r="M1643" s="5">
        <f>PRODUCT($L$3:L1643)-1</f>
        <v>-1.06970757040592E-2</v>
      </c>
    </row>
    <row r="1644" spans="1:13" x14ac:dyDescent="0.3">
      <c r="A1644" s="1">
        <v>40007</v>
      </c>
      <c r="B1644">
        <v>90.17</v>
      </c>
      <c r="C1644">
        <v>87.59</v>
      </c>
      <c r="D1644" s="4">
        <v>90.1</v>
      </c>
      <c r="E1644" s="4">
        <v>0.2</v>
      </c>
      <c r="F1644" s="4">
        <v>0.25</v>
      </c>
      <c r="G1644" s="4">
        <v>0.65</v>
      </c>
      <c r="H1644" s="5">
        <f t="shared" si="125"/>
        <v>1.8985196067352383E-2</v>
      </c>
      <c r="I1644" s="5">
        <f t="shared" si="126"/>
        <v>2.7475672581569466E-3</v>
      </c>
      <c r="J1644" s="5">
        <f t="shared" si="127"/>
        <v>2.4329240563892629E-2</v>
      </c>
      <c r="K1644" s="5">
        <f t="shared" si="128"/>
        <v>2.0297937394539924E-2</v>
      </c>
      <c r="L1644" s="6">
        <f t="shared" si="129"/>
        <v>1.02029793739454</v>
      </c>
      <c r="M1644" s="5">
        <f>PRODUCT($L$3:L1644)-1</f>
        <v>9.3837331175350425E-3</v>
      </c>
    </row>
    <row r="1645" spans="1:13" x14ac:dyDescent="0.3">
      <c r="A1645" s="1">
        <v>40008</v>
      </c>
      <c r="B1645">
        <v>90.69</v>
      </c>
      <c r="C1645">
        <v>89.73</v>
      </c>
      <c r="D1645" s="4">
        <v>90.61</v>
      </c>
      <c r="E1645" s="4">
        <v>0.2</v>
      </c>
      <c r="F1645" s="4">
        <v>0.25</v>
      </c>
      <c r="G1645" s="4">
        <v>0.65</v>
      </c>
      <c r="H1645" s="5">
        <f t="shared" si="125"/>
        <v>5.7668847732061934E-3</v>
      </c>
      <c r="I1645" s="5">
        <f t="shared" si="126"/>
        <v>2.4432012786847812E-2</v>
      </c>
      <c r="J1645" s="5">
        <f t="shared" si="127"/>
        <v>5.6603773584906758E-3</v>
      </c>
      <c r="K1645" s="5">
        <f t="shared" si="128"/>
        <v>1.0940625434372131E-2</v>
      </c>
      <c r="L1645" s="6">
        <f t="shared" si="129"/>
        <v>1.010940625434372</v>
      </c>
      <c r="M1645" s="5">
        <f>PRODUCT($L$3:L1645)-1</f>
        <v>2.0427022461122046E-2</v>
      </c>
    </row>
    <row r="1646" spans="1:13" x14ac:dyDescent="0.3">
      <c r="A1646" s="1">
        <v>40009</v>
      </c>
      <c r="B1646">
        <v>93.51</v>
      </c>
      <c r="C1646">
        <v>90.68</v>
      </c>
      <c r="D1646" s="4">
        <v>93.26</v>
      </c>
      <c r="E1646" s="4">
        <v>0.2</v>
      </c>
      <c r="F1646" s="4">
        <v>0.25</v>
      </c>
      <c r="G1646" s="4">
        <v>0.65</v>
      </c>
      <c r="H1646" s="5">
        <f t="shared" si="125"/>
        <v>3.1094938802514127E-2</v>
      </c>
      <c r="I1646" s="5">
        <f t="shared" si="126"/>
        <v>1.058731750807973E-2</v>
      </c>
      <c r="J1646" s="5">
        <f t="shared" si="127"/>
        <v>2.9246220064010675E-2</v>
      </c>
      <c r="K1646" s="5">
        <f t="shared" si="128"/>
        <v>2.7875860179129699E-2</v>
      </c>
      <c r="L1646" s="6">
        <f t="shared" si="129"/>
        <v>1.0278758601791298</v>
      </c>
      <c r="M1646" s="5">
        <f>PRODUCT($L$3:L1646)-1</f>
        <v>4.8872303462254019E-2</v>
      </c>
    </row>
    <row r="1647" spans="1:13" x14ac:dyDescent="0.3">
      <c r="A1647" s="1">
        <v>40010</v>
      </c>
      <c r="B1647">
        <v>94.51</v>
      </c>
      <c r="C1647">
        <v>92.82</v>
      </c>
      <c r="D1647" s="4">
        <v>93.11</v>
      </c>
      <c r="E1647" s="4">
        <v>0.2</v>
      </c>
      <c r="F1647" s="4">
        <v>0.25</v>
      </c>
      <c r="G1647" s="4">
        <v>0.65</v>
      </c>
      <c r="H1647" s="5">
        <f t="shared" si="125"/>
        <v>1.0694043417816212E-2</v>
      </c>
      <c r="I1647" s="5">
        <f t="shared" si="126"/>
        <v>2.3599470666078259E-2</v>
      </c>
      <c r="J1647" s="5">
        <f t="shared" si="127"/>
        <v>-1.6084066051899049E-3</v>
      </c>
      <c r="K1647" s="5">
        <f t="shared" si="128"/>
        <v>6.9932120567093702E-3</v>
      </c>
      <c r="L1647" s="6">
        <f t="shared" si="129"/>
        <v>1.0069932120567093</v>
      </c>
      <c r="M1647" s="5">
        <f>PRODUCT($L$3:L1647)-1</f>
        <v>5.6207289900774837E-2</v>
      </c>
    </row>
    <row r="1648" spans="1:13" x14ac:dyDescent="0.3">
      <c r="A1648" s="1">
        <v>40011</v>
      </c>
      <c r="B1648">
        <v>94.32</v>
      </c>
      <c r="C1648">
        <v>93.54</v>
      </c>
      <c r="D1648" s="4">
        <v>94.13</v>
      </c>
      <c r="E1648" s="4">
        <v>0.2</v>
      </c>
      <c r="F1648" s="4">
        <v>0.25</v>
      </c>
      <c r="G1648" s="4">
        <v>0.65</v>
      </c>
      <c r="H1648" s="5">
        <f t="shared" si="125"/>
        <v>-2.010369273092949E-3</v>
      </c>
      <c r="I1648" s="5">
        <f t="shared" si="126"/>
        <v>7.7569489334197161E-3</v>
      </c>
      <c r="J1648" s="5">
        <f t="shared" si="127"/>
        <v>1.0954784663301353E-2</v>
      </c>
      <c r="K1648" s="5">
        <f t="shared" si="128"/>
        <v>8.657773409882219E-3</v>
      </c>
      <c r="L1648" s="6">
        <f t="shared" si="129"/>
        <v>1.0086577734098823</v>
      </c>
      <c r="M1648" s="5">
        <f>PRODUCT($L$3:L1648)-1</f>
        <v>6.5351693290601531E-2</v>
      </c>
    </row>
    <row r="1649" spans="1:13" x14ac:dyDescent="0.3">
      <c r="A1649" s="1">
        <v>40014</v>
      </c>
      <c r="B1649">
        <v>95.29</v>
      </c>
      <c r="C1649">
        <v>94.19</v>
      </c>
      <c r="D1649" s="4">
        <v>95.13</v>
      </c>
      <c r="E1649" s="4">
        <v>0.2</v>
      </c>
      <c r="F1649" s="4">
        <v>0.25</v>
      </c>
      <c r="G1649" s="4">
        <v>0.65</v>
      </c>
      <c r="H1649" s="5">
        <f t="shared" si="125"/>
        <v>1.0284139100933176E-2</v>
      </c>
      <c r="I1649" s="5">
        <f t="shared" si="126"/>
        <v>6.9488988667949503E-3</v>
      </c>
      <c r="J1649" s="5">
        <f t="shared" si="127"/>
        <v>1.0623605651758128E-2</v>
      </c>
      <c r="K1649" s="5">
        <f t="shared" si="128"/>
        <v>1.0699396210528157E-2</v>
      </c>
      <c r="L1649" s="6">
        <f t="shared" si="129"/>
        <v>1.0106993962105282</v>
      </c>
      <c r="M1649" s="5">
        <f>PRODUCT($L$3:L1649)-1</f>
        <v>7.6750313160674821E-2</v>
      </c>
    </row>
    <row r="1650" spans="1:13" x14ac:dyDescent="0.3">
      <c r="A1650" s="1">
        <v>40015</v>
      </c>
      <c r="B1650">
        <v>95.9</v>
      </c>
      <c r="C1650">
        <v>94.42</v>
      </c>
      <c r="D1650" s="4">
        <v>95.57</v>
      </c>
      <c r="E1650" s="4">
        <v>0.2</v>
      </c>
      <c r="F1650" s="4">
        <v>0.25</v>
      </c>
      <c r="G1650" s="4">
        <v>0.65</v>
      </c>
      <c r="H1650" s="5">
        <f t="shared" si="125"/>
        <v>6.4015111764088584E-3</v>
      </c>
      <c r="I1650" s="5">
        <f t="shared" si="126"/>
        <v>2.4418728102770793E-3</v>
      </c>
      <c r="J1650" s="5">
        <f t="shared" si="127"/>
        <v>4.6252496583623071E-3</v>
      </c>
      <c r="K1650" s="5">
        <f t="shared" si="128"/>
        <v>4.8971827157865411E-3</v>
      </c>
      <c r="L1650" s="6">
        <f t="shared" si="129"/>
        <v>1.0048971827157867</v>
      </c>
      <c r="M1650" s="5">
        <f>PRODUCT($L$3:L1650)-1</f>
        <v>8.2023356183503093E-2</v>
      </c>
    </row>
    <row r="1651" spans="1:13" x14ac:dyDescent="0.3">
      <c r="A1651" s="1">
        <v>40016</v>
      </c>
      <c r="B1651">
        <v>96.13</v>
      </c>
      <c r="C1651">
        <v>94.89</v>
      </c>
      <c r="D1651" s="4">
        <v>95.55</v>
      </c>
      <c r="E1651" s="4">
        <v>0.2</v>
      </c>
      <c r="F1651" s="4">
        <v>0.25</v>
      </c>
      <c r="G1651" s="4">
        <v>0.65</v>
      </c>
      <c r="H1651" s="5">
        <f t="shared" si="125"/>
        <v>2.3983315954116957E-3</v>
      </c>
      <c r="I1651" s="5">
        <f t="shared" si="126"/>
        <v>4.9777589493751329E-3</v>
      </c>
      <c r="J1651" s="5">
        <f t="shared" si="127"/>
        <v>-2.0927069163956258E-4</v>
      </c>
      <c r="K1651" s="5">
        <f t="shared" si="128"/>
        <v>1.5880801068604068E-3</v>
      </c>
      <c r="L1651" s="6">
        <f t="shared" si="129"/>
        <v>1.0015880801068604</v>
      </c>
      <c r="M1651" s="5">
        <f>PRODUCT($L$3:L1651)-1</f>
        <v>8.3741695950616535E-2</v>
      </c>
    </row>
    <row r="1652" spans="1:13" x14ac:dyDescent="0.3">
      <c r="A1652" s="1">
        <v>40017</v>
      </c>
      <c r="B1652">
        <v>98.08</v>
      </c>
      <c r="C1652">
        <v>95.53</v>
      </c>
      <c r="D1652" s="4">
        <v>97.66</v>
      </c>
      <c r="E1652" s="4">
        <v>0.2</v>
      </c>
      <c r="F1652" s="4">
        <v>0.25</v>
      </c>
      <c r="G1652" s="4">
        <v>0.65</v>
      </c>
      <c r="H1652" s="5">
        <f t="shared" si="125"/>
        <v>2.0285030687610561E-2</v>
      </c>
      <c r="I1652" s="5">
        <f t="shared" si="126"/>
        <v>6.7446517019706942E-3</v>
      </c>
      <c r="J1652" s="5">
        <f t="shared" si="127"/>
        <v>2.2082679225536417E-2</v>
      </c>
      <c r="K1652" s="5">
        <f t="shared" si="128"/>
        <v>2.0096910559613459E-2</v>
      </c>
      <c r="L1652" s="6">
        <f t="shared" si="129"/>
        <v>1.0200969105596134</v>
      </c>
      <c r="M1652" s="5">
        <f>PRODUCT($L$3:L1652)-1</f>
        <v>0.10552155588385981</v>
      </c>
    </row>
    <row r="1653" spans="1:13" x14ac:dyDescent="0.3">
      <c r="A1653" s="1">
        <v>40018</v>
      </c>
      <c r="B1653">
        <v>98.14</v>
      </c>
      <c r="C1653">
        <v>96.69</v>
      </c>
      <c r="D1653" s="4">
        <v>98.06</v>
      </c>
      <c r="E1653" s="4">
        <v>0.2</v>
      </c>
      <c r="F1653" s="4">
        <v>0.25</v>
      </c>
      <c r="G1653" s="4">
        <v>0.65</v>
      </c>
      <c r="H1653" s="5">
        <f t="shared" si="125"/>
        <v>6.1174551386633524E-4</v>
      </c>
      <c r="I1653" s="5">
        <f t="shared" si="126"/>
        <v>1.2142782372029703E-2</v>
      </c>
      <c r="J1653" s="5">
        <f t="shared" si="127"/>
        <v>4.0958427196395863E-3</v>
      </c>
      <c r="K1653" s="5">
        <f t="shared" si="128"/>
        <v>5.8203424635464244E-3</v>
      </c>
      <c r="L1653" s="6">
        <f t="shared" si="129"/>
        <v>1.0058203424635463</v>
      </c>
      <c r="M1653" s="5">
        <f>PRODUCT($L$3:L1653)-1</f>
        <v>0.11195606993993645</v>
      </c>
    </row>
    <row r="1654" spans="1:13" x14ac:dyDescent="0.3">
      <c r="A1654" s="1">
        <v>40021</v>
      </c>
      <c r="B1654">
        <v>98.4</v>
      </c>
      <c r="C1654">
        <v>97.34</v>
      </c>
      <c r="D1654" s="4">
        <v>98.35</v>
      </c>
      <c r="E1654" s="4">
        <v>0.2</v>
      </c>
      <c r="F1654" s="4">
        <v>0.25</v>
      </c>
      <c r="G1654" s="4">
        <v>0.65</v>
      </c>
      <c r="H1654" s="5">
        <f t="shared" si="125"/>
        <v>2.6492765437131638E-3</v>
      </c>
      <c r="I1654" s="5">
        <f t="shared" si="126"/>
        <v>6.7225152549386102E-3</v>
      </c>
      <c r="J1654" s="5">
        <f t="shared" si="127"/>
        <v>2.9573730369161222E-3</v>
      </c>
      <c r="K1654" s="5">
        <f t="shared" si="128"/>
        <v>4.1327765964727647E-3</v>
      </c>
      <c r="L1654" s="6">
        <f t="shared" si="129"/>
        <v>1.0041327765964727</v>
      </c>
      <c r="M1654" s="5">
        <f>PRODUCT($L$3:L1654)-1</f>
        <v>0.11655153596208989</v>
      </c>
    </row>
    <row r="1655" spans="1:13" x14ac:dyDescent="0.3">
      <c r="A1655" s="1">
        <v>40022</v>
      </c>
      <c r="B1655">
        <v>98.37</v>
      </c>
      <c r="C1655">
        <v>97.06</v>
      </c>
      <c r="D1655" s="4">
        <v>97.89</v>
      </c>
      <c r="E1655" s="4">
        <v>0.2</v>
      </c>
      <c r="F1655" s="4">
        <v>0.25</v>
      </c>
      <c r="G1655" s="4">
        <v>0.65</v>
      </c>
      <c r="H1655" s="5">
        <f t="shared" si="125"/>
        <v>-3.0487804878054359E-4</v>
      </c>
      <c r="I1655" s="5">
        <f t="shared" si="126"/>
        <v>-2.8765153071707017E-3</v>
      </c>
      <c r="J1655" s="5">
        <f t="shared" si="127"/>
        <v>-4.6771733604473731E-3</v>
      </c>
      <c r="K1655" s="5">
        <f t="shared" si="128"/>
        <v>-3.8202671208395766E-3</v>
      </c>
      <c r="L1655" s="6">
        <f t="shared" si="129"/>
        <v>0.9961797328791604</v>
      </c>
      <c r="M1655" s="5">
        <f>PRODUCT($L$3:L1655)-1</f>
        <v>0.11228601084053103</v>
      </c>
    </row>
    <row r="1656" spans="1:13" x14ac:dyDescent="0.3">
      <c r="A1656" s="1">
        <v>40023</v>
      </c>
      <c r="B1656">
        <v>98.09</v>
      </c>
      <c r="C1656">
        <v>96.98</v>
      </c>
      <c r="D1656" s="4">
        <v>97.65</v>
      </c>
      <c r="E1656" s="4">
        <v>0.2</v>
      </c>
      <c r="F1656" s="4">
        <v>0.25</v>
      </c>
      <c r="G1656" s="4">
        <v>0.65</v>
      </c>
      <c r="H1656" s="5">
        <f t="shared" si="125"/>
        <v>-2.8463962590220548E-3</v>
      </c>
      <c r="I1656" s="5">
        <f t="shared" si="126"/>
        <v>-8.2423243354623477E-4</v>
      </c>
      <c r="J1656" s="5">
        <f t="shared" si="127"/>
        <v>-2.451731535396795E-3</v>
      </c>
      <c r="K1656" s="5">
        <f t="shared" si="128"/>
        <v>-2.3689628581988866E-3</v>
      </c>
      <c r="L1656" s="6">
        <f t="shared" si="129"/>
        <v>0.99763103714180112</v>
      </c>
      <c r="M1656" s="5">
        <f>PRODUCT($L$3:L1656)-1</f>
        <v>0.10965104659315572</v>
      </c>
    </row>
    <row r="1657" spans="1:13" x14ac:dyDescent="0.3">
      <c r="A1657" s="1">
        <v>40024</v>
      </c>
      <c r="B1657">
        <v>99.83</v>
      </c>
      <c r="C1657">
        <v>98.6</v>
      </c>
      <c r="D1657" s="4">
        <v>98.67</v>
      </c>
      <c r="E1657" s="4">
        <v>0.2</v>
      </c>
      <c r="F1657" s="4">
        <v>0.25</v>
      </c>
      <c r="G1657" s="4">
        <v>0.65</v>
      </c>
      <c r="H1657" s="5">
        <f t="shared" si="125"/>
        <v>1.7738811295748835E-2</v>
      </c>
      <c r="I1657" s="5">
        <f t="shared" si="126"/>
        <v>1.6704475149515341E-2</v>
      </c>
      <c r="J1657" s="5">
        <f t="shared" si="127"/>
        <v>1.0445468509984623E-2</v>
      </c>
      <c r="K1657" s="5">
        <f t="shared" si="128"/>
        <v>1.4513435578018607E-2</v>
      </c>
      <c r="L1657" s="6">
        <f t="shared" si="129"/>
        <v>1.0145134355780185</v>
      </c>
      <c r="M1657" s="5">
        <f>PRODUCT($L$3:L1657)-1</f>
        <v>0.12575589557196643</v>
      </c>
    </row>
    <row r="1658" spans="1:13" x14ac:dyDescent="0.3">
      <c r="A1658" s="1">
        <v>40025</v>
      </c>
      <c r="B1658">
        <v>99.47</v>
      </c>
      <c r="C1658">
        <v>98.38</v>
      </c>
      <c r="D1658" s="4">
        <v>98.81</v>
      </c>
      <c r="E1658" s="4">
        <v>0.2</v>
      </c>
      <c r="F1658" s="4">
        <v>0.25</v>
      </c>
      <c r="G1658" s="4">
        <v>0.65</v>
      </c>
      <c r="H1658" s="5">
        <f t="shared" si="125"/>
        <v>-3.6061304217168688E-3</v>
      </c>
      <c r="I1658" s="5">
        <f t="shared" si="126"/>
        <v>-2.2312373225151783E-3</v>
      </c>
      <c r="J1658" s="5">
        <f t="shared" si="127"/>
        <v>1.4188709840883273E-3</v>
      </c>
      <c r="K1658" s="5">
        <f t="shared" si="128"/>
        <v>-3.5676927531475553E-4</v>
      </c>
      <c r="L1658" s="6">
        <f t="shared" si="129"/>
        <v>0.99964323072468519</v>
      </c>
      <c r="M1658" s="5">
        <f>PRODUCT($L$3:L1658)-1</f>
        <v>0.12535426045692177</v>
      </c>
    </row>
    <row r="1659" spans="1:13" x14ac:dyDescent="0.3">
      <c r="A1659" s="1">
        <v>40028</v>
      </c>
      <c r="B1659">
        <v>100.53</v>
      </c>
      <c r="C1659">
        <v>99.31</v>
      </c>
      <c r="D1659" s="4">
        <v>100.44</v>
      </c>
      <c r="E1659" s="4">
        <v>0.2</v>
      </c>
      <c r="F1659" s="4">
        <v>0.25</v>
      </c>
      <c r="G1659" s="4">
        <v>0.65</v>
      </c>
      <c r="H1659" s="5">
        <f t="shared" si="125"/>
        <v>1.0656479340504621E-2</v>
      </c>
      <c r="I1659" s="5">
        <f t="shared" si="126"/>
        <v>9.4531408822933205E-3</v>
      </c>
      <c r="J1659" s="5">
        <f t="shared" si="127"/>
        <v>1.6496306041898556E-2</v>
      </c>
      <c r="K1659" s="5">
        <f t="shared" si="128"/>
        <v>1.5217180015908317E-2</v>
      </c>
      <c r="L1659" s="6">
        <f t="shared" si="129"/>
        <v>1.0152171800159082</v>
      </c>
      <c r="M1659" s="5">
        <f>PRODUCT($L$3:L1659)-1</f>
        <v>0.14247897881996407</v>
      </c>
    </row>
    <row r="1660" spans="1:13" x14ac:dyDescent="0.3">
      <c r="A1660" s="1">
        <v>40029</v>
      </c>
      <c r="B1660">
        <v>100.84</v>
      </c>
      <c r="C1660">
        <v>99.78</v>
      </c>
      <c r="D1660" s="4">
        <v>100.7</v>
      </c>
      <c r="E1660" s="4">
        <v>0.2</v>
      </c>
      <c r="F1660" s="4">
        <v>0.25</v>
      </c>
      <c r="G1660" s="4">
        <v>0.65</v>
      </c>
      <c r="H1660" s="5">
        <f t="shared" si="125"/>
        <v>3.0836566199143878E-3</v>
      </c>
      <c r="I1660" s="5">
        <f t="shared" si="126"/>
        <v>4.7326553217199585E-3</v>
      </c>
      <c r="J1660" s="5">
        <f t="shared" si="127"/>
        <v>2.5886101154919405E-3</v>
      </c>
      <c r="K1660" s="5">
        <f t="shared" si="128"/>
        <v>3.4824917294826287E-3</v>
      </c>
      <c r="L1660" s="6">
        <f t="shared" si="129"/>
        <v>1.0034824917294827</v>
      </c>
      <c r="M1660" s="5">
        <f>PRODUCT($L$3:L1660)-1</f>
        <v>0.14645765241481246</v>
      </c>
    </row>
    <row r="1661" spans="1:13" x14ac:dyDescent="0.3">
      <c r="A1661" s="1">
        <v>40030</v>
      </c>
      <c r="B1661">
        <v>100.86</v>
      </c>
      <c r="C1661">
        <v>99.58</v>
      </c>
      <c r="D1661" s="4">
        <v>100.41</v>
      </c>
      <c r="E1661" s="4">
        <v>0.2</v>
      </c>
      <c r="F1661" s="4">
        <v>0.25</v>
      </c>
      <c r="G1661" s="4">
        <v>0.65</v>
      </c>
      <c r="H1661" s="5">
        <f t="shared" si="125"/>
        <v>1.9833399444668665E-4</v>
      </c>
      <c r="I1661" s="5">
        <f t="shared" si="126"/>
        <v>-2.0044097013429685E-3</v>
      </c>
      <c r="J1661" s="5">
        <f t="shared" si="127"/>
        <v>-2.8798411122145096E-3</v>
      </c>
      <c r="K1661" s="5">
        <f t="shared" si="128"/>
        <v>-2.3333323493858358E-3</v>
      </c>
      <c r="L1661" s="6">
        <f t="shared" si="129"/>
        <v>0.99766666765061418</v>
      </c>
      <c r="M1661" s="5">
        <f>PRODUCT($L$3:L1661)-1</f>
        <v>0.14378258568723212</v>
      </c>
    </row>
    <row r="1662" spans="1:13" x14ac:dyDescent="0.3">
      <c r="A1662" s="1">
        <v>40031</v>
      </c>
      <c r="B1662">
        <v>101.02</v>
      </c>
      <c r="C1662">
        <v>99.42</v>
      </c>
      <c r="D1662" s="4">
        <v>99.89</v>
      </c>
      <c r="E1662" s="4">
        <v>0.2</v>
      </c>
      <c r="F1662" s="4">
        <v>0.25</v>
      </c>
      <c r="G1662" s="4">
        <v>0.65</v>
      </c>
      <c r="H1662" s="5">
        <f t="shared" si="125"/>
        <v>1.5863573269878639E-3</v>
      </c>
      <c r="I1662" s="5">
        <f t="shared" si="126"/>
        <v>-1.6067483430407536E-3</v>
      </c>
      <c r="J1662" s="5">
        <f t="shared" si="127"/>
        <v>-5.1787670550741405E-3</v>
      </c>
      <c r="K1662" s="5">
        <f t="shared" si="128"/>
        <v>-3.450614206160807E-3</v>
      </c>
      <c r="L1662" s="6">
        <f t="shared" si="129"/>
        <v>0.99654938579383923</v>
      </c>
      <c r="M1662" s="5">
        <f>PRODUCT($L$3:L1662)-1</f>
        <v>0.13983583324830051</v>
      </c>
    </row>
    <row r="1663" spans="1:13" x14ac:dyDescent="0.3">
      <c r="A1663" s="1">
        <v>40032</v>
      </c>
      <c r="B1663">
        <v>102.03</v>
      </c>
      <c r="C1663">
        <v>100.39</v>
      </c>
      <c r="D1663" s="4">
        <v>101.2</v>
      </c>
      <c r="E1663" s="4">
        <v>0.2</v>
      </c>
      <c r="F1663" s="4">
        <v>0.25</v>
      </c>
      <c r="G1663" s="4">
        <v>0.65</v>
      </c>
      <c r="H1663" s="5">
        <f t="shared" si="125"/>
        <v>9.9980201940210733E-3</v>
      </c>
      <c r="I1663" s="5">
        <f t="shared" si="126"/>
        <v>9.7565882116275038E-3</v>
      </c>
      <c r="J1663" s="5">
        <f t="shared" si="127"/>
        <v>1.3114425868455237E-2</v>
      </c>
      <c r="K1663" s="5">
        <f t="shared" si="128"/>
        <v>1.2963127906206996E-2</v>
      </c>
      <c r="L1663" s="6">
        <f t="shared" si="129"/>
        <v>1.012963127906207</v>
      </c>
      <c r="M1663" s="5">
        <f>PRODUCT($L$3:L1663)-1</f>
        <v>0.15461167094677619</v>
      </c>
    </row>
    <row r="1664" spans="1:13" x14ac:dyDescent="0.3">
      <c r="A1664" s="1">
        <v>40035</v>
      </c>
      <c r="B1664">
        <v>101.22</v>
      </c>
      <c r="C1664">
        <v>100.27</v>
      </c>
      <c r="D1664" s="4">
        <v>100.99</v>
      </c>
      <c r="E1664" s="4">
        <v>0.2</v>
      </c>
      <c r="F1664" s="4">
        <v>0.25</v>
      </c>
      <c r="G1664" s="4">
        <v>0.65</v>
      </c>
      <c r="H1664" s="5">
        <f t="shared" si="125"/>
        <v>-7.938841517200812E-3</v>
      </c>
      <c r="I1664" s="5">
        <f t="shared" si="126"/>
        <v>-1.1953381810937413E-3</v>
      </c>
      <c r="J1664" s="5">
        <f t="shared" si="127"/>
        <v>-2.0750988142292925E-3</v>
      </c>
      <c r="K1664" s="5">
        <f t="shared" si="128"/>
        <v>-3.2354170779626381E-3</v>
      </c>
      <c r="L1664" s="6">
        <f t="shared" si="129"/>
        <v>0.9967645829220374</v>
      </c>
      <c r="M1664" s="5">
        <f>PRODUCT($L$3:L1664)-1</f>
        <v>0.15087602062818006</v>
      </c>
    </row>
    <row r="1665" spans="1:13" x14ac:dyDescent="0.3">
      <c r="A1665" s="1">
        <v>40036</v>
      </c>
      <c r="B1665">
        <v>100.61</v>
      </c>
      <c r="C1665">
        <v>99.46</v>
      </c>
      <c r="D1665" s="4">
        <v>99.73</v>
      </c>
      <c r="E1665" s="4">
        <v>0.2</v>
      </c>
      <c r="F1665" s="4">
        <v>0.25</v>
      </c>
      <c r="G1665" s="4">
        <v>0.65</v>
      </c>
      <c r="H1665" s="5">
        <f t="shared" si="125"/>
        <v>-6.0264769808338059E-3</v>
      </c>
      <c r="I1665" s="5">
        <f t="shared" si="126"/>
        <v>-8.0781888899970067E-3</v>
      </c>
      <c r="J1665" s="5">
        <f t="shared" si="127"/>
        <v>-1.247648282008107E-2</v>
      </c>
      <c r="K1665" s="5">
        <f t="shared" si="128"/>
        <v>-1.1334556451718708E-2</v>
      </c>
      <c r="L1665" s="6">
        <f t="shared" si="129"/>
        <v>0.98866544354828134</v>
      </c>
      <c r="M1665" s="5">
        <f>PRODUCT($L$3:L1665)-1</f>
        <v>0.13783135140344061</v>
      </c>
    </row>
    <row r="1666" spans="1:13" x14ac:dyDescent="0.3">
      <c r="A1666" s="1">
        <v>40037</v>
      </c>
      <c r="B1666">
        <v>101.56</v>
      </c>
      <c r="C1666">
        <v>99.51</v>
      </c>
      <c r="D1666" s="4">
        <v>100.8</v>
      </c>
      <c r="E1666" s="4">
        <v>0.2</v>
      </c>
      <c r="F1666" s="4">
        <v>0.25</v>
      </c>
      <c r="G1666" s="4">
        <v>0.65</v>
      </c>
      <c r="H1666" s="5">
        <f t="shared" si="125"/>
        <v>9.442401351754226E-3</v>
      </c>
      <c r="I1666" s="5">
        <f t="shared" si="126"/>
        <v>5.0271465915963098E-4</v>
      </c>
      <c r="J1666" s="5">
        <f t="shared" si="127"/>
        <v>1.0728968214178236E-2</v>
      </c>
      <c r="K1666" s="5">
        <f t="shared" si="128"/>
        <v>8.9879882743566057E-3</v>
      </c>
      <c r="L1666" s="6">
        <f t="shared" si="129"/>
        <v>1.0089879882743567</v>
      </c>
      <c r="M1666" s="5">
        <f>PRODUCT($L$3:L1666)-1</f>
        <v>0.14805816624805002</v>
      </c>
    </row>
    <row r="1667" spans="1:13" x14ac:dyDescent="0.3">
      <c r="A1667" s="1">
        <v>40038</v>
      </c>
      <c r="B1667">
        <v>101.61</v>
      </c>
      <c r="C1667">
        <v>100.26</v>
      </c>
      <c r="D1667" s="4">
        <v>101.57</v>
      </c>
      <c r="E1667" s="4">
        <v>0.2</v>
      </c>
      <c r="F1667" s="4">
        <v>0.25</v>
      </c>
      <c r="G1667" s="4">
        <v>0.65</v>
      </c>
      <c r="H1667" s="5">
        <f t="shared" si="125"/>
        <v>4.9231981094921551E-4</v>
      </c>
      <c r="I1667" s="5">
        <f t="shared" si="126"/>
        <v>7.5369309617123736E-3</v>
      </c>
      <c r="J1667" s="5">
        <f t="shared" si="127"/>
        <v>7.6388888888887507E-3</v>
      </c>
      <c r="K1667" s="5">
        <f t="shared" si="128"/>
        <v>6.9479744803956252E-3</v>
      </c>
      <c r="L1667" s="6">
        <f t="shared" si="129"/>
        <v>1.0069479744803955</v>
      </c>
      <c r="M1667" s="5">
        <f>PRODUCT($L$3:L1667)-1</f>
        <v>0.15603484508915111</v>
      </c>
    </row>
    <row r="1668" spans="1:13" x14ac:dyDescent="0.3">
      <c r="A1668" s="1">
        <v>40039</v>
      </c>
      <c r="B1668">
        <v>101.6</v>
      </c>
      <c r="C1668">
        <v>99.7</v>
      </c>
      <c r="D1668" s="4">
        <v>100.79</v>
      </c>
      <c r="E1668" s="4">
        <v>0.2</v>
      </c>
      <c r="F1668" s="4">
        <v>0.25</v>
      </c>
      <c r="G1668" s="4">
        <v>0.65</v>
      </c>
      <c r="H1668" s="5">
        <f t="shared" ref="H1668:H1731" si="130">(B1668/B1667)-1</f>
        <v>-9.8415510284444174E-5</v>
      </c>
      <c r="I1668" s="5">
        <f t="shared" ref="I1668:I1731" si="131">(C1668/C1667)-1</f>
        <v>-5.5854777578296932E-3</v>
      </c>
      <c r="J1668" s="5">
        <f t="shared" ref="J1668:J1731" si="132">(D1668/D1667)-1</f>
        <v>-7.6794329034162168E-3</v>
      </c>
      <c r="K1668" s="5">
        <f t="shared" ref="K1668:K1731" si="133">(E1668*H1668)+(F1668*I1668)+(G1668*J1668)</f>
        <v>-6.4076839287348537E-3</v>
      </c>
      <c r="L1668" s="6">
        <f t="shared" ref="L1668:L1731" si="134">K1668+1</f>
        <v>0.99359231607126519</v>
      </c>
      <c r="M1668" s="5">
        <f>PRODUCT($L$3:L1668)-1</f>
        <v>0.14862733919121585</v>
      </c>
    </row>
    <row r="1669" spans="1:13" x14ac:dyDescent="0.3">
      <c r="A1669" s="1">
        <v>40042</v>
      </c>
      <c r="B1669">
        <v>98.95</v>
      </c>
      <c r="C1669">
        <v>98.11</v>
      </c>
      <c r="D1669" s="4">
        <v>98.31</v>
      </c>
      <c r="E1669" s="4">
        <v>0.2</v>
      </c>
      <c r="F1669" s="4">
        <v>0.25</v>
      </c>
      <c r="G1669" s="4">
        <v>0.65</v>
      </c>
      <c r="H1669" s="5">
        <f t="shared" si="130"/>
        <v>-2.6082677165354284E-2</v>
      </c>
      <c r="I1669" s="5">
        <f t="shared" si="131"/>
        <v>-1.5947843530591754E-2</v>
      </c>
      <c r="J1669" s="5">
        <f t="shared" si="132"/>
        <v>-2.46056156364719E-2</v>
      </c>
      <c r="K1669" s="5">
        <f t="shared" si="133"/>
        <v>-2.5197146479425534E-2</v>
      </c>
      <c r="L1669" s="6">
        <f t="shared" si="134"/>
        <v>0.9748028535205745</v>
      </c>
      <c r="M1669" s="5">
        <f>PRODUCT($L$3:L1669)-1</f>
        <v>0.11968520787534209</v>
      </c>
    </row>
    <row r="1670" spans="1:13" x14ac:dyDescent="0.3">
      <c r="A1670" s="1">
        <v>40043</v>
      </c>
      <c r="B1670">
        <v>99.44</v>
      </c>
      <c r="C1670">
        <v>98.35</v>
      </c>
      <c r="D1670" s="4">
        <v>99.09</v>
      </c>
      <c r="E1670" s="4">
        <v>0.2</v>
      </c>
      <c r="F1670" s="4">
        <v>0.25</v>
      </c>
      <c r="G1670" s="4">
        <v>0.65</v>
      </c>
      <c r="H1670" s="5">
        <f t="shared" si="130"/>
        <v>4.951995957554356E-3</v>
      </c>
      <c r="I1670" s="5">
        <f t="shared" si="131"/>
        <v>2.4462338191824085E-3</v>
      </c>
      <c r="J1670" s="5">
        <f t="shared" si="132"/>
        <v>7.9340860543180014E-3</v>
      </c>
      <c r="K1670" s="5">
        <f t="shared" si="133"/>
        <v>6.7591135816131749E-3</v>
      </c>
      <c r="L1670" s="6">
        <f t="shared" si="134"/>
        <v>1.0067591135816132</v>
      </c>
      <c r="M1670" s="5">
        <f>PRODUCT($L$3:L1670)-1</f>
        <v>0.1272532873710237</v>
      </c>
    </row>
    <row r="1671" spans="1:13" x14ac:dyDescent="0.3">
      <c r="A1671" s="1">
        <v>40044</v>
      </c>
      <c r="B1671">
        <v>100.3</v>
      </c>
      <c r="C1671">
        <v>98.21</v>
      </c>
      <c r="D1671" s="4">
        <v>99.96</v>
      </c>
      <c r="E1671" s="4">
        <v>0.2</v>
      </c>
      <c r="F1671" s="4">
        <v>0.25</v>
      </c>
      <c r="G1671" s="4">
        <v>0.65</v>
      </c>
      <c r="H1671" s="5">
        <f t="shared" si="130"/>
        <v>8.6484312148029652E-3</v>
      </c>
      <c r="I1671" s="5">
        <f t="shared" si="131"/>
        <v>-1.423487544483959E-3</v>
      </c>
      <c r="J1671" s="5">
        <f t="shared" si="132"/>
        <v>8.7798970632757545E-3</v>
      </c>
      <c r="K1671" s="5">
        <f t="shared" si="133"/>
        <v>7.0807474479688435E-3</v>
      </c>
      <c r="L1671" s="6">
        <f t="shared" si="134"/>
        <v>1.0070807474479688</v>
      </c>
      <c r="M1671" s="5">
        <f>PRODUCT($L$3:L1671)-1</f>
        <v>0.13523508320879052</v>
      </c>
    </row>
    <row r="1672" spans="1:13" x14ac:dyDescent="0.3">
      <c r="A1672" s="1">
        <v>40045</v>
      </c>
      <c r="B1672">
        <v>101.22</v>
      </c>
      <c r="C1672">
        <v>99.87</v>
      </c>
      <c r="D1672" s="4">
        <v>100.99</v>
      </c>
      <c r="E1672" s="4">
        <v>0.2</v>
      </c>
      <c r="F1672" s="4">
        <v>0.25</v>
      </c>
      <c r="G1672" s="4">
        <v>0.65</v>
      </c>
      <c r="H1672" s="5">
        <f t="shared" si="130"/>
        <v>9.172482552342931E-3</v>
      </c>
      <c r="I1672" s="5">
        <f t="shared" si="131"/>
        <v>1.6902555747887238E-2</v>
      </c>
      <c r="J1672" s="5">
        <f t="shared" si="132"/>
        <v>1.0304121648659459E-2</v>
      </c>
      <c r="K1672" s="5">
        <f t="shared" si="133"/>
        <v>1.2757814519069044E-2</v>
      </c>
      <c r="L1672" s="6">
        <f t="shared" si="134"/>
        <v>1.012757814519069</v>
      </c>
      <c r="M1672" s="5">
        <f>PRODUCT($L$3:L1672)-1</f>
        <v>0.14971820183590823</v>
      </c>
    </row>
    <row r="1673" spans="1:13" x14ac:dyDescent="0.3">
      <c r="A1673" s="1">
        <v>40046</v>
      </c>
      <c r="B1673">
        <v>103.13</v>
      </c>
      <c r="C1673">
        <v>101.62</v>
      </c>
      <c r="D1673" s="4">
        <v>102.97</v>
      </c>
      <c r="E1673" s="4">
        <v>0.2</v>
      </c>
      <c r="F1673" s="4">
        <v>0.25</v>
      </c>
      <c r="G1673" s="4">
        <v>0.65</v>
      </c>
      <c r="H1673" s="5">
        <f t="shared" si="130"/>
        <v>1.8869788579332081E-2</v>
      </c>
      <c r="I1673" s="5">
        <f t="shared" si="131"/>
        <v>1.7522779613497574E-2</v>
      </c>
      <c r="J1673" s="5">
        <f t="shared" si="132"/>
        <v>1.9605901574413442E-2</v>
      </c>
      <c r="K1673" s="5">
        <f t="shared" si="133"/>
        <v>2.0898488642609549E-2</v>
      </c>
      <c r="L1673" s="6">
        <f t="shared" si="134"/>
        <v>1.0208984886426096</v>
      </c>
      <c r="M1673" s="5">
        <f>PRODUCT($L$3:L1673)-1</f>
        <v>0.17374557461917739</v>
      </c>
    </row>
    <row r="1674" spans="1:13" x14ac:dyDescent="0.3">
      <c r="A1674" s="1">
        <v>40049</v>
      </c>
      <c r="B1674">
        <v>103.95</v>
      </c>
      <c r="C1674">
        <v>102.59</v>
      </c>
      <c r="D1674" s="4">
        <v>102.96</v>
      </c>
      <c r="E1674" s="4">
        <v>0.2</v>
      </c>
      <c r="F1674" s="4">
        <v>0.25</v>
      </c>
      <c r="G1674" s="4">
        <v>0.65</v>
      </c>
      <c r="H1674" s="5">
        <f t="shared" si="130"/>
        <v>7.9511296421992395E-3</v>
      </c>
      <c r="I1674" s="5">
        <f t="shared" si="131"/>
        <v>9.545365085612989E-3</v>
      </c>
      <c r="J1674" s="5">
        <f t="shared" si="132"/>
        <v>-9.7115664756786124E-5</v>
      </c>
      <c r="K1674" s="5">
        <f t="shared" si="133"/>
        <v>3.9134420177511847E-3</v>
      </c>
      <c r="L1674" s="6">
        <f t="shared" si="134"/>
        <v>1.0039134420177511</v>
      </c>
      <c r="M1674" s="5">
        <f>PRODUCT($L$3:L1674)-1</f>
        <v>0.17833895986904147</v>
      </c>
    </row>
    <row r="1675" spans="1:13" x14ac:dyDescent="0.3">
      <c r="A1675" s="1">
        <v>40050</v>
      </c>
      <c r="B1675">
        <v>104.26</v>
      </c>
      <c r="C1675">
        <v>102.94</v>
      </c>
      <c r="D1675" s="4">
        <v>103.16</v>
      </c>
      <c r="E1675" s="4">
        <v>0.2</v>
      </c>
      <c r="F1675" s="4">
        <v>0.25</v>
      </c>
      <c r="G1675" s="4">
        <v>0.65</v>
      </c>
      <c r="H1675" s="5">
        <f t="shared" si="130"/>
        <v>2.982202982203086E-3</v>
      </c>
      <c r="I1675" s="5">
        <f t="shared" si="131"/>
        <v>3.4116385612632527E-3</v>
      </c>
      <c r="J1675" s="5">
        <f t="shared" si="132"/>
        <v>1.9425019425018952E-3</v>
      </c>
      <c r="K1675" s="5">
        <f t="shared" si="133"/>
        <v>2.7119764993826624E-3</v>
      </c>
      <c r="L1675" s="6">
        <f t="shared" si="134"/>
        <v>1.0027119764993826</v>
      </c>
      <c r="M1675" s="5">
        <f>PRODUCT($L$3:L1675)-1</f>
        <v>0.18153458743651329</v>
      </c>
    </row>
    <row r="1676" spans="1:13" x14ac:dyDescent="0.3">
      <c r="A1676" s="1">
        <v>40051</v>
      </c>
      <c r="B1676">
        <v>103.64</v>
      </c>
      <c r="C1676">
        <v>102.49</v>
      </c>
      <c r="D1676" s="4">
        <v>103.17</v>
      </c>
      <c r="E1676" s="4">
        <v>0.2</v>
      </c>
      <c r="F1676" s="4">
        <v>0.25</v>
      </c>
      <c r="G1676" s="4">
        <v>0.65</v>
      </c>
      <c r="H1676" s="5">
        <f t="shared" si="130"/>
        <v>-5.9466717820833015E-3</v>
      </c>
      <c r="I1676" s="5">
        <f t="shared" si="131"/>
        <v>-4.3714785311832483E-3</v>
      </c>
      <c r="J1676" s="5">
        <f t="shared" si="132"/>
        <v>9.6936797208346803E-5</v>
      </c>
      <c r="K1676" s="5">
        <f t="shared" si="133"/>
        <v>-2.2191950710270469E-3</v>
      </c>
      <c r="L1676" s="6">
        <f t="shared" si="134"/>
        <v>0.99778080492897292</v>
      </c>
      <c r="M1676" s="5">
        <f>PRODUCT($L$3:L1676)-1</f>
        <v>0.17891253170382626</v>
      </c>
    </row>
    <row r="1677" spans="1:13" x14ac:dyDescent="0.3">
      <c r="A1677" s="1">
        <v>40052</v>
      </c>
      <c r="B1677">
        <v>103.72</v>
      </c>
      <c r="C1677">
        <v>101.94</v>
      </c>
      <c r="D1677" s="4">
        <v>103.4</v>
      </c>
      <c r="E1677" s="4">
        <v>0.2</v>
      </c>
      <c r="F1677" s="4">
        <v>0.25</v>
      </c>
      <c r="G1677" s="4">
        <v>0.65</v>
      </c>
      <c r="H1677" s="5">
        <f t="shared" si="130"/>
        <v>7.7190274025462635E-4</v>
      </c>
      <c r="I1677" s="5">
        <f t="shared" si="131"/>
        <v>-5.3663772075324134E-3</v>
      </c>
      <c r="J1677" s="5">
        <f t="shared" si="132"/>
        <v>2.2293302316565011E-3</v>
      </c>
      <c r="K1677" s="5">
        <f t="shared" si="133"/>
        <v>2.6185089674454786E-4</v>
      </c>
      <c r="L1677" s="6">
        <f t="shared" si="134"/>
        <v>1.0002618508967445</v>
      </c>
      <c r="M1677" s="5">
        <f>PRODUCT($L$3:L1677)-1</f>
        <v>0.17922123100743614</v>
      </c>
    </row>
    <row r="1678" spans="1:13" x14ac:dyDescent="0.3">
      <c r="A1678" s="1">
        <v>40053</v>
      </c>
      <c r="B1678">
        <v>104.35</v>
      </c>
      <c r="C1678">
        <v>102.67</v>
      </c>
      <c r="D1678" s="4">
        <v>103.38</v>
      </c>
      <c r="E1678" s="4">
        <v>0.2</v>
      </c>
      <c r="F1678" s="4">
        <v>0.25</v>
      </c>
      <c r="G1678" s="4">
        <v>0.65</v>
      </c>
      <c r="H1678" s="5">
        <f t="shared" si="130"/>
        <v>6.07404550713464E-3</v>
      </c>
      <c r="I1678" s="5">
        <f t="shared" si="131"/>
        <v>7.1610751422406249E-3</v>
      </c>
      <c r="J1678" s="5">
        <f t="shared" si="132"/>
        <v>-1.9342359767904327E-4</v>
      </c>
      <c r="K1678" s="5">
        <f t="shared" si="133"/>
        <v>2.8793525484957063E-3</v>
      </c>
      <c r="L1678" s="6">
        <f t="shared" si="134"/>
        <v>1.0028793525484958</v>
      </c>
      <c r="M1678" s="5">
        <f>PRODUCT($L$3:L1678)-1</f>
        <v>0.18261662466417783</v>
      </c>
    </row>
    <row r="1679" spans="1:13" x14ac:dyDescent="0.3">
      <c r="A1679" s="1">
        <v>40056</v>
      </c>
      <c r="B1679">
        <v>102.58</v>
      </c>
      <c r="C1679">
        <v>101.79</v>
      </c>
      <c r="D1679" s="4">
        <v>102.46</v>
      </c>
      <c r="E1679" s="4">
        <v>0.2</v>
      </c>
      <c r="F1679" s="4">
        <v>0.25</v>
      </c>
      <c r="G1679" s="4">
        <v>0.65</v>
      </c>
      <c r="H1679" s="5">
        <f t="shared" si="130"/>
        <v>-1.6962146621945284E-2</v>
      </c>
      <c r="I1679" s="5">
        <f t="shared" si="131"/>
        <v>-8.5711502873282441E-3</v>
      </c>
      <c r="J1679" s="5">
        <f t="shared" si="132"/>
        <v>-8.8992068098278088E-3</v>
      </c>
      <c r="K1679" s="5">
        <f t="shared" si="133"/>
        <v>-1.1319701322609194E-2</v>
      </c>
      <c r="L1679" s="6">
        <f t="shared" si="134"/>
        <v>0.98868029867739082</v>
      </c>
      <c r="M1679" s="5">
        <f>PRODUCT($L$3:L1679)-1</f>
        <v>0.16922975769382709</v>
      </c>
    </row>
    <row r="1680" spans="1:13" x14ac:dyDescent="0.3">
      <c r="A1680" s="1">
        <v>40057</v>
      </c>
      <c r="B1680">
        <v>103.24</v>
      </c>
      <c r="C1680">
        <v>99.99</v>
      </c>
      <c r="D1680" s="4">
        <v>100.2</v>
      </c>
      <c r="E1680" s="4">
        <v>0.2</v>
      </c>
      <c r="F1680" s="4">
        <v>0.25</v>
      </c>
      <c r="G1680" s="4">
        <v>0.65</v>
      </c>
      <c r="H1680" s="5">
        <f t="shared" si="130"/>
        <v>6.4340027295768376E-3</v>
      </c>
      <c r="I1680" s="5">
        <f t="shared" si="131"/>
        <v>-1.7683465959328126E-2</v>
      </c>
      <c r="J1680" s="5">
        <f t="shared" si="132"/>
        <v>-2.2057388249072774E-2</v>
      </c>
      <c r="K1680" s="5">
        <f t="shared" si="133"/>
        <v>-1.7471368305813965E-2</v>
      </c>
      <c r="L1680" s="6">
        <f t="shared" si="134"/>
        <v>0.98252863169418603</v>
      </c>
      <c r="M1680" s="5">
        <f>PRODUCT($L$3:L1680)-1</f>
        <v>0.14880171396304065</v>
      </c>
    </row>
    <row r="1681" spans="1:13" x14ac:dyDescent="0.3">
      <c r="A1681" s="1">
        <v>40058</v>
      </c>
      <c r="B1681">
        <v>100.44</v>
      </c>
      <c r="C1681">
        <v>99.57</v>
      </c>
      <c r="D1681" s="4">
        <v>99.82</v>
      </c>
      <c r="E1681" s="4">
        <v>0.2</v>
      </c>
      <c r="F1681" s="4">
        <v>0.25</v>
      </c>
      <c r="G1681" s="4">
        <v>0.65</v>
      </c>
      <c r="H1681" s="5">
        <f t="shared" si="130"/>
        <v>-2.7121270825261501E-2</v>
      </c>
      <c r="I1681" s="5">
        <f t="shared" si="131"/>
        <v>-4.2004200420042714E-3</v>
      </c>
      <c r="J1681" s="5">
        <f t="shared" si="132"/>
        <v>-3.7924151696607789E-3</v>
      </c>
      <c r="K1681" s="5">
        <f t="shared" si="133"/>
        <v>-8.9394290358328753E-3</v>
      </c>
      <c r="L1681" s="6">
        <f t="shared" si="134"/>
        <v>0.99106057096416711</v>
      </c>
      <c r="M1681" s="5">
        <f>PRODUCT($L$3:L1681)-1</f>
        <v>0.13853208256482485</v>
      </c>
    </row>
    <row r="1682" spans="1:13" x14ac:dyDescent="0.3">
      <c r="A1682" s="1">
        <v>40059</v>
      </c>
      <c r="B1682">
        <v>100.77</v>
      </c>
      <c r="C1682">
        <v>99.59</v>
      </c>
      <c r="D1682" s="4">
        <v>100.65</v>
      </c>
      <c r="E1682" s="4">
        <v>0.2</v>
      </c>
      <c r="F1682" s="4">
        <v>0.25</v>
      </c>
      <c r="G1682" s="4">
        <v>0.65</v>
      </c>
      <c r="H1682" s="5">
        <f t="shared" si="130"/>
        <v>3.285543608124275E-3</v>
      </c>
      <c r="I1682" s="5">
        <f t="shared" si="131"/>
        <v>2.0086371397010083E-4</v>
      </c>
      <c r="J1682" s="5">
        <f t="shared" si="132"/>
        <v>8.3149669404929405E-3</v>
      </c>
      <c r="K1682" s="5">
        <f t="shared" si="133"/>
        <v>6.1120531614377921E-3</v>
      </c>
      <c r="L1682" s="6">
        <f t="shared" si="134"/>
        <v>1.0061120531614378</v>
      </c>
      <c r="M1682" s="5">
        <f>PRODUCT($L$3:L1682)-1</f>
        <v>0.14549085117946348</v>
      </c>
    </row>
    <row r="1683" spans="1:13" x14ac:dyDescent="0.3">
      <c r="A1683" s="1">
        <v>40060</v>
      </c>
      <c r="B1683">
        <v>102.09</v>
      </c>
      <c r="C1683">
        <v>100.55</v>
      </c>
      <c r="D1683" s="4">
        <v>102.06</v>
      </c>
      <c r="E1683" s="4">
        <v>0.2</v>
      </c>
      <c r="F1683" s="4">
        <v>0.25</v>
      </c>
      <c r="G1683" s="4">
        <v>0.65</v>
      </c>
      <c r="H1683" s="5">
        <f t="shared" si="130"/>
        <v>1.3099136647811926E-2</v>
      </c>
      <c r="I1683" s="5">
        <f t="shared" si="131"/>
        <v>9.6395220403653337E-3</v>
      </c>
      <c r="J1683" s="5">
        <f t="shared" si="132"/>
        <v>1.4008941877794223E-2</v>
      </c>
      <c r="K1683" s="5">
        <f t="shared" si="133"/>
        <v>1.4135520060219965E-2</v>
      </c>
      <c r="L1683" s="6">
        <f t="shared" si="134"/>
        <v>1.01413552006022</v>
      </c>
      <c r="M1683" s="5">
        <f>PRODUCT($L$3:L1683)-1</f>
        <v>0.1616829600851093</v>
      </c>
    </row>
    <row r="1684" spans="1:13" x14ac:dyDescent="0.3">
      <c r="A1684" s="1">
        <v>40064</v>
      </c>
      <c r="B1684">
        <v>103.05</v>
      </c>
      <c r="C1684">
        <v>102.39</v>
      </c>
      <c r="D1684" s="4">
        <v>102.94</v>
      </c>
      <c r="E1684" s="4">
        <v>0.2</v>
      </c>
      <c r="F1684" s="4">
        <v>0.25</v>
      </c>
      <c r="G1684" s="4">
        <v>0.65</v>
      </c>
      <c r="H1684" s="5">
        <f t="shared" si="130"/>
        <v>9.4034675286511771E-3</v>
      </c>
      <c r="I1684" s="5">
        <f t="shared" si="131"/>
        <v>1.8299353555444986E-2</v>
      </c>
      <c r="J1684" s="5">
        <f t="shared" si="132"/>
        <v>8.6223789927493133E-3</v>
      </c>
      <c r="K1684" s="5">
        <f t="shared" si="133"/>
        <v>1.2060078239878536E-2</v>
      </c>
      <c r="L1684" s="6">
        <f t="shared" si="134"/>
        <v>1.0120600782398785</v>
      </c>
      <c r="M1684" s="5">
        <f>PRODUCT($L$3:L1684)-1</f>
        <v>0.17569294747366948</v>
      </c>
    </row>
    <row r="1685" spans="1:13" x14ac:dyDescent="0.3">
      <c r="A1685" s="1">
        <v>40065</v>
      </c>
      <c r="B1685">
        <v>104.08</v>
      </c>
      <c r="C1685">
        <v>102.8</v>
      </c>
      <c r="D1685" s="4">
        <v>103.73</v>
      </c>
      <c r="E1685" s="4">
        <v>0.2</v>
      </c>
      <c r="F1685" s="4">
        <v>0.25</v>
      </c>
      <c r="G1685" s="4">
        <v>0.65</v>
      </c>
      <c r="H1685" s="5">
        <f t="shared" si="130"/>
        <v>9.9951479864144321E-3</v>
      </c>
      <c r="I1685" s="5">
        <f t="shared" si="131"/>
        <v>4.0042972946576771E-3</v>
      </c>
      <c r="J1685" s="5">
        <f t="shared" si="132"/>
        <v>7.6743734214106407E-3</v>
      </c>
      <c r="K1685" s="5">
        <f t="shared" si="133"/>
        <v>7.9884466448642225E-3</v>
      </c>
      <c r="L1685" s="6">
        <f t="shared" si="134"/>
        <v>1.0079884466448643</v>
      </c>
      <c r="M1685" s="5">
        <f>PRODUCT($L$3:L1685)-1</f>
        <v>0.18508490785530607</v>
      </c>
    </row>
    <row r="1686" spans="1:13" x14ac:dyDescent="0.3">
      <c r="A1686" s="1">
        <v>40066</v>
      </c>
      <c r="B1686">
        <v>104.86</v>
      </c>
      <c r="C1686">
        <v>103.22</v>
      </c>
      <c r="D1686" s="4">
        <v>104.79</v>
      </c>
      <c r="E1686" s="4">
        <v>0.2</v>
      </c>
      <c r="F1686" s="4">
        <v>0.25</v>
      </c>
      <c r="G1686" s="4">
        <v>0.65</v>
      </c>
      <c r="H1686" s="5">
        <f t="shared" si="130"/>
        <v>7.4942352036895254E-3</v>
      </c>
      <c r="I1686" s="5">
        <f t="shared" si="131"/>
        <v>4.0856031128404524E-3</v>
      </c>
      <c r="J1686" s="5">
        <f t="shared" si="132"/>
        <v>1.0218837366239297E-2</v>
      </c>
      <c r="K1686" s="5">
        <f t="shared" si="133"/>
        <v>9.1624921070035618E-3</v>
      </c>
      <c r="L1686" s="6">
        <f t="shared" si="134"/>
        <v>1.0091624921070035</v>
      </c>
      <c r="M1686" s="5">
        <f>PRODUCT($L$3:L1686)-1</f>
        <v>0.19594323896965937</v>
      </c>
    </row>
    <row r="1687" spans="1:13" x14ac:dyDescent="0.3">
      <c r="A1687" s="1">
        <v>40067</v>
      </c>
      <c r="B1687">
        <v>105.3</v>
      </c>
      <c r="C1687">
        <v>104.28</v>
      </c>
      <c r="D1687" s="4">
        <v>104.77</v>
      </c>
      <c r="E1687" s="4">
        <v>0.2</v>
      </c>
      <c r="F1687" s="4">
        <v>0.25</v>
      </c>
      <c r="G1687" s="4">
        <v>0.65</v>
      </c>
      <c r="H1687" s="5">
        <f t="shared" si="130"/>
        <v>4.1960709517452344E-3</v>
      </c>
      <c r="I1687" s="5">
        <f t="shared" si="131"/>
        <v>1.026932764968036E-2</v>
      </c>
      <c r="J1687" s="5">
        <f t="shared" si="132"/>
        <v>-1.908579062888105E-4</v>
      </c>
      <c r="K1687" s="5">
        <f t="shared" si="133"/>
        <v>3.2824884636814102E-3</v>
      </c>
      <c r="L1687" s="6">
        <f t="shared" si="134"/>
        <v>1.0032824884636815</v>
      </c>
      <c r="M1687" s="5">
        <f>PRODUCT($L$3:L1687)-1</f>
        <v>0.19986890885479514</v>
      </c>
    </row>
    <row r="1688" spans="1:13" x14ac:dyDescent="0.3">
      <c r="A1688" s="1">
        <v>40070</v>
      </c>
      <c r="B1688">
        <v>105.46</v>
      </c>
      <c r="C1688">
        <v>103.15</v>
      </c>
      <c r="D1688" s="4">
        <v>105.28</v>
      </c>
      <c r="E1688" s="4">
        <v>0.2</v>
      </c>
      <c r="F1688" s="4">
        <v>0.25</v>
      </c>
      <c r="G1688" s="4">
        <v>0.65</v>
      </c>
      <c r="H1688" s="5">
        <f t="shared" si="130"/>
        <v>1.5194681861347981E-3</v>
      </c>
      <c r="I1688" s="5">
        <f t="shared" si="131"/>
        <v>-1.0836210203298724E-2</v>
      </c>
      <c r="J1688" s="5">
        <f t="shared" si="132"/>
        <v>4.8678056695619087E-3</v>
      </c>
      <c r="K1688" s="5">
        <f t="shared" si="133"/>
        <v>7.589147716175193E-4</v>
      </c>
      <c r="L1688" s="6">
        <f t="shared" si="134"/>
        <v>1.0007589147716176</v>
      </c>
      <c r="M1688" s="5">
        <f>PRODUCT($L$3:L1688)-1</f>
        <v>0.20077950709372971</v>
      </c>
    </row>
    <row r="1689" spans="1:13" x14ac:dyDescent="0.3">
      <c r="A1689" s="1">
        <v>40071</v>
      </c>
      <c r="B1689">
        <v>106.11</v>
      </c>
      <c r="C1689">
        <v>104.76</v>
      </c>
      <c r="D1689" s="4">
        <v>105.72</v>
      </c>
      <c r="E1689" s="4">
        <v>0.2</v>
      </c>
      <c r="F1689" s="4">
        <v>0.25</v>
      </c>
      <c r="G1689" s="4">
        <v>0.65</v>
      </c>
      <c r="H1689" s="5">
        <f t="shared" si="130"/>
        <v>6.1634743030534178E-3</v>
      </c>
      <c r="I1689" s="5">
        <f t="shared" si="131"/>
        <v>1.5608337372758019E-2</v>
      </c>
      <c r="J1689" s="5">
        <f t="shared" si="132"/>
        <v>4.1793313069908855E-3</v>
      </c>
      <c r="K1689" s="5">
        <f t="shared" si="133"/>
        <v>7.8513445533442642E-3</v>
      </c>
      <c r="L1689" s="6">
        <f t="shared" si="134"/>
        <v>1.0078513445533444</v>
      </c>
      <c r="M1689" s="5">
        <f>PRODUCT($L$3:L1689)-1</f>
        <v>0.21020724073651764</v>
      </c>
    </row>
    <row r="1690" spans="1:13" x14ac:dyDescent="0.3">
      <c r="A1690" s="1">
        <v>40072</v>
      </c>
      <c r="B1690">
        <v>107.34</v>
      </c>
      <c r="C1690">
        <v>105.73</v>
      </c>
      <c r="D1690" s="4">
        <v>107.32</v>
      </c>
      <c r="E1690" s="4">
        <v>0.2</v>
      </c>
      <c r="F1690" s="4">
        <v>0.25</v>
      </c>
      <c r="G1690" s="4">
        <v>0.65</v>
      </c>
      <c r="H1690" s="5">
        <f t="shared" si="130"/>
        <v>1.1591744416171945E-2</v>
      </c>
      <c r="I1690" s="5">
        <f t="shared" si="131"/>
        <v>9.2592592592593004E-3</v>
      </c>
      <c r="J1690" s="5">
        <f t="shared" si="132"/>
        <v>1.5134317063942415E-2</v>
      </c>
      <c r="K1690" s="5">
        <f t="shared" si="133"/>
        <v>1.4470469789611785E-2</v>
      </c>
      <c r="L1690" s="6">
        <f t="shared" si="134"/>
        <v>1.0144704697896119</v>
      </c>
      <c r="M1690" s="5">
        <f>PRODUCT($L$3:L1690)-1</f>
        <v>0.22771950805276497</v>
      </c>
    </row>
    <row r="1691" spans="1:13" x14ac:dyDescent="0.3">
      <c r="A1691" s="1">
        <v>40073</v>
      </c>
      <c r="B1691">
        <v>108.06</v>
      </c>
      <c r="C1691">
        <v>106.57</v>
      </c>
      <c r="D1691" s="4">
        <v>107.16</v>
      </c>
      <c r="E1691" s="4">
        <v>0.2</v>
      </c>
      <c r="F1691" s="4">
        <v>0.25</v>
      </c>
      <c r="G1691" s="4">
        <v>0.65</v>
      </c>
      <c r="H1691" s="5">
        <f t="shared" si="130"/>
        <v>6.7076579094467181E-3</v>
      </c>
      <c r="I1691" s="5">
        <f t="shared" si="131"/>
        <v>7.9447649673696219E-3</v>
      </c>
      <c r="J1691" s="5">
        <f t="shared" si="132"/>
        <v>-1.4908684308609921E-3</v>
      </c>
      <c r="K1691" s="5">
        <f t="shared" si="133"/>
        <v>2.3586583436721047E-3</v>
      </c>
      <c r="L1691" s="6">
        <f t="shared" si="134"/>
        <v>1.0023586583436721</v>
      </c>
      <c r="M1691" s="5">
        <f>PRODUCT($L$3:L1691)-1</f>
        <v>0.2306152789141227</v>
      </c>
    </row>
    <row r="1692" spans="1:13" x14ac:dyDescent="0.3">
      <c r="A1692" s="1">
        <v>40074</v>
      </c>
      <c r="B1692">
        <v>107.16</v>
      </c>
      <c r="C1692">
        <v>106.36</v>
      </c>
      <c r="D1692" s="4">
        <v>106.72</v>
      </c>
      <c r="E1692" s="4">
        <v>0.2</v>
      </c>
      <c r="F1692" s="4">
        <v>0.25</v>
      </c>
      <c r="G1692" s="4">
        <v>0.65</v>
      </c>
      <c r="H1692" s="5">
        <f t="shared" si="130"/>
        <v>-8.3287062742921636E-3</v>
      </c>
      <c r="I1692" s="5">
        <f t="shared" si="131"/>
        <v>-1.9705357980669413E-3</v>
      </c>
      <c r="J1692" s="5">
        <f t="shared" si="132"/>
        <v>-4.1060097051138778E-3</v>
      </c>
      <c r="K1692" s="5">
        <f t="shared" si="133"/>
        <v>-4.8272815126991896E-3</v>
      </c>
      <c r="L1692" s="6">
        <f t="shared" si="134"/>
        <v>0.99517271848730082</v>
      </c>
      <c r="M1692" s="5">
        <f>PRODUCT($L$3:L1692)-1</f>
        <v>0.2246747525289754</v>
      </c>
    </row>
    <row r="1693" spans="1:13" x14ac:dyDescent="0.3">
      <c r="A1693" s="1">
        <v>40077</v>
      </c>
      <c r="B1693">
        <v>107</v>
      </c>
      <c r="C1693">
        <v>105.66</v>
      </c>
      <c r="D1693" s="4">
        <v>106.45</v>
      </c>
      <c r="E1693" s="4">
        <v>0.2</v>
      </c>
      <c r="F1693" s="4">
        <v>0.25</v>
      </c>
      <c r="G1693" s="4">
        <v>0.65</v>
      </c>
      <c r="H1693" s="5">
        <f t="shared" si="130"/>
        <v>-1.4930944382232081E-3</v>
      </c>
      <c r="I1693" s="5">
        <f t="shared" si="131"/>
        <v>-6.5814215870628745E-3</v>
      </c>
      <c r="J1693" s="5">
        <f t="shared" si="132"/>
        <v>-2.5299850074962382E-3</v>
      </c>
      <c r="K1693" s="5">
        <f t="shared" si="133"/>
        <v>-3.5884645392829152E-3</v>
      </c>
      <c r="L1693" s="6">
        <f t="shared" si="134"/>
        <v>0.99641153546071703</v>
      </c>
      <c r="M1693" s="5">
        <f>PRODUCT($L$3:L1693)-1</f>
        <v>0.2202800506073701</v>
      </c>
    </row>
    <row r="1694" spans="1:13" x14ac:dyDescent="0.3">
      <c r="A1694" s="1">
        <v>40078</v>
      </c>
      <c r="B1694">
        <v>107.37</v>
      </c>
      <c r="C1694">
        <v>106.6</v>
      </c>
      <c r="D1694" s="4">
        <v>107.07</v>
      </c>
      <c r="E1694" s="4">
        <v>0.2</v>
      </c>
      <c r="F1694" s="4">
        <v>0.25</v>
      </c>
      <c r="G1694" s="4">
        <v>0.65</v>
      </c>
      <c r="H1694" s="5">
        <f t="shared" si="130"/>
        <v>3.4579439252337973E-3</v>
      </c>
      <c r="I1694" s="5">
        <f t="shared" si="131"/>
        <v>8.8964603445012003E-3</v>
      </c>
      <c r="J1694" s="5">
        <f t="shared" si="132"/>
        <v>5.8243306716767584E-3</v>
      </c>
      <c r="K1694" s="5">
        <f t="shared" si="133"/>
        <v>6.7015188077619529E-3</v>
      </c>
      <c r="L1694" s="6">
        <f t="shared" si="134"/>
        <v>1.0067015188077619</v>
      </c>
      <c r="M1694" s="5">
        <f>PRODUCT($L$3:L1694)-1</f>
        <v>0.22845778031725206</v>
      </c>
    </row>
    <row r="1695" spans="1:13" x14ac:dyDescent="0.3">
      <c r="A1695" s="1">
        <v>40079</v>
      </c>
      <c r="B1695">
        <v>108.03</v>
      </c>
      <c r="C1695">
        <v>105.99</v>
      </c>
      <c r="D1695" s="4">
        <v>106.18</v>
      </c>
      <c r="E1695" s="4">
        <v>0.2</v>
      </c>
      <c r="F1695" s="4">
        <v>0.25</v>
      </c>
      <c r="G1695" s="4">
        <v>0.65</v>
      </c>
      <c r="H1695" s="5">
        <f t="shared" si="130"/>
        <v>6.1469684269348512E-3</v>
      </c>
      <c r="I1695" s="5">
        <f t="shared" si="131"/>
        <v>-5.7223264540338104E-3</v>
      </c>
      <c r="J1695" s="5">
        <f t="shared" si="132"/>
        <v>-8.3123190436161787E-3</v>
      </c>
      <c r="K1695" s="5">
        <f t="shared" si="133"/>
        <v>-5.6041953064719981E-3</v>
      </c>
      <c r="L1695" s="6">
        <f t="shared" si="134"/>
        <v>0.99439580469352795</v>
      </c>
      <c r="M1695" s="5">
        <f>PRODUCT($L$3:L1695)-1</f>
        <v>0.2215732629905991</v>
      </c>
    </row>
    <row r="1696" spans="1:13" x14ac:dyDescent="0.3">
      <c r="A1696" s="1">
        <v>40080</v>
      </c>
      <c r="B1696">
        <v>106.64</v>
      </c>
      <c r="C1696">
        <v>104.55</v>
      </c>
      <c r="D1696" s="4">
        <v>105.01</v>
      </c>
      <c r="E1696" s="4">
        <v>0.2</v>
      </c>
      <c r="F1696" s="4">
        <v>0.25</v>
      </c>
      <c r="G1696" s="4">
        <v>0.65</v>
      </c>
      <c r="H1696" s="5">
        <f t="shared" si="130"/>
        <v>-1.2866796260298075E-2</v>
      </c>
      <c r="I1696" s="5">
        <f t="shared" si="131"/>
        <v>-1.3586187376167569E-2</v>
      </c>
      <c r="J1696" s="5">
        <f t="shared" si="132"/>
        <v>-1.1019024298361324E-2</v>
      </c>
      <c r="K1696" s="5">
        <f t="shared" si="133"/>
        <v>-1.3132271890036368E-2</v>
      </c>
      <c r="L1696" s="6">
        <f t="shared" si="134"/>
        <v>0.98686772810996359</v>
      </c>
      <c r="M1696" s="5">
        <f>PRODUCT($L$3:L1696)-1</f>
        <v>0.20553123076740754</v>
      </c>
    </row>
    <row r="1697" spans="1:13" x14ac:dyDescent="0.3">
      <c r="A1697" s="1">
        <v>40081</v>
      </c>
      <c r="B1697">
        <v>105.36</v>
      </c>
      <c r="C1697">
        <v>104.09</v>
      </c>
      <c r="D1697" s="4">
        <v>104.45</v>
      </c>
      <c r="E1697" s="4">
        <v>0.2</v>
      </c>
      <c r="F1697" s="4">
        <v>0.25</v>
      </c>
      <c r="G1697" s="4">
        <v>0.65</v>
      </c>
      <c r="H1697" s="5">
        <f t="shared" si="130"/>
        <v>-1.2003000750187565E-2</v>
      </c>
      <c r="I1697" s="5">
        <f t="shared" si="131"/>
        <v>-4.3998087039693878E-3</v>
      </c>
      <c r="J1697" s="5">
        <f t="shared" si="132"/>
        <v>-5.3328254451957546E-3</v>
      </c>
      <c r="K1697" s="5">
        <f t="shared" si="133"/>
        <v>-6.9668888654071011E-3</v>
      </c>
      <c r="L1697" s="6">
        <f t="shared" si="134"/>
        <v>0.99303311113459292</v>
      </c>
      <c r="M1697" s="5">
        <f>PRODUCT($L$3:L1697)-1</f>
        <v>0.19713242865887359</v>
      </c>
    </row>
    <row r="1698" spans="1:13" x14ac:dyDescent="0.3">
      <c r="A1698" s="1">
        <v>40084</v>
      </c>
      <c r="B1698">
        <v>106.55</v>
      </c>
      <c r="C1698">
        <v>104.83</v>
      </c>
      <c r="D1698" s="4">
        <v>106.32</v>
      </c>
      <c r="E1698" s="4">
        <v>0.2</v>
      </c>
      <c r="F1698" s="4">
        <v>0.25</v>
      </c>
      <c r="G1698" s="4">
        <v>0.65</v>
      </c>
      <c r="H1698" s="5">
        <f t="shared" si="130"/>
        <v>1.129460895975698E-2</v>
      </c>
      <c r="I1698" s="5">
        <f t="shared" si="131"/>
        <v>7.1092323950427971E-3</v>
      </c>
      <c r="J1698" s="5">
        <f t="shared" si="132"/>
        <v>1.7903303015796901E-2</v>
      </c>
      <c r="K1698" s="5">
        <f t="shared" si="133"/>
        <v>1.5673376850980081E-2</v>
      </c>
      <c r="L1698" s="6">
        <f t="shared" si="134"/>
        <v>1.01567337685098</v>
      </c>
      <c r="M1698" s="5">
        <f>PRODUCT($L$3:L1698)-1</f>
        <v>0.21589553635377312</v>
      </c>
    </row>
    <row r="1699" spans="1:13" x14ac:dyDescent="0.3">
      <c r="A1699" s="1">
        <v>40085</v>
      </c>
      <c r="B1699">
        <v>107.02</v>
      </c>
      <c r="C1699">
        <v>105.78</v>
      </c>
      <c r="D1699" s="4">
        <v>106</v>
      </c>
      <c r="E1699" s="4">
        <v>0.2</v>
      </c>
      <c r="F1699" s="4">
        <v>0.25</v>
      </c>
      <c r="G1699" s="4">
        <v>0.65</v>
      </c>
      <c r="H1699" s="5">
        <f t="shared" si="130"/>
        <v>4.4110746128578349E-3</v>
      </c>
      <c r="I1699" s="5">
        <f t="shared" si="131"/>
        <v>9.062291328818084E-3</v>
      </c>
      <c r="J1699" s="5">
        <f t="shared" si="132"/>
        <v>-3.0097817908201208E-3</v>
      </c>
      <c r="K1699" s="5">
        <f t="shared" si="133"/>
        <v>1.1914295907430096E-3</v>
      </c>
      <c r="L1699" s="6">
        <f t="shared" si="134"/>
        <v>1.0011914295907429</v>
      </c>
      <c r="M1699" s="5">
        <f>PRODUCT($L$3:L1699)-1</f>
        <v>0.21734419027503726</v>
      </c>
    </row>
    <row r="1700" spans="1:13" x14ac:dyDescent="0.3">
      <c r="A1700" s="1">
        <v>40086</v>
      </c>
      <c r="B1700">
        <v>106.46</v>
      </c>
      <c r="C1700">
        <v>104.62</v>
      </c>
      <c r="D1700" s="4">
        <v>105.59</v>
      </c>
      <c r="E1700" s="4">
        <v>0.2</v>
      </c>
      <c r="F1700" s="4">
        <v>0.25</v>
      </c>
      <c r="G1700" s="4">
        <v>0.65</v>
      </c>
      <c r="H1700" s="5">
        <f t="shared" si="130"/>
        <v>-5.2326667912540037E-3</v>
      </c>
      <c r="I1700" s="5">
        <f t="shared" si="131"/>
        <v>-1.0966156173189634E-2</v>
      </c>
      <c r="J1700" s="5">
        <f t="shared" si="132"/>
        <v>-3.8679245283018693E-3</v>
      </c>
      <c r="K1700" s="5">
        <f t="shared" si="133"/>
        <v>-6.3022233449444246E-3</v>
      </c>
      <c r="L1700" s="6">
        <f t="shared" si="134"/>
        <v>0.99369777665505554</v>
      </c>
      <c r="M1700" s="5">
        <f>PRODUCT($L$3:L1700)-1</f>
        <v>0.20967221530025348</v>
      </c>
    </row>
    <row r="1701" spans="1:13" x14ac:dyDescent="0.3">
      <c r="A1701" s="1">
        <v>40087</v>
      </c>
      <c r="B1701">
        <v>105.73</v>
      </c>
      <c r="C1701">
        <v>102.95</v>
      </c>
      <c r="D1701" s="4">
        <v>103</v>
      </c>
      <c r="E1701" s="4">
        <v>0.2</v>
      </c>
      <c r="F1701" s="4">
        <v>0.25</v>
      </c>
      <c r="G1701" s="4">
        <v>0.65</v>
      </c>
      <c r="H1701" s="5">
        <f t="shared" si="130"/>
        <v>-6.8570355062933519E-3</v>
      </c>
      <c r="I1701" s="5">
        <f t="shared" si="131"/>
        <v>-1.596253106480594E-2</v>
      </c>
      <c r="J1701" s="5">
        <f t="shared" si="132"/>
        <v>-2.4528837958139982E-2</v>
      </c>
      <c r="K1701" s="5">
        <f t="shared" si="133"/>
        <v>-2.1305784540251144E-2</v>
      </c>
      <c r="L1701" s="6">
        <f t="shared" si="134"/>
        <v>0.97869421545974888</v>
      </c>
      <c r="M1701" s="5">
        <f>PRODUCT($L$3:L1701)-1</f>
        <v>0.18389919971673807</v>
      </c>
    </row>
    <row r="1702" spans="1:13" x14ac:dyDescent="0.3">
      <c r="A1702" s="1">
        <v>40088</v>
      </c>
      <c r="B1702">
        <v>103.1</v>
      </c>
      <c r="C1702">
        <v>101.99</v>
      </c>
      <c r="D1702" s="4">
        <v>102.49</v>
      </c>
      <c r="E1702" s="4">
        <v>0.2</v>
      </c>
      <c r="F1702" s="4">
        <v>0.25</v>
      </c>
      <c r="G1702" s="4">
        <v>0.65</v>
      </c>
      <c r="H1702" s="5">
        <f t="shared" si="130"/>
        <v>-2.4874680790693326E-2</v>
      </c>
      <c r="I1702" s="5">
        <f t="shared" si="131"/>
        <v>-9.3249150072851616E-3</v>
      </c>
      <c r="J1702" s="5">
        <f t="shared" si="132"/>
        <v>-4.9514563106796139E-3</v>
      </c>
      <c r="K1702" s="5">
        <f t="shared" si="133"/>
        <v>-1.0524611511901705E-2</v>
      </c>
      <c r="L1702" s="6">
        <f t="shared" si="134"/>
        <v>0.98947538848809824</v>
      </c>
      <c r="M1702" s="5">
        <f>PRODUCT($L$3:L1702)-1</f>
        <v>0.17143912057046795</v>
      </c>
    </row>
    <row r="1703" spans="1:13" x14ac:dyDescent="0.3">
      <c r="A1703" s="1">
        <v>40091</v>
      </c>
      <c r="B1703">
        <v>104.32</v>
      </c>
      <c r="C1703">
        <v>102.6</v>
      </c>
      <c r="D1703" s="4">
        <v>104.02</v>
      </c>
      <c r="E1703" s="4">
        <v>0.2</v>
      </c>
      <c r="F1703" s="4">
        <v>0.25</v>
      </c>
      <c r="G1703" s="4">
        <v>0.65</v>
      </c>
      <c r="H1703" s="5">
        <f t="shared" si="130"/>
        <v>1.1833171677982479E-2</v>
      </c>
      <c r="I1703" s="5">
        <f t="shared" si="131"/>
        <v>5.9809785273066129E-3</v>
      </c>
      <c r="J1703" s="5">
        <f t="shared" si="132"/>
        <v>1.492828568640836E-2</v>
      </c>
      <c r="K1703" s="5">
        <f t="shared" si="133"/>
        <v>1.3565264663588584E-2</v>
      </c>
      <c r="L1703" s="6">
        <f t="shared" si="134"/>
        <v>1.0135652646635886</v>
      </c>
      <c r="M1703" s="5">
        <f>PRODUCT($L$3:L1703)-1</f>
        <v>0.18733000227828778</v>
      </c>
    </row>
    <row r="1704" spans="1:13" x14ac:dyDescent="0.3">
      <c r="A1704" s="1">
        <v>40092</v>
      </c>
      <c r="B1704">
        <v>106.11</v>
      </c>
      <c r="C1704">
        <v>104.71</v>
      </c>
      <c r="D1704" s="4">
        <v>105.51</v>
      </c>
      <c r="E1704" s="4">
        <v>0.2</v>
      </c>
      <c r="F1704" s="4">
        <v>0.25</v>
      </c>
      <c r="G1704" s="4">
        <v>0.65</v>
      </c>
      <c r="H1704" s="5">
        <f t="shared" si="130"/>
        <v>1.7158742331288446E-2</v>
      </c>
      <c r="I1704" s="5">
        <f t="shared" si="131"/>
        <v>2.0565302144249564E-2</v>
      </c>
      <c r="J1704" s="5">
        <f t="shared" si="132"/>
        <v>1.4324168429148409E-2</v>
      </c>
      <c r="K1704" s="5">
        <f t="shared" si="133"/>
        <v>1.7883783481266548E-2</v>
      </c>
      <c r="L1704" s="6">
        <f t="shared" si="134"/>
        <v>1.0178837834812666</v>
      </c>
      <c r="M1704" s="5">
        <f>PRODUCT($L$3:L1704)-1</f>
        <v>0.20856395495984459</v>
      </c>
    </row>
    <row r="1705" spans="1:13" x14ac:dyDescent="0.3">
      <c r="A1705" s="1">
        <v>40093</v>
      </c>
      <c r="B1705">
        <v>105.91</v>
      </c>
      <c r="C1705">
        <v>105.07</v>
      </c>
      <c r="D1705" s="4">
        <v>105.8</v>
      </c>
      <c r="E1705" s="4">
        <v>0.2</v>
      </c>
      <c r="F1705" s="4">
        <v>0.25</v>
      </c>
      <c r="G1705" s="4">
        <v>0.65</v>
      </c>
      <c r="H1705" s="5">
        <f t="shared" si="130"/>
        <v>-1.8848364904344717E-3</v>
      </c>
      <c r="I1705" s="5">
        <f t="shared" si="131"/>
        <v>3.4380670423073134E-3</v>
      </c>
      <c r="J1705" s="5">
        <f t="shared" si="132"/>
        <v>2.7485546393706262E-3</v>
      </c>
      <c r="K1705" s="5">
        <f t="shared" si="133"/>
        <v>2.2691099780808412E-3</v>
      </c>
      <c r="L1705" s="6">
        <f t="shared" si="134"/>
        <v>1.0022691099780809</v>
      </c>
      <c r="M1705" s="5">
        <f>PRODUCT($L$3:L1705)-1</f>
        <v>0.21130631948919287</v>
      </c>
    </row>
    <row r="1706" spans="1:13" x14ac:dyDescent="0.3">
      <c r="A1706" s="1">
        <v>40094</v>
      </c>
      <c r="B1706">
        <v>107.17</v>
      </c>
      <c r="C1706">
        <v>105.84</v>
      </c>
      <c r="D1706" s="4">
        <v>106.61</v>
      </c>
      <c r="E1706" s="4">
        <v>0.2</v>
      </c>
      <c r="F1706" s="4">
        <v>0.25</v>
      </c>
      <c r="G1706" s="4">
        <v>0.65</v>
      </c>
      <c r="H1706" s="5">
        <f t="shared" si="130"/>
        <v>1.189689358889634E-2</v>
      </c>
      <c r="I1706" s="5">
        <f t="shared" si="131"/>
        <v>7.3284477015325145E-3</v>
      </c>
      <c r="J1706" s="5">
        <f t="shared" si="132"/>
        <v>7.6559546313799132E-3</v>
      </c>
      <c r="K1706" s="5">
        <f t="shared" si="133"/>
        <v>9.1878611535593409E-3</v>
      </c>
      <c r="L1706" s="6">
        <f t="shared" si="134"/>
        <v>1.0091878611535594</v>
      </c>
      <c r="M1706" s="5">
        <f>PRODUCT($L$3:L1706)-1</f>
        <v>0.22243563376708875</v>
      </c>
    </row>
    <row r="1707" spans="1:13" x14ac:dyDescent="0.3">
      <c r="A1707" s="1">
        <v>40095</v>
      </c>
      <c r="B1707">
        <v>107.26</v>
      </c>
      <c r="C1707">
        <v>106.36</v>
      </c>
      <c r="D1707" s="4">
        <v>107.26</v>
      </c>
      <c r="E1707" s="4">
        <v>0.2</v>
      </c>
      <c r="F1707" s="4">
        <v>0.25</v>
      </c>
      <c r="G1707" s="4">
        <v>0.65</v>
      </c>
      <c r="H1707" s="5">
        <f t="shared" si="130"/>
        <v>8.39787253895663E-4</v>
      </c>
      <c r="I1707" s="5">
        <f t="shared" si="131"/>
        <v>4.9130763416478374E-3</v>
      </c>
      <c r="J1707" s="5">
        <f t="shared" si="132"/>
        <v>6.0969890254198855E-3</v>
      </c>
      <c r="K1707" s="5">
        <f t="shared" si="133"/>
        <v>5.3592694027140174E-3</v>
      </c>
      <c r="L1707" s="6">
        <f t="shared" si="134"/>
        <v>1.005359269402714</v>
      </c>
      <c r="M1707" s="5">
        <f>PRODUCT($L$3:L1707)-1</f>
        <v>0.22898699565592406</v>
      </c>
    </row>
    <row r="1708" spans="1:13" x14ac:dyDescent="0.3">
      <c r="A1708" s="1">
        <v>40098</v>
      </c>
      <c r="B1708">
        <v>108.09</v>
      </c>
      <c r="C1708">
        <v>107.28</v>
      </c>
      <c r="D1708" s="4">
        <v>107.68</v>
      </c>
      <c r="E1708" s="4">
        <v>0.2</v>
      </c>
      <c r="F1708" s="4">
        <v>0.25</v>
      </c>
      <c r="G1708" s="4">
        <v>0.65</v>
      </c>
      <c r="H1708" s="5">
        <f t="shared" si="130"/>
        <v>7.7382062278574804E-3</v>
      </c>
      <c r="I1708" s="5">
        <f t="shared" si="131"/>
        <v>8.6498683715683367E-3</v>
      </c>
      <c r="J1708" s="5">
        <f t="shared" si="132"/>
        <v>3.9157188140965804E-3</v>
      </c>
      <c r="K1708" s="5">
        <f t="shared" si="133"/>
        <v>6.2553255676263582E-3</v>
      </c>
      <c r="L1708" s="6">
        <f t="shared" si="134"/>
        <v>1.0062553255676263</v>
      </c>
      <c r="M1708" s="5">
        <f>PRODUCT($L$3:L1708)-1</f>
        <v>0.23667470943213087</v>
      </c>
    </row>
    <row r="1709" spans="1:13" x14ac:dyDescent="0.3">
      <c r="A1709" s="1">
        <v>40099</v>
      </c>
      <c r="B1709">
        <v>107.71</v>
      </c>
      <c r="C1709">
        <v>106.76</v>
      </c>
      <c r="D1709" s="4">
        <v>107.46</v>
      </c>
      <c r="E1709" s="4">
        <v>0.2</v>
      </c>
      <c r="F1709" s="4">
        <v>0.25</v>
      </c>
      <c r="G1709" s="4">
        <v>0.65</v>
      </c>
      <c r="H1709" s="5">
        <f t="shared" si="130"/>
        <v>-3.5155888611343444E-3</v>
      </c>
      <c r="I1709" s="5">
        <f t="shared" si="131"/>
        <v>-4.8471290082028329E-3</v>
      </c>
      <c r="J1709" s="5">
        <f t="shared" si="132"/>
        <v>-2.0430906389302672E-3</v>
      </c>
      <c r="K1709" s="5">
        <f t="shared" si="133"/>
        <v>-3.2429089395822506E-3</v>
      </c>
      <c r="L1709" s="6">
        <f t="shared" si="134"/>
        <v>0.99675709106041777</v>
      </c>
      <c r="M1709" s="5">
        <f>PRODUCT($L$3:L1709)-1</f>
        <v>0.23266428596155819</v>
      </c>
    </row>
    <row r="1710" spans="1:13" x14ac:dyDescent="0.3">
      <c r="A1710" s="1">
        <v>40100</v>
      </c>
      <c r="B1710">
        <v>109.42</v>
      </c>
      <c r="C1710">
        <v>107.42</v>
      </c>
      <c r="D1710" s="4">
        <v>109.31</v>
      </c>
      <c r="E1710" s="4">
        <v>0.2</v>
      </c>
      <c r="F1710" s="4">
        <v>0.25</v>
      </c>
      <c r="G1710" s="4">
        <v>0.65</v>
      </c>
      <c r="H1710" s="5">
        <f t="shared" si="130"/>
        <v>1.587596323461149E-2</v>
      </c>
      <c r="I1710" s="5">
        <f t="shared" si="131"/>
        <v>6.1820906706631096E-3</v>
      </c>
      <c r="J1710" s="5">
        <f t="shared" si="132"/>
        <v>1.7215708170482014E-2</v>
      </c>
      <c r="K1710" s="5">
        <f t="shared" si="133"/>
        <v>1.5910925625401386E-2</v>
      </c>
      <c r="L1710" s="6">
        <f t="shared" si="134"/>
        <v>1.0159109256254013</v>
      </c>
      <c r="M1710" s="5">
        <f>PRODUCT($L$3:L1710)-1</f>
        <v>0.25227711573658085</v>
      </c>
    </row>
    <row r="1711" spans="1:13" x14ac:dyDescent="0.3">
      <c r="A1711" s="1">
        <v>40101</v>
      </c>
      <c r="B1711">
        <v>109.71</v>
      </c>
      <c r="C1711">
        <v>108.73</v>
      </c>
      <c r="D1711" s="4">
        <v>109.71</v>
      </c>
      <c r="E1711" s="4">
        <v>0.2</v>
      </c>
      <c r="F1711" s="4">
        <v>0.25</v>
      </c>
      <c r="G1711" s="4">
        <v>0.65</v>
      </c>
      <c r="H1711" s="5">
        <f t="shared" si="130"/>
        <v>2.6503381465909914E-3</v>
      </c>
      <c r="I1711" s="5">
        <f t="shared" si="131"/>
        <v>1.2195121951219523E-2</v>
      </c>
      <c r="J1711" s="5">
        <f t="shared" si="132"/>
        <v>3.6593175372792164E-3</v>
      </c>
      <c r="K1711" s="5">
        <f t="shared" si="133"/>
        <v>5.9574045163545697E-3</v>
      </c>
      <c r="L1711" s="6">
        <f t="shared" si="134"/>
        <v>1.0059574045163546</v>
      </c>
      <c r="M1711" s="5">
        <f>PRODUCT($L$3:L1711)-1</f>
        <v>0.25973743708159747</v>
      </c>
    </row>
    <row r="1712" spans="1:13" x14ac:dyDescent="0.3">
      <c r="A1712" s="1">
        <v>40102</v>
      </c>
      <c r="B1712">
        <v>109.27</v>
      </c>
      <c r="C1712">
        <v>108.23</v>
      </c>
      <c r="D1712" s="4">
        <v>108.89</v>
      </c>
      <c r="E1712" s="4">
        <v>0.2</v>
      </c>
      <c r="F1712" s="4">
        <v>0.25</v>
      </c>
      <c r="G1712" s="4">
        <v>0.65</v>
      </c>
      <c r="H1712" s="5">
        <f t="shared" si="130"/>
        <v>-4.0105733296873503E-3</v>
      </c>
      <c r="I1712" s="5">
        <f t="shared" si="131"/>
        <v>-4.5985468591924761E-3</v>
      </c>
      <c r="J1712" s="5">
        <f t="shared" si="132"/>
        <v>-7.4742502962354962E-3</v>
      </c>
      <c r="K1712" s="5">
        <f t="shared" si="133"/>
        <v>-6.8100140732886612E-3</v>
      </c>
      <c r="L1712" s="6">
        <f t="shared" si="134"/>
        <v>0.99318998592671137</v>
      </c>
      <c r="M1712" s="5">
        <f>PRODUCT($L$3:L1712)-1</f>
        <v>0.25115860740642315</v>
      </c>
    </row>
    <row r="1713" spans="1:13" x14ac:dyDescent="0.3">
      <c r="A1713" s="1">
        <v>40105</v>
      </c>
      <c r="B1713">
        <v>110.13</v>
      </c>
      <c r="C1713">
        <v>108.73</v>
      </c>
      <c r="D1713" s="4">
        <v>109.79</v>
      </c>
      <c r="E1713" s="4">
        <v>0.2</v>
      </c>
      <c r="F1713" s="4">
        <v>0.25</v>
      </c>
      <c r="G1713" s="4">
        <v>0.65</v>
      </c>
      <c r="H1713" s="5">
        <f t="shared" si="130"/>
        <v>7.8704127390867296E-3</v>
      </c>
      <c r="I1713" s="5">
        <f t="shared" si="131"/>
        <v>4.6197911854384266E-3</v>
      </c>
      <c r="J1713" s="5">
        <f t="shared" si="132"/>
        <v>8.2652217834513486E-3</v>
      </c>
      <c r="K1713" s="5">
        <f t="shared" si="133"/>
        <v>8.1014245034203292E-3</v>
      </c>
      <c r="L1713" s="6">
        <f t="shared" si="134"/>
        <v>1.0081014245034203</v>
      </c>
      <c r="M1713" s="5">
        <f>PRODUCT($L$3:L1713)-1</f>
        <v>0.26129477440613091</v>
      </c>
    </row>
    <row r="1714" spans="1:13" x14ac:dyDescent="0.3">
      <c r="A1714" s="1">
        <v>40106</v>
      </c>
      <c r="B1714">
        <v>109.99</v>
      </c>
      <c r="C1714">
        <v>108.68</v>
      </c>
      <c r="D1714" s="4">
        <v>109.21</v>
      </c>
      <c r="E1714" s="4">
        <v>0.2</v>
      </c>
      <c r="F1714" s="4">
        <v>0.25</v>
      </c>
      <c r="G1714" s="4">
        <v>0.65</v>
      </c>
      <c r="H1714" s="5">
        <f t="shared" si="130"/>
        <v>-1.2712249160083955E-3</v>
      </c>
      <c r="I1714" s="5">
        <f t="shared" si="131"/>
        <v>-4.5985468591924761E-4</v>
      </c>
      <c r="J1714" s="5">
        <f t="shared" si="132"/>
        <v>-5.282812642317225E-3</v>
      </c>
      <c r="K1714" s="5">
        <f t="shared" si="133"/>
        <v>-3.8030368721876876E-3</v>
      </c>
      <c r="L1714" s="6">
        <f t="shared" si="134"/>
        <v>0.99619696312781236</v>
      </c>
      <c r="M1714" s="5">
        <f>PRODUCT($L$3:L1714)-1</f>
        <v>0.25649802387236686</v>
      </c>
    </row>
    <row r="1715" spans="1:13" x14ac:dyDescent="0.3">
      <c r="A1715" s="1">
        <v>40107</v>
      </c>
      <c r="B1715">
        <v>110.31</v>
      </c>
      <c r="C1715">
        <v>108.15</v>
      </c>
      <c r="D1715" s="4">
        <v>108.23</v>
      </c>
      <c r="E1715" s="4">
        <v>0.2</v>
      </c>
      <c r="F1715" s="4">
        <v>0.25</v>
      </c>
      <c r="G1715" s="4">
        <v>0.65</v>
      </c>
      <c r="H1715" s="5">
        <f t="shared" si="130"/>
        <v>2.9093553959451679E-3</v>
      </c>
      <c r="I1715" s="5">
        <f t="shared" si="131"/>
        <v>-4.8767022451232656E-3</v>
      </c>
      <c r="J1715" s="5">
        <f t="shared" si="132"/>
        <v>-8.9735372218660014E-3</v>
      </c>
      <c r="K1715" s="5">
        <f t="shared" si="133"/>
        <v>-6.4701036763046846E-3</v>
      </c>
      <c r="L1715" s="6">
        <f t="shared" si="134"/>
        <v>0.99352989632369526</v>
      </c>
      <c r="M1715" s="5">
        <f>PRODUCT($L$3:L1715)-1</f>
        <v>0.24836835138884061</v>
      </c>
    </row>
    <row r="1716" spans="1:13" x14ac:dyDescent="0.3">
      <c r="A1716" s="1">
        <v>40108</v>
      </c>
      <c r="B1716">
        <v>109.68</v>
      </c>
      <c r="C1716">
        <v>107.5</v>
      </c>
      <c r="D1716" s="4">
        <v>109.33</v>
      </c>
      <c r="E1716" s="4">
        <v>0.2</v>
      </c>
      <c r="F1716" s="4">
        <v>0.25</v>
      </c>
      <c r="G1716" s="4">
        <v>0.65</v>
      </c>
      <c r="H1716" s="5">
        <f t="shared" si="130"/>
        <v>-5.7111775904269413E-3</v>
      </c>
      <c r="I1716" s="5">
        <f t="shared" si="131"/>
        <v>-6.0101710587148194E-3</v>
      </c>
      <c r="J1716" s="5">
        <f t="shared" si="132"/>
        <v>1.0163540607964539E-2</v>
      </c>
      <c r="K1716" s="5">
        <f t="shared" si="133"/>
        <v>3.9615231124128574E-3</v>
      </c>
      <c r="L1716" s="6">
        <f t="shared" si="134"/>
        <v>1.0039615231124128</v>
      </c>
      <c r="M1716" s="5">
        <f>PRODUCT($L$3:L1716)-1</f>
        <v>0.25331379146567223</v>
      </c>
    </row>
    <row r="1717" spans="1:13" x14ac:dyDescent="0.3">
      <c r="A1717" s="1">
        <v>40109</v>
      </c>
      <c r="B1717">
        <v>109.76</v>
      </c>
      <c r="C1717">
        <v>107.63</v>
      </c>
      <c r="D1717" s="4">
        <v>108.08</v>
      </c>
      <c r="E1717" s="4">
        <v>0.2</v>
      </c>
      <c r="F1717" s="4">
        <v>0.25</v>
      </c>
      <c r="G1717" s="4">
        <v>0.65</v>
      </c>
      <c r="H1717" s="5">
        <f t="shared" si="130"/>
        <v>7.2939460248000465E-4</v>
      </c>
      <c r="I1717" s="5">
        <f t="shared" si="131"/>
        <v>1.2093023255812518E-3</v>
      </c>
      <c r="J1717" s="5">
        <f t="shared" si="132"/>
        <v>-1.143327540473793E-2</v>
      </c>
      <c r="K1717" s="5">
        <f t="shared" si="133"/>
        <v>-6.983424511188341E-3</v>
      </c>
      <c r="L1717" s="6">
        <f t="shared" si="134"/>
        <v>0.99301657548881161</v>
      </c>
      <c r="M1717" s="5">
        <f>PRODUCT($L$3:L1717)-1</f>
        <v>0.2445613692141404</v>
      </c>
    </row>
    <row r="1718" spans="1:13" x14ac:dyDescent="0.3">
      <c r="A1718" s="1">
        <v>40112</v>
      </c>
      <c r="B1718">
        <v>109.31</v>
      </c>
      <c r="C1718">
        <v>106.61</v>
      </c>
      <c r="D1718" s="4">
        <v>106.91</v>
      </c>
      <c r="E1718" s="4">
        <v>0.2</v>
      </c>
      <c r="F1718" s="4">
        <v>0.25</v>
      </c>
      <c r="G1718" s="4">
        <v>0.65</v>
      </c>
      <c r="H1718" s="5">
        <f t="shared" si="130"/>
        <v>-4.0998542274052197E-3</v>
      </c>
      <c r="I1718" s="5">
        <f t="shared" si="131"/>
        <v>-9.4769116417355859E-3</v>
      </c>
      <c r="J1718" s="5">
        <f t="shared" si="132"/>
        <v>-1.0825314581791257E-2</v>
      </c>
      <c r="K1718" s="5">
        <f t="shared" si="133"/>
        <v>-1.0225653234079257E-2</v>
      </c>
      <c r="L1718" s="6">
        <f t="shared" si="134"/>
        <v>0.9897743467659208</v>
      </c>
      <c r="M1718" s="5">
        <f>PRODUCT($L$3:L1718)-1</f>
        <v>0.23183491622402586</v>
      </c>
    </row>
    <row r="1719" spans="1:13" x14ac:dyDescent="0.3">
      <c r="A1719" s="1">
        <v>40113</v>
      </c>
      <c r="B1719">
        <v>107.39</v>
      </c>
      <c r="C1719">
        <v>106.16</v>
      </c>
      <c r="D1719" s="4">
        <v>106.42</v>
      </c>
      <c r="E1719" s="4">
        <v>0.2</v>
      </c>
      <c r="F1719" s="4">
        <v>0.25</v>
      </c>
      <c r="G1719" s="4">
        <v>0.65</v>
      </c>
      <c r="H1719" s="5">
        <f t="shared" si="130"/>
        <v>-1.7564724178940616E-2</v>
      </c>
      <c r="I1719" s="5">
        <f t="shared" si="131"/>
        <v>-4.2209924022137413E-3</v>
      </c>
      <c r="J1719" s="5">
        <f t="shared" si="132"/>
        <v>-4.5832943597418074E-3</v>
      </c>
      <c r="K1719" s="5">
        <f t="shared" si="133"/>
        <v>-7.5473342701737334E-3</v>
      </c>
      <c r="L1719" s="6">
        <f t="shared" si="134"/>
        <v>0.99245266572982627</v>
      </c>
      <c r="M1719" s="5">
        <f>PRODUCT($L$3:L1719)-1</f>
        <v>0.22253784634561158</v>
      </c>
    </row>
    <row r="1720" spans="1:13" x14ac:dyDescent="0.3">
      <c r="A1720" s="1">
        <v>40114</v>
      </c>
      <c r="B1720">
        <v>106.48</v>
      </c>
      <c r="C1720">
        <v>104.35</v>
      </c>
      <c r="D1720" s="4">
        <v>104.41</v>
      </c>
      <c r="E1720" s="4">
        <v>0.2</v>
      </c>
      <c r="F1720" s="4">
        <v>0.25</v>
      </c>
      <c r="G1720" s="4">
        <v>0.65</v>
      </c>
      <c r="H1720" s="5">
        <f t="shared" si="130"/>
        <v>-8.4737871310177626E-3</v>
      </c>
      <c r="I1720" s="5">
        <f t="shared" si="131"/>
        <v>-1.7049736247174097E-2</v>
      </c>
      <c r="J1720" s="5">
        <f t="shared" si="132"/>
        <v>-1.8887427175342975E-2</v>
      </c>
      <c r="K1720" s="5">
        <f t="shared" si="133"/>
        <v>-1.823401915197001E-2</v>
      </c>
      <c r="L1720" s="6">
        <f t="shared" si="134"/>
        <v>0.98176598084803002</v>
      </c>
      <c r="M1720" s="5">
        <f>PRODUCT($L$3:L1720)-1</f>
        <v>0.20024606784133758</v>
      </c>
    </row>
    <row r="1721" spans="1:13" x14ac:dyDescent="0.3">
      <c r="A1721" s="1">
        <v>40115</v>
      </c>
      <c r="B1721">
        <v>106.86</v>
      </c>
      <c r="C1721">
        <v>104.94</v>
      </c>
      <c r="D1721" s="4">
        <v>106.65</v>
      </c>
      <c r="E1721" s="4">
        <v>0.2</v>
      </c>
      <c r="F1721" s="4">
        <v>0.25</v>
      </c>
      <c r="G1721" s="4">
        <v>0.65</v>
      </c>
      <c r="H1721" s="5">
        <f t="shared" si="130"/>
        <v>3.5687453042825279E-3</v>
      </c>
      <c r="I1721" s="5">
        <f t="shared" si="131"/>
        <v>5.6540488739817985E-3</v>
      </c>
      <c r="J1721" s="5">
        <f t="shared" si="132"/>
        <v>2.1453883727612366E-2</v>
      </c>
      <c r="K1721" s="5">
        <f t="shared" si="133"/>
        <v>1.6072285702299995E-2</v>
      </c>
      <c r="L1721" s="6">
        <f t="shared" si="134"/>
        <v>1.0160722857022999</v>
      </c>
      <c r="M1721" s="5">
        <f>PRODUCT($L$3:L1721)-1</f>
        <v>0.21953676555674551</v>
      </c>
    </row>
    <row r="1722" spans="1:13" x14ac:dyDescent="0.3">
      <c r="A1722" s="1">
        <v>40116</v>
      </c>
      <c r="B1722">
        <v>106.62</v>
      </c>
      <c r="C1722">
        <v>103.44</v>
      </c>
      <c r="D1722" s="4">
        <v>103.56</v>
      </c>
      <c r="E1722" s="4">
        <v>0.2</v>
      </c>
      <c r="F1722" s="4">
        <v>0.25</v>
      </c>
      <c r="G1722" s="4">
        <v>0.65</v>
      </c>
      <c r="H1722" s="5">
        <f t="shared" si="130"/>
        <v>-2.2459292532285291E-3</v>
      </c>
      <c r="I1722" s="5">
        <f t="shared" si="131"/>
        <v>-1.4293882218410547E-2</v>
      </c>
      <c r="J1722" s="5">
        <f t="shared" si="132"/>
        <v>-2.8973277074542891E-2</v>
      </c>
      <c r="K1722" s="5">
        <f t="shared" si="133"/>
        <v>-2.2855286503701222E-2</v>
      </c>
      <c r="L1722" s="6">
        <f t="shared" si="134"/>
        <v>0.97714471349629872</v>
      </c>
      <c r="M1722" s="5">
        <f>PRODUCT($L$3:L1722)-1</f>
        <v>0.19166390337814887</v>
      </c>
    </row>
    <row r="1723" spans="1:13" x14ac:dyDescent="0.3">
      <c r="A1723" s="1">
        <v>40119</v>
      </c>
      <c r="B1723">
        <v>105.41</v>
      </c>
      <c r="C1723">
        <v>103.08</v>
      </c>
      <c r="D1723" s="4">
        <v>104.32</v>
      </c>
      <c r="E1723" s="4">
        <v>0.2</v>
      </c>
      <c r="F1723" s="4">
        <v>0.25</v>
      </c>
      <c r="G1723" s="4">
        <v>0.65</v>
      </c>
      <c r="H1723" s="5">
        <f t="shared" si="130"/>
        <v>-1.1348715062840076E-2</v>
      </c>
      <c r="I1723" s="5">
        <f t="shared" si="131"/>
        <v>-3.4802784222738303E-3</v>
      </c>
      <c r="J1723" s="5">
        <f t="shared" si="132"/>
        <v>7.3387408265739307E-3</v>
      </c>
      <c r="K1723" s="5">
        <f t="shared" si="133"/>
        <v>1.6303689191365825E-3</v>
      </c>
      <c r="L1723" s="6">
        <f t="shared" si="134"/>
        <v>1.0016303689191366</v>
      </c>
      <c r="M1723" s="5">
        <f>PRODUCT($L$3:L1723)-1</f>
        <v>0.19360675516827364</v>
      </c>
    </row>
    <row r="1724" spans="1:13" x14ac:dyDescent="0.3">
      <c r="A1724" s="1">
        <v>40120</v>
      </c>
      <c r="B1724">
        <v>104.8</v>
      </c>
      <c r="C1724">
        <v>103.54</v>
      </c>
      <c r="D1724" s="4">
        <v>104.65</v>
      </c>
      <c r="E1724" s="4">
        <v>0.2</v>
      </c>
      <c r="F1724" s="4">
        <v>0.25</v>
      </c>
      <c r="G1724" s="4">
        <v>0.65</v>
      </c>
      <c r="H1724" s="5">
        <f t="shared" si="130"/>
        <v>-5.7869272365050906E-3</v>
      </c>
      <c r="I1724" s="5">
        <f t="shared" si="131"/>
        <v>4.4625533566162723E-3</v>
      </c>
      <c r="J1724" s="5">
        <f t="shared" si="132"/>
        <v>3.1633435582822944E-3</v>
      </c>
      <c r="K1724" s="5">
        <f t="shared" si="133"/>
        <v>2.0144262047365412E-3</v>
      </c>
      <c r="L1724" s="6">
        <f t="shared" si="134"/>
        <v>1.0020144262047366</v>
      </c>
      <c r="M1724" s="5">
        <f>PRODUCT($L$3:L1724)-1</f>
        <v>0.19601118789403515</v>
      </c>
    </row>
    <row r="1725" spans="1:13" x14ac:dyDescent="0.3">
      <c r="A1725" s="1">
        <v>40121</v>
      </c>
      <c r="B1725">
        <v>106.33</v>
      </c>
      <c r="C1725">
        <v>104.65</v>
      </c>
      <c r="D1725" s="4">
        <v>104.92</v>
      </c>
      <c r="E1725" s="4">
        <v>0.2</v>
      </c>
      <c r="F1725" s="4">
        <v>0.25</v>
      </c>
      <c r="G1725" s="4">
        <v>0.65</v>
      </c>
      <c r="H1725" s="5">
        <f t="shared" si="130"/>
        <v>1.4599236641221314E-2</v>
      </c>
      <c r="I1725" s="5">
        <f t="shared" si="131"/>
        <v>1.0720494494881105E-2</v>
      </c>
      <c r="J1725" s="5">
        <f t="shared" si="132"/>
        <v>2.5800286669852568E-3</v>
      </c>
      <c r="K1725" s="5">
        <f t="shared" si="133"/>
        <v>7.2769895855049564E-3</v>
      </c>
      <c r="L1725" s="6">
        <f t="shared" si="134"/>
        <v>1.0072769895855049</v>
      </c>
      <c r="M1725" s="5">
        <f>PRODUCT($L$3:L1725)-1</f>
        <v>0.20471454885248752</v>
      </c>
    </row>
    <row r="1726" spans="1:13" x14ac:dyDescent="0.3">
      <c r="A1726" s="1">
        <v>40122</v>
      </c>
      <c r="B1726">
        <v>106.88</v>
      </c>
      <c r="C1726">
        <v>105.44</v>
      </c>
      <c r="D1726" s="4">
        <v>106.85</v>
      </c>
      <c r="E1726" s="4">
        <v>0.2</v>
      </c>
      <c r="F1726" s="4">
        <v>0.25</v>
      </c>
      <c r="G1726" s="4">
        <v>0.65</v>
      </c>
      <c r="H1726" s="5">
        <f t="shared" si="130"/>
        <v>5.1725759428193907E-3</v>
      </c>
      <c r="I1726" s="5">
        <f t="shared" si="131"/>
        <v>7.5489727663640149E-3</v>
      </c>
      <c r="J1726" s="5">
        <f t="shared" si="132"/>
        <v>1.8394967594357547E-2</v>
      </c>
      <c r="K1726" s="5">
        <f t="shared" si="133"/>
        <v>1.4878487316487287E-2</v>
      </c>
      <c r="L1726" s="6">
        <f t="shared" si="134"/>
        <v>1.0148784873164873</v>
      </c>
      <c r="M1726" s="5">
        <f>PRODUCT($L$3:L1726)-1</f>
        <v>0.22263887898757706</v>
      </c>
    </row>
    <row r="1727" spans="1:13" x14ac:dyDescent="0.3">
      <c r="A1727" s="1">
        <v>40123</v>
      </c>
      <c r="B1727">
        <v>107.4</v>
      </c>
      <c r="C1727">
        <v>106.05</v>
      </c>
      <c r="D1727" s="4">
        <v>107.13</v>
      </c>
      <c r="E1727" s="4">
        <v>0.2</v>
      </c>
      <c r="F1727" s="4">
        <v>0.25</v>
      </c>
      <c r="G1727" s="4">
        <v>0.65</v>
      </c>
      <c r="H1727" s="5">
        <f t="shared" si="130"/>
        <v>4.8652694610780145E-3</v>
      </c>
      <c r="I1727" s="5">
        <f t="shared" si="131"/>
        <v>5.785280728376252E-3</v>
      </c>
      <c r="J1727" s="5">
        <f t="shared" si="132"/>
        <v>2.6204960224613938E-3</v>
      </c>
      <c r="K1727" s="5">
        <f t="shared" si="133"/>
        <v>4.122696488909572E-3</v>
      </c>
      <c r="L1727" s="6">
        <f t="shared" si="134"/>
        <v>1.0041226964889096</v>
      </c>
      <c r="M1727" s="5">
        <f>PRODUCT($L$3:L1727)-1</f>
        <v>0.22767944800118345</v>
      </c>
    </row>
    <row r="1728" spans="1:13" x14ac:dyDescent="0.3">
      <c r="A1728" s="1">
        <v>40126</v>
      </c>
      <c r="B1728">
        <v>109.63</v>
      </c>
      <c r="C1728">
        <v>107.87</v>
      </c>
      <c r="D1728" s="4">
        <v>109.57</v>
      </c>
      <c r="E1728" s="4">
        <v>0.2</v>
      </c>
      <c r="F1728" s="4">
        <v>0.25</v>
      </c>
      <c r="G1728" s="4">
        <v>0.65</v>
      </c>
      <c r="H1728" s="5">
        <f t="shared" si="130"/>
        <v>2.0763500931098688E-2</v>
      </c>
      <c r="I1728" s="5">
        <f t="shared" si="131"/>
        <v>1.7161716171617325E-2</v>
      </c>
      <c r="J1728" s="5">
        <f t="shared" si="132"/>
        <v>2.2776066461308586E-2</v>
      </c>
      <c r="K1728" s="5">
        <f t="shared" si="133"/>
        <v>2.3247572428974649E-2</v>
      </c>
      <c r="L1728" s="6">
        <f t="shared" si="134"/>
        <v>1.0232475724289747</v>
      </c>
      <c r="M1728" s="5">
        <f>PRODUCT($L$3:L1728)-1</f>
        <v>0.2562200148881546</v>
      </c>
    </row>
    <row r="1729" spans="1:13" x14ac:dyDescent="0.3">
      <c r="A1729" s="1">
        <v>40127</v>
      </c>
      <c r="B1729">
        <v>109.93</v>
      </c>
      <c r="C1729">
        <v>108.97</v>
      </c>
      <c r="D1729" s="4">
        <v>109.59</v>
      </c>
      <c r="E1729" s="4">
        <v>0.2</v>
      </c>
      <c r="F1729" s="4">
        <v>0.25</v>
      </c>
      <c r="G1729" s="4">
        <v>0.65</v>
      </c>
      <c r="H1729" s="5">
        <f t="shared" si="130"/>
        <v>2.7364772416309524E-3</v>
      </c>
      <c r="I1729" s="5">
        <f t="shared" si="131"/>
        <v>1.0197459905441741E-2</v>
      </c>
      <c r="J1729" s="5">
        <f t="shared" si="132"/>
        <v>1.8253171488558095E-4</v>
      </c>
      <c r="K1729" s="5">
        <f t="shared" si="133"/>
        <v>3.2153060393622537E-3</v>
      </c>
      <c r="L1729" s="6">
        <f t="shared" si="134"/>
        <v>1.0032153060393623</v>
      </c>
      <c r="M1729" s="5">
        <f>PRODUCT($L$3:L1729)-1</f>
        <v>0.26025914668879224</v>
      </c>
    </row>
    <row r="1730" spans="1:13" x14ac:dyDescent="0.3">
      <c r="A1730" s="1">
        <v>40128</v>
      </c>
      <c r="B1730">
        <v>110.82</v>
      </c>
      <c r="C1730">
        <v>109.62</v>
      </c>
      <c r="D1730" s="4">
        <v>110.15</v>
      </c>
      <c r="E1730" s="4">
        <v>0.2</v>
      </c>
      <c r="F1730" s="4">
        <v>0.25</v>
      </c>
      <c r="G1730" s="4">
        <v>0.65</v>
      </c>
      <c r="H1730" s="5">
        <f t="shared" si="130"/>
        <v>8.0960611298097618E-3</v>
      </c>
      <c r="I1730" s="5">
        <f t="shared" si="131"/>
        <v>5.9649444801321838E-3</v>
      </c>
      <c r="J1730" s="5">
        <f t="shared" si="132"/>
        <v>5.1099552878912657E-3</v>
      </c>
      <c r="K1730" s="5">
        <f t="shared" si="133"/>
        <v>6.4319192831243212E-3</v>
      </c>
      <c r="L1730" s="6">
        <f t="shared" si="134"/>
        <v>1.0064319192831244</v>
      </c>
      <c r="M1730" s="5">
        <f>PRODUCT($L$3:L1730)-1</f>
        <v>0.26836503179611371</v>
      </c>
    </row>
    <row r="1731" spans="1:13" x14ac:dyDescent="0.3">
      <c r="A1731" s="1">
        <v>40129</v>
      </c>
      <c r="B1731">
        <v>110.57</v>
      </c>
      <c r="C1731">
        <v>108.75</v>
      </c>
      <c r="D1731" s="4">
        <v>109.03</v>
      </c>
      <c r="E1731" s="4">
        <v>0.2</v>
      </c>
      <c r="F1731" s="4">
        <v>0.25</v>
      </c>
      <c r="G1731" s="4">
        <v>0.65</v>
      </c>
      <c r="H1731" s="5">
        <f t="shared" si="130"/>
        <v>-2.2559104854719125E-3</v>
      </c>
      <c r="I1731" s="5">
        <f t="shared" si="131"/>
        <v>-7.9365079365080193E-3</v>
      </c>
      <c r="J1731" s="5">
        <f t="shared" si="132"/>
        <v>-1.0167952791647838E-2</v>
      </c>
      <c r="K1731" s="5">
        <f t="shared" si="133"/>
        <v>-9.0444783957924837E-3</v>
      </c>
      <c r="L1731" s="6">
        <f t="shared" si="134"/>
        <v>0.99095552160420752</v>
      </c>
      <c r="M1731" s="5">
        <f>PRODUCT($L$3:L1731)-1</f>
        <v>0.25689333166805506</v>
      </c>
    </row>
    <row r="1732" spans="1:13" x14ac:dyDescent="0.3">
      <c r="A1732" s="1">
        <v>40130</v>
      </c>
      <c r="B1732">
        <v>110.09</v>
      </c>
      <c r="C1732">
        <v>108.75</v>
      </c>
      <c r="D1732" s="4">
        <v>109.62</v>
      </c>
      <c r="E1732" s="4">
        <v>0.2</v>
      </c>
      <c r="F1732" s="4">
        <v>0.25</v>
      </c>
      <c r="G1732" s="4">
        <v>0.65</v>
      </c>
      <c r="H1732" s="5">
        <f t="shared" ref="H1732:H1795" si="135">(B1732/B1731)-1</f>
        <v>-4.3411413584153458E-3</v>
      </c>
      <c r="I1732" s="5">
        <f t="shared" ref="I1732:I1795" si="136">(C1732/C1731)-1</f>
        <v>0</v>
      </c>
      <c r="J1732" s="5">
        <f t="shared" ref="J1732:J1795" si="137">(D1732/D1731)-1</f>
        <v>5.4113546730258921E-3</v>
      </c>
      <c r="K1732" s="5">
        <f t="shared" ref="K1732:K1795" si="138">(E1732*H1732)+(F1732*I1732)+(G1732*J1732)</f>
        <v>2.6491522657837606E-3</v>
      </c>
      <c r="L1732" s="6">
        <f t="shared" ref="L1732:L1795" si="139">K1732+1</f>
        <v>1.0026491522657837</v>
      </c>
      <c r="M1732" s="5">
        <f>PRODUCT($L$3:L1732)-1</f>
        <v>0.26022303348549181</v>
      </c>
    </row>
    <row r="1733" spans="1:13" x14ac:dyDescent="0.3">
      <c r="A1733" s="1">
        <v>40133</v>
      </c>
      <c r="B1733">
        <v>111.69</v>
      </c>
      <c r="C1733">
        <v>110.32</v>
      </c>
      <c r="D1733" s="4">
        <v>111.21</v>
      </c>
      <c r="E1733" s="4">
        <v>0.2</v>
      </c>
      <c r="F1733" s="4">
        <v>0.25</v>
      </c>
      <c r="G1733" s="4">
        <v>0.65</v>
      </c>
      <c r="H1733" s="5">
        <f t="shared" si="135"/>
        <v>1.4533563448087872E-2</v>
      </c>
      <c r="I1733" s="5">
        <f t="shared" si="136"/>
        <v>1.4436781609195259E-2</v>
      </c>
      <c r="J1733" s="5">
        <f t="shared" si="137"/>
        <v>1.4504652435686882E-2</v>
      </c>
      <c r="K1733" s="5">
        <f t="shared" si="138"/>
        <v>1.5943932175112863E-2</v>
      </c>
      <c r="L1733" s="6">
        <f t="shared" si="139"/>
        <v>1.0159439321751129</v>
      </c>
      <c r="M1733" s="5">
        <f>PRODUCT($L$3:L1733)-1</f>
        <v>0.28031594405689964</v>
      </c>
    </row>
    <row r="1734" spans="1:13" x14ac:dyDescent="0.3">
      <c r="A1734" s="1">
        <v>40134</v>
      </c>
      <c r="B1734">
        <v>111.39</v>
      </c>
      <c r="C1734">
        <v>110.5</v>
      </c>
      <c r="D1734" s="4">
        <v>111.34</v>
      </c>
      <c r="E1734" s="4">
        <v>0.2</v>
      </c>
      <c r="F1734" s="4">
        <v>0.25</v>
      </c>
      <c r="G1734" s="4">
        <v>0.65</v>
      </c>
      <c r="H1734" s="5">
        <f t="shared" si="135"/>
        <v>-2.686005909212974E-3</v>
      </c>
      <c r="I1734" s="5">
        <f t="shared" si="136"/>
        <v>1.6316171138506252E-3</v>
      </c>
      <c r="J1734" s="5">
        <f t="shared" si="137"/>
        <v>1.1689596259329971E-3</v>
      </c>
      <c r="K1734" s="5">
        <f t="shared" si="138"/>
        <v>6.3052685347650959E-4</v>
      </c>
      <c r="L1734" s="6">
        <f t="shared" si="139"/>
        <v>1.0006305268534765</v>
      </c>
      <c r="M1734" s="5">
        <f>PRODUCT($L$3:L1734)-1</f>
        <v>0.28112321764056158</v>
      </c>
    </row>
    <row r="1735" spans="1:13" x14ac:dyDescent="0.3">
      <c r="A1735" s="1">
        <v>40135</v>
      </c>
      <c r="B1735">
        <v>111.43</v>
      </c>
      <c r="C1735">
        <v>110.57</v>
      </c>
      <c r="D1735" s="4">
        <v>111.27</v>
      </c>
      <c r="E1735" s="4">
        <v>0.2</v>
      </c>
      <c r="F1735" s="4">
        <v>0.25</v>
      </c>
      <c r="G1735" s="4">
        <v>0.65</v>
      </c>
      <c r="H1735" s="5">
        <f t="shared" si="135"/>
        <v>3.5909866235761534E-4</v>
      </c>
      <c r="I1735" s="5">
        <f t="shared" si="136"/>
        <v>6.3348416289588094E-4</v>
      </c>
      <c r="J1735" s="5">
        <f t="shared" si="137"/>
        <v>-6.2870486797206304E-4</v>
      </c>
      <c r="K1735" s="5">
        <f t="shared" si="138"/>
        <v>-1.7846739098634765E-4</v>
      </c>
      <c r="L1735" s="6">
        <f t="shared" si="139"/>
        <v>0.99982153260901363</v>
      </c>
      <c r="M1735" s="5">
        <f>PRODUCT($L$3:L1735)-1</f>
        <v>0.28089457892237712</v>
      </c>
    </row>
    <row r="1736" spans="1:13" x14ac:dyDescent="0.3">
      <c r="A1736" s="1">
        <v>40136</v>
      </c>
      <c r="B1736">
        <v>111.31</v>
      </c>
      <c r="C1736">
        <v>109.13</v>
      </c>
      <c r="D1736" s="4">
        <v>109.82</v>
      </c>
      <c r="E1736" s="4">
        <v>0.2</v>
      </c>
      <c r="F1736" s="4">
        <v>0.25</v>
      </c>
      <c r="G1736" s="4">
        <v>0.65</v>
      </c>
      <c r="H1736" s="5">
        <f t="shared" si="135"/>
        <v>-1.0769092703940553E-3</v>
      </c>
      <c r="I1736" s="5">
        <f t="shared" si="136"/>
        <v>-1.3023424075246481E-2</v>
      </c>
      <c r="J1736" s="5">
        <f t="shared" si="137"/>
        <v>-1.3031365147838647E-2</v>
      </c>
      <c r="K1736" s="5">
        <f t="shared" si="138"/>
        <v>-1.1941625218985553E-2</v>
      </c>
      <c r="L1736" s="6">
        <f t="shared" si="139"/>
        <v>0.98805837478101444</v>
      </c>
      <c r="M1736" s="5">
        <f>PRODUCT($L$3:L1736)-1</f>
        <v>0.26559861591585587</v>
      </c>
    </row>
    <row r="1737" spans="1:13" x14ac:dyDescent="0.3">
      <c r="A1737" s="1">
        <v>40137</v>
      </c>
      <c r="B1737">
        <v>109.76</v>
      </c>
      <c r="C1737">
        <v>109.01</v>
      </c>
      <c r="D1737" s="4">
        <v>109.43</v>
      </c>
      <c r="E1737" s="4">
        <v>0.2</v>
      </c>
      <c r="F1737" s="4">
        <v>0.25</v>
      </c>
      <c r="G1737" s="4">
        <v>0.65</v>
      </c>
      <c r="H1737" s="5">
        <f t="shared" si="135"/>
        <v>-1.3925074117329905E-2</v>
      </c>
      <c r="I1737" s="5">
        <f t="shared" si="136"/>
        <v>-1.0996059745257414E-3</v>
      </c>
      <c r="J1737" s="5">
        <f t="shared" si="137"/>
        <v>-3.5512657075212894E-3</v>
      </c>
      <c r="K1737" s="5">
        <f t="shared" si="138"/>
        <v>-5.3682390269862547E-3</v>
      </c>
      <c r="L1737" s="6">
        <f t="shared" si="139"/>
        <v>0.99463176097301376</v>
      </c>
      <c r="M1737" s="5">
        <f>PRODUCT($L$3:L1737)-1</f>
        <v>0.25880458003339668</v>
      </c>
    </row>
    <row r="1738" spans="1:13" x14ac:dyDescent="0.3">
      <c r="A1738" s="1">
        <v>40140</v>
      </c>
      <c r="B1738">
        <v>111.74</v>
      </c>
      <c r="C1738">
        <v>110.6</v>
      </c>
      <c r="D1738" s="4">
        <v>110.82</v>
      </c>
      <c r="E1738" s="4">
        <v>0.2</v>
      </c>
      <c r="F1738" s="4">
        <v>0.25</v>
      </c>
      <c r="G1738" s="4">
        <v>0.65</v>
      </c>
      <c r="H1738" s="5">
        <f t="shared" si="135"/>
        <v>1.8039358600582922E-2</v>
      </c>
      <c r="I1738" s="5">
        <f t="shared" si="136"/>
        <v>1.4585817814879221E-2</v>
      </c>
      <c r="J1738" s="5">
        <f t="shared" si="137"/>
        <v>1.2702184044594667E-2</v>
      </c>
      <c r="K1738" s="5">
        <f t="shared" si="138"/>
        <v>1.5510745802822924E-2</v>
      </c>
      <c r="L1738" s="6">
        <f t="shared" si="139"/>
        <v>1.015510745802823</v>
      </c>
      <c r="M1738" s="5">
        <f>PRODUCT($L$3:L1738)-1</f>
        <v>0.27832957788972412</v>
      </c>
    </row>
    <row r="1739" spans="1:13" x14ac:dyDescent="0.3">
      <c r="A1739" s="1">
        <v>40141</v>
      </c>
      <c r="B1739">
        <v>111.2</v>
      </c>
      <c r="C1739">
        <v>110.01</v>
      </c>
      <c r="D1739" s="4">
        <v>110.99</v>
      </c>
      <c r="E1739" s="4">
        <v>0.2</v>
      </c>
      <c r="F1739" s="4">
        <v>0.25</v>
      </c>
      <c r="G1739" s="4">
        <v>0.65</v>
      </c>
      <c r="H1739" s="5">
        <f t="shared" si="135"/>
        <v>-4.8326472167531387E-3</v>
      </c>
      <c r="I1739" s="5">
        <f t="shared" si="136"/>
        <v>-5.3345388788426096E-3</v>
      </c>
      <c r="J1739" s="5">
        <f t="shared" si="137"/>
        <v>1.5340191301209671E-3</v>
      </c>
      <c r="K1739" s="5">
        <f t="shared" si="138"/>
        <v>-1.3030517284826515E-3</v>
      </c>
      <c r="L1739" s="6">
        <f t="shared" si="139"/>
        <v>0.99869694827151734</v>
      </c>
      <c r="M1739" s="5">
        <f>PRODUCT($L$3:L1739)-1</f>
        <v>0.27666384832368451</v>
      </c>
    </row>
    <row r="1740" spans="1:13" x14ac:dyDescent="0.3">
      <c r="A1740" s="1">
        <v>40142</v>
      </c>
      <c r="B1740">
        <v>111.5</v>
      </c>
      <c r="C1740">
        <v>110.82</v>
      </c>
      <c r="D1740" s="4">
        <v>111.38</v>
      </c>
      <c r="E1740" s="4">
        <v>0.2</v>
      </c>
      <c r="F1740" s="4">
        <v>0.25</v>
      </c>
      <c r="G1740" s="4">
        <v>0.65</v>
      </c>
      <c r="H1740" s="5">
        <f t="shared" si="135"/>
        <v>2.6978417266185772E-3</v>
      </c>
      <c r="I1740" s="5">
        <f t="shared" si="136"/>
        <v>7.3629670029995431E-3</v>
      </c>
      <c r="J1740" s="5">
        <f t="shared" si="137"/>
        <v>3.5138300747814544E-3</v>
      </c>
      <c r="K1740" s="5">
        <f t="shared" si="138"/>
        <v>4.6642996446815462E-3</v>
      </c>
      <c r="L1740" s="6">
        <f t="shared" si="139"/>
        <v>1.0046642996446815</v>
      </c>
      <c r="M1740" s="5">
        <f>PRODUCT($L$3:L1740)-1</f>
        <v>0.28261859105779852</v>
      </c>
    </row>
    <row r="1741" spans="1:13" x14ac:dyDescent="0.3">
      <c r="A1741" s="1">
        <v>40144</v>
      </c>
      <c r="B1741">
        <v>110.32</v>
      </c>
      <c r="C1741">
        <v>108.29</v>
      </c>
      <c r="D1741" s="4">
        <v>109.57</v>
      </c>
      <c r="E1741" s="4">
        <v>0.2</v>
      </c>
      <c r="F1741" s="4">
        <v>0.25</v>
      </c>
      <c r="G1741" s="4">
        <v>0.65</v>
      </c>
      <c r="H1741" s="5">
        <f t="shared" si="135"/>
        <v>-1.0582959641255663E-2</v>
      </c>
      <c r="I1741" s="5">
        <f t="shared" si="136"/>
        <v>-2.282981411297591E-2</v>
      </c>
      <c r="J1741" s="5">
        <f t="shared" si="137"/>
        <v>-1.6250673370443502E-2</v>
      </c>
      <c r="K1741" s="5">
        <f t="shared" si="138"/>
        <v>-1.8386983147283389E-2</v>
      </c>
      <c r="L1741" s="6">
        <f t="shared" si="139"/>
        <v>0.98161301685271662</v>
      </c>
      <c r="M1741" s="5">
        <f>PRODUCT($L$3:L1741)-1</f>
        <v>0.25903510463962642</v>
      </c>
    </row>
    <row r="1742" spans="1:13" x14ac:dyDescent="0.3">
      <c r="A1742" s="1">
        <v>40147</v>
      </c>
      <c r="B1742">
        <v>110.2</v>
      </c>
      <c r="C1742">
        <v>108.12</v>
      </c>
      <c r="D1742" s="4">
        <v>109.94</v>
      </c>
      <c r="E1742" s="4">
        <v>0.2</v>
      </c>
      <c r="F1742" s="4">
        <v>0.25</v>
      </c>
      <c r="G1742" s="4">
        <v>0.65</v>
      </c>
      <c r="H1742" s="5">
        <f t="shared" si="135"/>
        <v>-1.0877447425670095E-3</v>
      </c>
      <c r="I1742" s="5">
        <f t="shared" si="136"/>
        <v>-1.5698587127158659E-3</v>
      </c>
      <c r="J1742" s="5">
        <f t="shared" si="137"/>
        <v>3.3768367253810272E-3</v>
      </c>
      <c r="K1742" s="5">
        <f t="shared" si="138"/>
        <v>1.5849302448052995E-3</v>
      </c>
      <c r="L1742" s="6">
        <f t="shared" si="139"/>
        <v>1.0015849302448052</v>
      </c>
      <c r="M1742" s="5">
        <f>PRODUCT($L$3:L1742)-1</f>
        <v>0.2610305874562413</v>
      </c>
    </row>
    <row r="1743" spans="1:13" x14ac:dyDescent="0.3">
      <c r="A1743" s="1">
        <v>40148</v>
      </c>
      <c r="B1743">
        <v>111.66</v>
      </c>
      <c r="C1743">
        <v>110.73</v>
      </c>
      <c r="D1743" s="4">
        <v>111.3</v>
      </c>
      <c r="E1743" s="4">
        <v>0.2</v>
      </c>
      <c r="F1743" s="4">
        <v>0.25</v>
      </c>
      <c r="G1743" s="4">
        <v>0.65</v>
      </c>
      <c r="H1743" s="5">
        <f t="shared" si="135"/>
        <v>1.3248638838475379E-2</v>
      </c>
      <c r="I1743" s="5">
        <f t="shared" si="136"/>
        <v>2.4139844617092177E-2</v>
      </c>
      <c r="J1743" s="5">
        <f t="shared" si="137"/>
        <v>1.2370383845734079E-2</v>
      </c>
      <c r="K1743" s="5">
        <f t="shared" si="138"/>
        <v>1.6725438421695271E-2</v>
      </c>
      <c r="L1743" s="6">
        <f t="shared" si="139"/>
        <v>1.0167254384216953</v>
      </c>
      <c r="M1743" s="5">
        <f>PRODUCT($L$3:L1743)-1</f>
        <v>0.28212187689461499</v>
      </c>
    </row>
    <row r="1744" spans="1:13" x14ac:dyDescent="0.3">
      <c r="A1744" s="1">
        <v>40149</v>
      </c>
      <c r="B1744">
        <v>112.01</v>
      </c>
      <c r="C1744">
        <v>110.92</v>
      </c>
      <c r="D1744" s="4">
        <v>111.25</v>
      </c>
      <c r="E1744" s="4">
        <v>0.2</v>
      </c>
      <c r="F1744" s="4">
        <v>0.25</v>
      </c>
      <c r="G1744" s="4">
        <v>0.65</v>
      </c>
      <c r="H1744" s="5">
        <f t="shared" si="135"/>
        <v>3.1345154934623309E-3</v>
      </c>
      <c r="I1744" s="5">
        <f t="shared" si="136"/>
        <v>1.7158854872212359E-3</v>
      </c>
      <c r="J1744" s="5">
        <f t="shared" si="137"/>
        <v>-4.4923629829285439E-4</v>
      </c>
      <c r="K1744" s="5">
        <f t="shared" si="138"/>
        <v>7.6387087660741994E-4</v>
      </c>
      <c r="L1744" s="6">
        <f t="shared" si="139"/>
        <v>1.0007638708766073</v>
      </c>
      <c r="M1744" s="5">
        <f>PRODUCT($L$3:L1744)-1</f>
        <v>0.28310125245663587</v>
      </c>
    </row>
    <row r="1745" spans="1:13" x14ac:dyDescent="0.3">
      <c r="A1745" s="1">
        <v>40150</v>
      </c>
      <c r="B1745">
        <v>112.18</v>
      </c>
      <c r="C1745">
        <v>110.29</v>
      </c>
      <c r="D1745" s="4">
        <v>110.38</v>
      </c>
      <c r="E1745" s="4">
        <v>0.2</v>
      </c>
      <c r="F1745" s="4">
        <v>0.25</v>
      </c>
      <c r="G1745" s="4">
        <v>0.65</v>
      </c>
      <c r="H1745" s="5">
        <f t="shared" si="135"/>
        <v>1.5177216319972597E-3</v>
      </c>
      <c r="I1745" s="5">
        <f t="shared" si="136"/>
        <v>-5.6797692030291502E-3</v>
      </c>
      <c r="J1745" s="5">
        <f t="shared" si="137"/>
        <v>-7.8202247191011542E-3</v>
      </c>
      <c r="K1745" s="5">
        <f t="shared" si="138"/>
        <v>-6.1995440417735859E-3</v>
      </c>
      <c r="L1745" s="6">
        <f t="shared" si="139"/>
        <v>0.99380045595822641</v>
      </c>
      <c r="M1745" s="5">
        <f>PRODUCT($L$3:L1745)-1</f>
        <v>0.27514660973197613</v>
      </c>
    </row>
    <row r="1746" spans="1:13" x14ac:dyDescent="0.3">
      <c r="A1746" s="1">
        <v>40151</v>
      </c>
      <c r="B1746">
        <v>112.38</v>
      </c>
      <c r="C1746">
        <v>110.04</v>
      </c>
      <c r="D1746" s="4">
        <v>111.01</v>
      </c>
      <c r="E1746" s="4">
        <v>0.2</v>
      </c>
      <c r="F1746" s="4">
        <v>0.25</v>
      </c>
      <c r="G1746" s="4">
        <v>0.65</v>
      </c>
      <c r="H1746" s="5">
        <f t="shared" si="135"/>
        <v>1.7828489926903224E-3</v>
      </c>
      <c r="I1746" s="5">
        <f t="shared" si="136"/>
        <v>-2.2667512920482302E-3</v>
      </c>
      <c r="J1746" s="5">
        <f t="shared" si="137"/>
        <v>5.70755571661552E-3</v>
      </c>
      <c r="K1746" s="5">
        <f t="shared" si="138"/>
        <v>3.4997931913260949E-3</v>
      </c>
      <c r="L1746" s="6">
        <f t="shared" si="139"/>
        <v>1.0034997931913261</v>
      </c>
      <c r="M1746" s="5">
        <f>PRODUCT($L$3:L1746)-1</f>
        <v>0.27960935915465868</v>
      </c>
    </row>
    <row r="1747" spans="1:13" x14ac:dyDescent="0.3">
      <c r="A1747" s="1">
        <v>40154</v>
      </c>
      <c r="B1747">
        <v>111.53</v>
      </c>
      <c r="C1747">
        <v>110.49</v>
      </c>
      <c r="D1747" s="4">
        <v>110.84</v>
      </c>
      <c r="E1747" s="4">
        <v>0.2</v>
      </c>
      <c r="F1747" s="4">
        <v>0.25</v>
      </c>
      <c r="G1747" s="4">
        <v>0.65</v>
      </c>
      <c r="H1747" s="5">
        <f t="shared" si="135"/>
        <v>-7.563623420537402E-3</v>
      </c>
      <c r="I1747" s="5">
        <f t="shared" si="136"/>
        <v>4.0894220283531624E-3</v>
      </c>
      <c r="J1747" s="5">
        <f t="shared" si="137"/>
        <v>-1.5313935681470214E-3</v>
      </c>
      <c r="K1747" s="5">
        <f t="shared" si="138"/>
        <v>-1.4857749963147538E-3</v>
      </c>
      <c r="L1747" s="6">
        <f t="shared" si="139"/>
        <v>0.99851422500368525</v>
      </c>
      <c r="M1747" s="5">
        <f>PRODUCT($L$3:L1747)-1</f>
        <v>0.27770814756377638</v>
      </c>
    </row>
    <row r="1748" spans="1:13" x14ac:dyDescent="0.3">
      <c r="A1748" s="1">
        <v>40155</v>
      </c>
      <c r="B1748">
        <v>110.77</v>
      </c>
      <c r="C1748">
        <v>109.27</v>
      </c>
      <c r="D1748" s="4">
        <v>109.61</v>
      </c>
      <c r="E1748" s="4">
        <v>0.2</v>
      </c>
      <c r="F1748" s="4">
        <v>0.25</v>
      </c>
      <c r="G1748" s="4">
        <v>0.65</v>
      </c>
      <c r="H1748" s="5">
        <f t="shared" si="135"/>
        <v>-6.8143100511073307E-3</v>
      </c>
      <c r="I1748" s="5">
        <f t="shared" si="136"/>
        <v>-1.1041723232871781E-2</v>
      </c>
      <c r="J1748" s="5">
        <f t="shared" si="137"/>
        <v>-1.1097076867556899E-2</v>
      </c>
      <c r="K1748" s="5">
        <f t="shared" si="138"/>
        <v>-1.1336392782351396E-2</v>
      </c>
      <c r="L1748" s="6">
        <f t="shared" si="139"/>
        <v>0.98866360721764857</v>
      </c>
      <c r="M1748" s="5">
        <f>PRODUCT($L$3:L1748)-1</f>
        <v>0.26322354614178267</v>
      </c>
    </row>
    <row r="1749" spans="1:13" x14ac:dyDescent="0.3">
      <c r="A1749" s="1">
        <v>40156</v>
      </c>
      <c r="B1749">
        <v>110.18</v>
      </c>
      <c r="C1749">
        <v>109.02</v>
      </c>
      <c r="D1749" s="4">
        <v>110.02</v>
      </c>
      <c r="E1749" s="4">
        <v>0.2</v>
      </c>
      <c r="F1749" s="4">
        <v>0.25</v>
      </c>
      <c r="G1749" s="4">
        <v>0.65</v>
      </c>
      <c r="H1749" s="5">
        <f t="shared" si="135"/>
        <v>-5.3263519003339255E-3</v>
      </c>
      <c r="I1749" s="5">
        <f t="shared" si="136"/>
        <v>-2.2879106799670312E-3</v>
      </c>
      <c r="J1749" s="5">
        <f t="shared" si="137"/>
        <v>3.7405346227534775E-3</v>
      </c>
      <c r="K1749" s="5">
        <f t="shared" si="138"/>
        <v>7.9409945473121724E-4</v>
      </c>
      <c r="L1749" s="6">
        <f t="shared" si="139"/>
        <v>1.0007940994547313</v>
      </c>
      <c r="M1749" s="5">
        <f>PRODUCT($L$3:L1749)-1</f>
        <v>0.26422667127097754</v>
      </c>
    </row>
    <row r="1750" spans="1:13" x14ac:dyDescent="0.3">
      <c r="A1750" s="1">
        <v>40157</v>
      </c>
      <c r="B1750">
        <v>111.12</v>
      </c>
      <c r="C1750">
        <v>110.45</v>
      </c>
      <c r="D1750" s="4">
        <v>110.64</v>
      </c>
      <c r="E1750" s="4">
        <v>0.2</v>
      </c>
      <c r="F1750" s="4">
        <v>0.25</v>
      </c>
      <c r="G1750" s="4">
        <v>0.65</v>
      </c>
      <c r="H1750" s="5">
        <f t="shared" si="135"/>
        <v>8.5314939190415107E-3</v>
      </c>
      <c r="I1750" s="5">
        <f t="shared" si="136"/>
        <v>1.3116859291873117E-2</v>
      </c>
      <c r="J1750" s="5">
        <f t="shared" si="137"/>
        <v>5.6353390292673833E-3</v>
      </c>
      <c r="K1750" s="5">
        <f t="shared" si="138"/>
        <v>8.6484839758003799E-3</v>
      </c>
      <c r="L1750" s="6">
        <f t="shared" si="139"/>
        <v>1.0086484839758003</v>
      </c>
      <c r="M1750" s="5">
        <f>PRODUCT($L$3:L1750)-1</f>
        <v>0.2751603153792439</v>
      </c>
    </row>
    <row r="1751" spans="1:13" x14ac:dyDescent="0.3">
      <c r="A1751" s="1">
        <v>40158</v>
      </c>
      <c r="B1751">
        <v>111.36</v>
      </c>
      <c r="C1751">
        <v>110.61</v>
      </c>
      <c r="D1751" s="4">
        <v>111.11</v>
      </c>
      <c r="E1751" s="4">
        <v>0.2</v>
      </c>
      <c r="F1751" s="4">
        <v>0.25</v>
      </c>
      <c r="G1751" s="4">
        <v>0.65</v>
      </c>
      <c r="H1751" s="5">
        <f t="shared" si="135"/>
        <v>2.1598272138227959E-3</v>
      </c>
      <c r="I1751" s="5">
        <f t="shared" si="136"/>
        <v>1.448619284744268E-3</v>
      </c>
      <c r="J1751" s="5">
        <f t="shared" si="137"/>
        <v>4.2480115690528564E-3</v>
      </c>
      <c r="K1751" s="5">
        <f t="shared" si="138"/>
        <v>3.5553277838349831E-3</v>
      </c>
      <c r="L1751" s="6">
        <f t="shared" si="139"/>
        <v>1.0035553277838349</v>
      </c>
      <c r="M1751" s="5">
        <f>PRODUCT($L$3:L1751)-1</f>
        <v>0.2796939282773554</v>
      </c>
    </row>
    <row r="1752" spans="1:13" x14ac:dyDescent="0.3">
      <c r="A1752" s="1">
        <v>40161</v>
      </c>
      <c r="B1752">
        <v>112</v>
      </c>
      <c r="C1752">
        <v>105.48</v>
      </c>
      <c r="D1752" s="4">
        <v>111.87</v>
      </c>
      <c r="E1752" s="4">
        <v>0.2</v>
      </c>
      <c r="F1752" s="4">
        <v>0.25</v>
      </c>
      <c r="G1752" s="4">
        <v>0.65</v>
      </c>
      <c r="H1752" s="5">
        <f t="shared" si="135"/>
        <v>5.7471264367816577E-3</v>
      </c>
      <c r="I1752" s="5">
        <f t="shared" si="136"/>
        <v>-4.6379170056956798E-2</v>
      </c>
      <c r="J1752" s="5">
        <f t="shared" si="137"/>
        <v>6.8400684006839629E-3</v>
      </c>
      <c r="K1752" s="5">
        <f t="shared" si="138"/>
        <v>-5.9993227664382909E-3</v>
      </c>
      <c r="L1752" s="6">
        <f t="shared" si="139"/>
        <v>0.99400067723356167</v>
      </c>
      <c r="M1752" s="5">
        <f>PRODUCT($L$3:L1752)-1</f>
        <v>0.27201663135936816</v>
      </c>
    </row>
    <row r="1753" spans="1:13" x14ac:dyDescent="0.3">
      <c r="A1753" s="1">
        <v>40162</v>
      </c>
      <c r="B1753">
        <v>111.92</v>
      </c>
      <c r="C1753">
        <v>111</v>
      </c>
      <c r="D1753" s="4">
        <v>111.35</v>
      </c>
      <c r="E1753" s="4">
        <v>0.2</v>
      </c>
      <c r="F1753" s="4">
        <v>0.25</v>
      </c>
      <c r="G1753" s="4">
        <v>0.65</v>
      </c>
      <c r="H1753" s="5">
        <f t="shared" si="135"/>
        <v>-7.1428571428566734E-4</v>
      </c>
      <c r="I1753" s="5">
        <f t="shared" si="136"/>
        <v>5.2332195676905613E-2</v>
      </c>
      <c r="J1753" s="5">
        <f t="shared" si="137"/>
        <v>-4.6482524358631983E-3</v>
      </c>
      <c r="K1753" s="5">
        <f t="shared" si="138"/>
        <v>9.9188276930581906E-3</v>
      </c>
      <c r="L1753" s="6">
        <f t="shared" si="139"/>
        <v>1.0099188276930582</v>
      </c>
      <c r="M1753" s="5">
        <f>PRODUCT($L$3:L1753)-1</f>
        <v>0.28463354514852601</v>
      </c>
    </row>
    <row r="1754" spans="1:13" x14ac:dyDescent="0.3">
      <c r="A1754" s="1">
        <v>40163</v>
      </c>
      <c r="B1754">
        <v>112.13</v>
      </c>
      <c r="C1754">
        <v>111.27</v>
      </c>
      <c r="D1754" s="4">
        <v>111.52</v>
      </c>
      <c r="E1754" s="4">
        <v>0.2</v>
      </c>
      <c r="F1754" s="4">
        <v>0.25</v>
      </c>
      <c r="G1754" s="4">
        <v>0.65</v>
      </c>
      <c r="H1754" s="5">
        <f t="shared" si="135"/>
        <v>1.8763402430306275E-3</v>
      </c>
      <c r="I1754" s="5">
        <f t="shared" si="136"/>
        <v>2.4324324324322966E-3</v>
      </c>
      <c r="J1754" s="5">
        <f t="shared" si="137"/>
        <v>1.5267175572519776E-3</v>
      </c>
      <c r="K1754" s="5">
        <f t="shared" si="138"/>
        <v>1.975742568927985E-3</v>
      </c>
      <c r="L1754" s="6">
        <f t="shared" si="139"/>
        <v>1.001975742568928</v>
      </c>
      <c r="M1754" s="5">
        <f>PRODUCT($L$3:L1754)-1</f>
        <v>0.28717165032914882</v>
      </c>
    </row>
    <row r="1755" spans="1:13" x14ac:dyDescent="0.3">
      <c r="A1755" s="1">
        <v>40164</v>
      </c>
      <c r="B1755">
        <v>110.93</v>
      </c>
      <c r="C1755">
        <v>110.08</v>
      </c>
      <c r="D1755" s="4">
        <v>110.18</v>
      </c>
      <c r="E1755" s="4">
        <v>0.2</v>
      </c>
      <c r="F1755" s="4">
        <v>0.25</v>
      </c>
      <c r="G1755" s="4">
        <v>0.65</v>
      </c>
      <c r="H1755" s="5">
        <f t="shared" si="135"/>
        <v>-1.0701863907963904E-2</v>
      </c>
      <c r="I1755" s="5">
        <f t="shared" si="136"/>
        <v>-1.0694706569605472E-2</v>
      </c>
      <c r="J1755" s="5">
        <f t="shared" si="137"/>
        <v>-1.2015781922525059E-2</v>
      </c>
      <c r="K1755" s="5">
        <f t="shared" si="138"/>
        <v>-1.2624307673635439E-2</v>
      </c>
      <c r="L1755" s="6">
        <f t="shared" si="139"/>
        <v>0.98737569232636457</v>
      </c>
      <c r="M1755" s="5">
        <f>PRODUCT($L$3:L1755)-1</f>
        <v>0.27092199938661254</v>
      </c>
    </row>
    <row r="1756" spans="1:13" x14ac:dyDescent="0.3">
      <c r="A1756" s="1">
        <v>40165</v>
      </c>
      <c r="B1756">
        <v>110.3</v>
      </c>
      <c r="C1756">
        <v>109.28</v>
      </c>
      <c r="D1756" s="4">
        <v>110.21</v>
      </c>
      <c r="E1756" s="4">
        <v>0.2</v>
      </c>
      <c r="F1756" s="4">
        <v>0.25</v>
      </c>
      <c r="G1756" s="4">
        <v>0.65</v>
      </c>
      <c r="H1756" s="5">
        <f t="shared" si="135"/>
        <v>-5.6792571892184673E-3</v>
      </c>
      <c r="I1756" s="5">
        <f t="shared" si="136"/>
        <v>-7.2674418604651292E-3</v>
      </c>
      <c r="J1756" s="5">
        <f t="shared" si="137"/>
        <v>2.7228172082027768E-4</v>
      </c>
      <c r="K1756" s="5">
        <f t="shared" si="138"/>
        <v>-2.7757287844267955E-3</v>
      </c>
      <c r="L1756" s="6">
        <f t="shared" si="139"/>
        <v>0.99722427121557322</v>
      </c>
      <c r="M1756" s="5">
        <f>PRODUCT($L$3:L1756)-1</f>
        <v>0.26739426461015392</v>
      </c>
    </row>
    <row r="1757" spans="1:13" x14ac:dyDescent="0.3">
      <c r="A1757" s="1">
        <v>40168</v>
      </c>
      <c r="B1757">
        <v>111.7</v>
      </c>
      <c r="C1757">
        <v>110.76</v>
      </c>
      <c r="D1757" s="4">
        <v>111.33</v>
      </c>
      <c r="E1757" s="4">
        <v>0.2</v>
      </c>
      <c r="F1757" s="4">
        <v>0.25</v>
      </c>
      <c r="G1757" s="4">
        <v>0.65</v>
      </c>
      <c r="H1757" s="5">
        <f t="shared" si="135"/>
        <v>1.2692656391659174E-2</v>
      </c>
      <c r="I1757" s="5">
        <f t="shared" si="136"/>
        <v>1.3543191800878596E-2</v>
      </c>
      <c r="J1757" s="5">
        <f t="shared" si="137"/>
        <v>1.0162417203520624E-2</v>
      </c>
      <c r="K1757" s="5">
        <f t="shared" si="138"/>
        <v>1.252990041083989E-2</v>
      </c>
      <c r="L1757" s="6">
        <f t="shared" si="139"/>
        <v>1.0125299004108399</v>
      </c>
      <c r="M1757" s="5">
        <f>PRODUCT($L$3:L1757)-1</f>
        <v>0.28327458852698872</v>
      </c>
    </row>
    <row r="1758" spans="1:13" x14ac:dyDescent="0.3">
      <c r="A1758" s="1">
        <v>40169</v>
      </c>
      <c r="B1758">
        <v>111.97</v>
      </c>
      <c r="C1758">
        <v>111.43</v>
      </c>
      <c r="D1758" s="4">
        <v>111.73</v>
      </c>
      <c r="E1758" s="4">
        <v>0.2</v>
      </c>
      <c r="F1758" s="4">
        <v>0.25</v>
      </c>
      <c r="G1758" s="4">
        <v>0.65</v>
      </c>
      <c r="H1758" s="5">
        <f t="shared" si="135"/>
        <v>2.4171888988362422E-3</v>
      </c>
      <c r="I1758" s="5">
        <f t="shared" si="136"/>
        <v>6.0491152040447194E-3</v>
      </c>
      <c r="J1758" s="5">
        <f t="shared" si="137"/>
        <v>3.5929219437709214E-3</v>
      </c>
      <c r="K1758" s="5">
        <f t="shared" si="138"/>
        <v>4.3311158442295274E-3</v>
      </c>
      <c r="L1758" s="6">
        <f t="shared" si="139"/>
        <v>1.0043311158442296</v>
      </c>
      <c r="M1758" s="5">
        <f>PRODUCT($L$3:L1758)-1</f>
        <v>0.28883259942985529</v>
      </c>
    </row>
    <row r="1759" spans="1:13" x14ac:dyDescent="0.3">
      <c r="A1759" s="1">
        <v>40170</v>
      </c>
      <c r="B1759">
        <v>112.11</v>
      </c>
      <c r="C1759">
        <v>111.5</v>
      </c>
      <c r="D1759" s="4">
        <v>111.95</v>
      </c>
      <c r="E1759" s="4">
        <v>0.2</v>
      </c>
      <c r="F1759" s="4">
        <v>0.25</v>
      </c>
      <c r="G1759" s="4">
        <v>0.65</v>
      </c>
      <c r="H1759" s="5">
        <f t="shared" si="135"/>
        <v>1.2503349111370188E-3</v>
      </c>
      <c r="I1759" s="5">
        <f t="shared" si="136"/>
        <v>6.2819707439643047E-4</v>
      </c>
      <c r="J1759" s="5">
        <f t="shared" si="137"/>
        <v>1.9690324890360156E-3</v>
      </c>
      <c r="K1759" s="5">
        <f t="shared" si="138"/>
        <v>1.6869873686999215E-3</v>
      </c>
      <c r="L1759" s="6">
        <f t="shared" si="139"/>
        <v>1.0016869873687</v>
      </c>
      <c r="M1759" s="5">
        <f>PRODUCT($L$3:L1759)-1</f>
        <v>0.29100684374546226</v>
      </c>
    </row>
    <row r="1760" spans="1:13" x14ac:dyDescent="0.3">
      <c r="A1760" s="1">
        <v>40171</v>
      </c>
      <c r="B1760">
        <v>112.6</v>
      </c>
      <c r="C1760">
        <v>111.99</v>
      </c>
      <c r="D1760" s="4">
        <v>112.48</v>
      </c>
      <c r="E1760" s="4">
        <v>0.2</v>
      </c>
      <c r="F1760" s="4">
        <v>0.25</v>
      </c>
      <c r="G1760" s="4">
        <v>0.65</v>
      </c>
      <c r="H1760" s="5">
        <f t="shared" si="135"/>
        <v>4.3707073410044206E-3</v>
      </c>
      <c r="I1760" s="5">
        <f t="shared" si="136"/>
        <v>4.3946188340806547E-3</v>
      </c>
      <c r="J1760" s="5">
        <f t="shared" si="137"/>
        <v>4.7342563644483526E-3</v>
      </c>
      <c r="K1760" s="5">
        <f t="shared" si="138"/>
        <v>5.050062813612477E-3</v>
      </c>
      <c r="L1760" s="6">
        <f t="shared" si="139"/>
        <v>1.0050500628136125</v>
      </c>
      <c r="M1760" s="5">
        <f>PRODUCT($L$3:L1760)-1</f>
        <v>0.29752650939918057</v>
      </c>
    </row>
    <row r="1761" spans="1:13" x14ac:dyDescent="0.3">
      <c r="A1761" s="1">
        <v>40175</v>
      </c>
      <c r="B1761">
        <v>112.99</v>
      </c>
      <c r="C1761">
        <v>112.32</v>
      </c>
      <c r="D1761" s="4">
        <v>112.72</v>
      </c>
      <c r="E1761" s="4">
        <v>0.2</v>
      </c>
      <c r="F1761" s="4">
        <v>0.25</v>
      </c>
      <c r="G1761" s="4">
        <v>0.65</v>
      </c>
      <c r="H1761" s="5">
        <f t="shared" si="135"/>
        <v>3.4635879218471999E-3</v>
      </c>
      <c r="I1761" s="5">
        <f t="shared" si="136"/>
        <v>2.9466916688989375E-3</v>
      </c>
      <c r="J1761" s="5">
        <f t="shared" si="137"/>
        <v>2.1337126600284861E-3</v>
      </c>
      <c r="K1761" s="5">
        <f t="shared" si="138"/>
        <v>2.8163037306126902E-3</v>
      </c>
      <c r="L1761" s="6">
        <f t="shared" si="139"/>
        <v>1.0028163037306126</v>
      </c>
      <c r="M1761" s="5">
        <f>PRODUCT($L$3:L1761)-1</f>
        <v>0.30118073814817015</v>
      </c>
    </row>
    <row r="1762" spans="1:13" x14ac:dyDescent="0.3">
      <c r="A1762" s="1">
        <v>40176</v>
      </c>
      <c r="B1762">
        <v>113.03</v>
      </c>
      <c r="C1762">
        <v>112.55</v>
      </c>
      <c r="D1762" s="4">
        <v>112.56</v>
      </c>
      <c r="E1762" s="4">
        <v>0.2</v>
      </c>
      <c r="F1762" s="4">
        <v>0.25</v>
      </c>
      <c r="G1762" s="4">
        <v>0.65</v>
      </c>
      <c r="H1762" s="5">
        <f t="shared" si="135"/>
        <v>3.5401362952480753E-4</v>
      </c>
      <c r="I1762" s="5">
        <f t="shared" si="136"/>
        <v>2.0477207977207534E-3</v>
      </c>
      <c r="J1762" s="5">
        <f t="shared" si="137"/>
        <v>-1.4194464158977516E-3</v>
      </c>
      <c r="K1762" s="5">
        <f t="shared" si="138"/>
        <v>-3.3990724499838873E-4</v>
      </c>
      <c r="L1762" s="6">
        <f t="shared" si="139"/>
        <v>0.99966009275500156</v>
      </c>
      <c r="M1762" s="5">
        <f>PRODUCT($L$3:L1762)-1</f>
        <v>0.30073845738822125</v>
      </c>
    </row>
    <row r="1763" spans="1:13" x14ac:dyDescent="0.3">
      <c r="A1763" s="1">
        <v>40177</v>
      </c>
      <c r="B1763">
        <v>112.65</v>
      </c>
      <c r="C1763">
        <v>112.17</v>
      </c>
      <c r="D1763" s="4">
        <v>112.52</v>
      </c>
      <c r="E1763" s="4">
        <v>0.2</v>
      </c>
      <c r="F1763" s="4">
        <v>0.25</v>
      </c>
      <c r="G1763" s="4">
        <v>0.65</v>
      </c>
      <c r="H1763" s="5">
        <f t="shared" si="135"/>
        <v>-3.3619393081482096E-3</v>
      </c>
      <c r="I1763" s="5">
        <f t="shared" si="136"/>
        <v>-3.3762772101287863E-3</v>
      </c>
      <c r="J1763" s="5">
        <f t="shared" si="137"/>
        <v>-3.5536602700791953E-4</v>
      </c>
      <c r="K1763" s="5">
        <f t="shared" si="138"/>
        <v>-1.7474450817169863E-3</v>
      </c>
      <c r="L1763" s="6">
        <f t="shared" si="139"/>
        <v>0.99825255491828302</v>
      </c>
      <c r="M1763" s="5">
        <f>PRODUCT($L$3:L1763)-1</f>
        <v>0.29846548836825804</v>
      </c>
    </row>
    <row r="1764" spans="1:13" x14ac:dyDescent="0.3">
      <c r="A1764" s="1">
        <v>40178</v>
      </c>
      <c r="B1764">
        <v>112.8</v>
      </c>
      <c r="C1764">
        <v>111.39</v>
      </c>
      <c r="D1764" s="4">
        <v>111.44</v>
      </c>
      <c r="E1764" s="4">
        <v>0.2</v>
      </c>
      <c r="F1764" s="4">
        <v>0.25</v>
      </c>
      <c r="G1764" s="4">
        <v>0.65</v>
      </c>
      <c r="H1764" s="5">
        <f t="shared" si="135"/>
        <v>1.3315579227695107E-3</v>
      </c>
      <c r="I1764" s="5">
        <f t="shared" si="136"/>
        <v>-6.9537309441026762E-3</v>
      </c>
      <c r="J1764" s="5">
        <f t="shared" si="137"/>
        <v>-9.5982936366868499E-3</v>
      </c>
      <c r="K1764" s="5">
        <f t="shared" si="138"/>
        <v>-7.7110120153182186E-3</v>
      </c>
      <c r="L1764" s="6">
        <f t="shared" si="139"/>
        <v>0.99228898798468179</v>
      </c>
      <c r="M1764" s="5">
        <f>PRODUCT($L$3:L1764)-1</f>
        <v>0.2884530053859744</v>
      </c>
    </row>
    <row r="1765" spans="1:13" x14ac:dyDescent="0.3">
      <c r="A1765" s="1">
        <v>40182</v>
      </c>
      <c r="B1765">
        <v>113.39</v>
      </c>
      <c r="C1765">
        <v>111.51</v>
      </c>
      <c r="D1765" s="4">
        <v>113.33</v>
      </c>
      <c r="E1765" s="4">
        <v>0.2</v>
      </c>
      <c r="F1765" s="4">
        <v>0.25</v>
      </c>
      <c r="G1765" s="4">
        <v>0.65</v>
      </c>
      <c r="H1765" s="5">
        <f t="shared" si="135"/>
        <v>5.2304964539007237E-3</v>
      </c>
      <c r="I1765" s="5">
        <f t="shared" si="136"/>
        <v>1.0772959870724019E-3</v>
      </c>
      <c r="J1765" s="5">
        <f t="shared" si="137"/>
        <v>1.6959798994974795E-2</v>
      </c>
      <c r="K1765" s="5">
        <f t="shared" si="138"/>
        <v>1.2339292634281863E-2</v>
      </c>
      <c r="L1765" s="6">
        <f t="shared" si="139"/>
        <v>1.0123392926342818</v>
      </c>
      <c r="M1765" s="5">
        <f>PRODUCT($L$3:L1765)-1</f>
        <v>0.30435160406495188</v>
      </c>
    </row>
    <row r="1766" spans="1:13" x14ac:dyDescent="0.3">
      <c r="A1766" s="1">
        <v>40183</v>
      </c>
      <c r="B1766">
        <v>113.68</v>
      </c>
      <c r="C1766">
        <v>112.85</v>
      </c>
      <c r="D1766" s="4">
        <v>113.63</v>
      </c>
      <c r="E1766" s="4">
        <v>0.2</v>
      </c>
      <c r="F1766" s="4">
        <v>0.25</v>
      </c>
      <c r="G1766" s="4">
        <v>0.65</v>
      </c>
      <c r="H1766" s="5">
        <f t="shared" si="135"/>
        <v>2.5575447570334031E-3</v>
      </c>
      <c r="I1766" s="5">
        <f t="shared" si="136"/>
        <v>1.2016859474486496E-2</v>
      </c>
      <c r="J1766" s="5">
        <f t="shared" si="137"/>
        <v>2.6471366804905472E-3</v>
      </c>
      <c r="K1766" s="5">
        <f t="shared" si="138"/>
        <v>5.2363626623471611E-3</v>
      </c>
      <c r="L1766" s="6">
        <f t="shared" si="139"/>
        <v>1.0052363626623471</v>
      </c>
      <c r="M1766" s="5">
        <f>PRODUCT($L$3:L1766)-1</f>
        <v>0.31118166210305009</v>
      </c>
    </row>
    <row r="1767" spans="1:13" x14ac:dyDescent="0.3">
      <c r="A1767" s="1">
        <v>40184</v>
      </c>
      <c r="B1767">
        <v>113.99</v>
      </c>
      <c r="C1767">
        <v>113.43</v>
      </c>
      <c r="D1767" s="4">
        <v>113.71</v>
      </c>
      <c r="E1767" s="4">
        <v>0.2</v>
      </c>
      <c r="F1767" s="4">
        <v>0.25</v>
      </c>
      <c r="G1767" s="4">
        <v>0.65</v>
      </c>
      <c r="H1767" s="5">
        <f t="shared" si="135"/>
        <v>2.7269528501054907E-3</v>
      </c>
      <c r="I1767" s="5">
        <f t="shared" si="136"/>
        <v>5.1395657953035023E-3</v>
      </c>
      <c r="J1767" s="5">
        <f t="shared" si="137"/>
        <v>7.0403942620789195E-4</v>
      </c>
      <c r="K1767" s="5">
        <f t="shared" si="138"/>
        <v>2.2879076458821035E-3</v>
      </c>
      <c r="L1767" s="6">
        <f t="shared" si="139"/>
        <v>1.0022879076458822</v>
      </c>
      <c r="M1767" s="5">
        <f>PRODUCT($L$3:L1767)-1</f>
        <v>0.31418152465291604</v>
      </c>
    </row>
    <row r="1768" spans="1:13" x14ac:dyDescent="0.3">
      <c r="A1768" s="1">
        <v>40185</v>
      </c>
      <c r="B1768">
        <v>114.33</v>
      </c>
      <c r="C1768">
        <v>113.18</v>
      </c>
      <c r="D1768" s="4">
        <v>114.19</v>
      </c>
      <c r="E1768" s="4">
        <v>0.2</v>
      </c>
      <c r="F1768" s="4">
        <v>0.25</v>
      </c>
      <c r="G1768" s="4">
        <v>0.65</v>
      </c>
      <c r="H1768" s="5">
        <f t="shared" si="135"/>
        <v>2.9827177822616679E-3</v>
      </c>
      <c r="I1768" s="5">
        <f t="shared" si="136"/>
        <v>-2.2040024684827353E-3</v>
      </c>
      <c r="J1768" s="5">
        <f t="shared" si="137"/>
        <v>4.2212646205259663E-3</v>
      </c>
      <c r="K1768" s="5">
        <f t="shared" si="138"/>
        <v>2.7893649426735281E-3</v>
      </c>
      <c r="L1768" s="6">
        <f t="shared" si="139"/>
        <v>1.0027893649426736</v>
      </c>
      <c r="M1768" s="5">
        <f>PRODUCT($L$3:L1768)-1</f>
        <v>0.31784725652609214</v>
      </c>
    </row>
    <row r="1769" spans="1:13" x14ac:dyDescent="0.3">
      <c r="A1769" s="1">
        <v>40186</v>
      </c>
      <c r="B1769">
        <v>114.62</v>
      </c>
      <c r="C1769">
        <v>113.66</v>
      </c>
      <c r="D1769" s="4">
        <v>114.57</v>
      </c>
      <c r="E1769" s="4">
        <v>0.2</v>
      </c>
      <c r="F1769" s="4">
        <v>0.25</v>
      </c>
      <c r="G1769" s="4">
        <v>0.65</v>
      </c>
      <c r="H1769" s="5">
        <f t="shared" si="135"/>
        <v>2.5365170996238806E-3</v>
      </c>
      <c r="I1769" s="5">
        <f t="shared" si="136"/>
        <v>4.2410319844494726E-3</v>
      </c>
      <c r="J1769" s="5">
        <f t="shared" si="137"/>
        <v>3.3277870216306127E-3</v>
      </c>
      <c r="K1769" s="5">
        <f t="shared" si="138"/>
        <v>3.7306229800970424E-3</v>
      </c>
      <c r="L1769" s="6">
        <f t="shared" si="139"/>
        <v>1.0037306229800971</v>
      </c>
      <c r="M1769" s="5">
        <f>PRODUCT($L$3:L1769)-1</f>
        <v>0.32276364778554623</v>
      </c>
    </row>
    <row r="1770" spans="1:13" x14ac:dyDescent="0.3">
      <c r="A1770" s="1">
        <v>40189</v>
      </c>
      <c r="B1770">
        <v>115.13</v>
      </c>
      <c r="C1770">
        <v>114.24</v>
      </c>
      <c r="D1770" s="4">
        <v>114.73</v>
      </c>
      <c r="E1770" s="4">
        <v>0.2</v>
      </c>
      <c r="F1770" s="4">
        <v>0.25</v>
      </c>
      <c r="G1770" s="4">
        <v>0.65</v>
      </c>
      <c r="H1770" s="5">
        <f t="shared" si="135"/>
        <v>4.4494852556271614E-3</v>
      </c>
      <c r="I1770" s="5">
        <f t="shared" si="136"/>
        <v>5.1029385887735312E-3</v>
      </c>
      <c r="J1770" s="5">
        <f t="shared" si="137"/>
        <v>1.396526141223875E-3</v>
      </c>
      <c r="K1770" s="5">
        <f t="shared" si="138"/>
        <v>3.0733736901143336E-3</v>
      </c>
      <c r="L1770" s="6">
        <f t="shared" si="139"/>
        <v>1.0030733736901143</v>
      </c>
      <c r="M1770" s="5">
        <f>PRODUCT($L$3:L1770)-1</f>
        <v>0.32682899477888983</v>
      </c>
    </row>
    <row r="1771" spans="1:13" x14ac:dyDescent="0.3">
      <c r="A1771" s="1">
        <v>40190</v>
      </c>
      <c r="B1771">
        <v>114.21</v>
      </c>
      <c r="C1771">
        <v>113.22</v>
      </c>
      <c r="D1771" s="4">
        <v>113.66</v>
      </c>
      <c r="E1771" s="4">
        <v>0.2</v>
      </c>
      <c r="F1771" s="4">
        <v>0.25</v>
      </c>
      <c r="G1771" s="4">
        <v>0.65</v>
      </c>
      <c r="H1771" s="5">
        <f t="shared" si="135"/>
        <v>-7.9909667332580536E-3</v>
      </c>
      <c r="I1771" s="5">
        <f t="shared" si="136"/>
        <v>-8.9285714285713969E-3</v>
      </c>
      <c r="J1771" s="5">
        <f t="shared" si="137"/>
        <v>-9.3262442255731548E-3</v>
      </c>
      <c r="K1771" s="5">
        <f t="shared" si="138"/>
        <v>-9.8923949504170113E-3</v>
      </c>
      <c r="L1771" s="6">
        <f t="shared" si="139"/>
        <v>0.99010760504958295</v>
      </c>
      <c r="M1771" s="5">
        <f>PRODUCT($L$3:L1771)-1</f>
        <v>0.31370347833087231</v>
      </c>
    </row>
    <row r="1772" spans="1:13" x14ac:dyDescent="0.3">
      <c r="A1772" s="1">
        <v>40191</v>
      </c>
      <c r="B1772">
        <v>114.94</v>
      </c>
      <c r="C1772">
        <v>113.37</v>
      </c>
      <c r="D1772" s="4">
        <v>114.62</v>
      </c>
      <c r="E1772" s="4">
        <v>0.2</v>
      </c>
      <c r="F1772" s="4">
        <v>0.25</v>
      </c>
      <c r="G1772" s="4">
        <v>0.65</v>
      </c>
      <c r="H1772" s="5">
        <f t="shared" si="135"/>
        <v>6.3917345241222279E-3</v>
      </c>
      <c r="I1772" s="5">
        <f t="shared" si="136"/>
        <v>1.3248542660306839E-3</v>
      </c>
      <c r="J1772" s="5">
        <f t="shared" si="137"/>
        <v>8.4462431814182892E-3</v>
      </c>
      <c r="K1772" s="5">
        <f t="shared" si="138"/>
        <v>7.0996185392540054E-3</v>
      </c>
      <c r="L1772" s="6">
        <f t="shared" si="139"/>
        <v>1.007099618539254</v>
      </c>
      <c r="M1772" s="5">
        <f>PRODUCT($L$3:L1772)-1</f>
        <v>0.32303027190071254</v>
      </c>
    </row>
    <row r="1773" spans="1:13" x14ac:dyDescent="0.3">
      <c r="A1773" s="1">
        <v>40192</v>
      </c>
      <c r="B1773">
        <v>115.14</v>
      </c>
      <c r="C1773">
        <v>114.42</v>
      </c>
      <c r="D1773" s="4">
        <v>114.93</v>
      </c>
      <c r="E1773" s="4">
        <v>0.2</v>
      </c>
      <c r="F1773" s="4">
        <v>0.25</v>
      </c>
      <c r="G1773" s="4">
        <v>0.65</v>
      </c>
      <c r="H1773" s="5">
        <f t="shared" si="135"/>
        <v>1.7400382808421266E-3</v>
      </c>
      <c r="I1773" s="5">
        <f t="shared" si="136"/>
        <v>9.2617094469436001E-3</v>
      </c>
      <c r="J1773" s="5">
        <f t="shared" si="137"/>
        <v>2.7045890769499259E-3</v>
      </c>
      <c r="K1773" s="5">
        <f t="shared" si="138"/>
        <v>4.4214179179217772E-3</v>
      </c>
      <c r="L1773" s="6">
        <f t="shared" si="139"/>
        <v>1.0044214179179218</v>
      </c>
      <c r="M1773" s="5">
        <f>PRODUCT($L$3:L1773)-1</f>
        <v>0.32887994165084744</v>
      </c>
    </row>
    <row r="1774" spans="1:13" x14ac:dyDescent="0.3">
      <c r="A1774" s="1">
        <v>40193</v>
      </c>
      <c r="B1774">
        <v>114.84</v>
      </c>
      <c r="C1774">
        <v>113.2</v>
      </c>
      <c r="D1774" s="4">
        <v>113.64</v>
      </c>
      <c r="E1774" s="4">
        <v>0.2</v>
      </c>
      <c r="F1774" s="4">
        <v>0.25</v>
      </c>
      <c r="G1774" s="4">
        <v>0.65</v>
      </c>
      <c r="H1774" s="5">
        <f t="shared" si="135"/>
        <v>-2.6055237102657891E-3</v>
      </c>
      <c r="I1774" s="5">
        <f t="shared" si="136"/>
        <v>-1.0662471595874856E-2</v>
      </c>
      <c r="J1774" s="5">
        <f t="shared" si="137"/>
        <v>-1.1224223440355008E-2</v>
      </c>
      <c r="K1774" s="5">
        <f t="shared" si="138"/>
        <v>-1.0482467877252627E-2</v>
      </c>
      <c r="L1774" s="6">
        <f t="shared" si="139"/>
        <v>0.9895175321227474</v>
      </c>
      <c r="M1774" s="5">
        <f>PRODUCT($L$3:L1774)-1</f>
        <v>0.31495000034976717</v>
      </c>
    </row>
    <row r="1775" spans="1:13" x14ac:dyDescent="0.3">
      <c r="A1775" s="1">
        <v>40197</v>
      </c>
      <c r="B1775">
        <v>115.13</v>
      </c>
      <c r="C1775">
        <v>113.59</v>
      </c>
      <c r="D1775" s="4">
        <v>115.06</v>
      </c>
      <c r="E1775" s="4">
        <v>0.2</v>
      </c>
      <c r="F1775" s="4">
        <v>0.25</v>
      </c>
      <c r="G1775" s="4">
        <v>0.65</v>
      </c>
      <c r="H1775" s="5">
        <f t="shared" si="135"/>
        <v>2.525252525252375E-3</v>
      </c>
      <c r="I1775" s="5">
        <f t="shared" si="136"/>
        <v>3.4452296819789119E-3</v>
      </c>
      <c r="J1775" s="5">
        <f t="shared" si="137"/>
        <v>1.2495600140795426E-2</v>
      </c>
      <c r="K1775" s="5">
        <f t="shared" si="138"/>
        <v>9.4884980170622316E-3</v>
      </c>
      <c r="L1775" s="6">
        <f t="shared" si="139"/>
        <v>1.0094884980170622</v>
      </c>
      <c r="M1775" s="5">
        <f>PRODUCT($L$3:L1775)-1</f>
        <v>0.32742690082062187</v>
      </c>
    </row>
    <row r="1776" spans="1:13" x14ac:dyDescent="0.3">
      <c r="A1776" s="1">
        <v>40198</v>
      </c>
      <c r="B1776">
        <v>114.45</v>
      </c>
      <c r="C1776">
        <v>112.98</v>
      </c>
      <c r="D1776" s="4">
        <v>113.89</v>
      </c>
      <c r="E1776" s="4">
        <v>0.2</v>
      </c>
      <c r="F1776" s="4">
        <v>0.25</v>
      </c>
      <c r="G1776" s="4">
        <v>0.65</v>
      </c>
      <c r="H1776" s="5">
        <f t="shared" si="135"/>
        <v>-5.9063667158862909E-3</v>
      </c>
      <c r="I1776" s="5">
        <f t="shared" si="136"/>
        <v>-5.3701910379434503E-3</v>
      </c>
      <c r="J1776" s="5">
        <f t="shared" si="137"/>
        <v>-1.0168607682948028E-2</v>
      </c>
      <c r="K1776" s="5">
        <f t="shared" si="138"/>
        <v>-9.1334160965793401E-3</v>
      </c>
      <c r="L1776" s="6">
        <f t="shared" si="139"/>
        <v>0.99086658390342064</v>
      </c>
      <c r="M1776" s="5">
        <f>PRODUCT($L$3:L1776)-1</f>
        <v>0.31530295859763435</v>
      </c>
    </row>
    <row r="1777" spans="1:13" x14ac:dyDescent="0.3">
      <c r="A1777" s="1">
        <v>40199</v>
      </c>
      <c r="B1777">
        <v>114.27</v>
      </c>
      <c r="C1777">
        <v>111.56</v>
      </c>
      <c r="D1777" s="4">
        <v>111.7</v>
      </c>
      <c r="E1777" s="4">
        <v>0.2</v>
      </c>
      <c r="F1777" s="4">
        <v>0.25</v>
      </c>
      <c r="G1777" s="4">
        <v>0.65</v>
      </c>
      <c r="H1777" s="5">
        <f t="shared" si="135"/>
        <v>-1.5727391874181817E-3</v>
      </c>
      <c r="I1777" s="5">
        <f t="shared" si="136"/>
        <v>-1.2568596211718908E-2</v>
      </c>
      <c r="J1777" s="5">
        <f t="shared" si="137"/>
        <v>-1.9229080691895661E-2</v>
      </c>
      <c r="K1777" s="5">
        <f t="shared" si="138"/>
        <v>-1.5955599340145545E-2</v>
      </c>
      <c r="L1777" s="6">
        <f t="shared" si="139"/>
        <v>0.98404440065985443</v>
      </c>
      <c r="M1777" s="5">
        <f>PRODUCT($L$3:L1777)-1</f>
        <v>0.29431651157934247</v>
      </c>
    </row>
    <row r="1778" spans="1:13" x14ac:dyDescent="0.3">
      <c r="A1778" s="1">
        <v>40200</v>
      </c>
      <c r="B1778">
        <v>111.74</v>
      </c>
      <c r="C1778">
        <v>109.09</v>
      </c>
      <c r="D1778" s="4">
        <v>109.21</v>
      </c>
      <c r="E1778" s="4">
        <v>0.2</v>
      </c>
      <c r="F1778" s="4">
        <v>0.25</v>
      </c>
      <c r="G1778" s="4">
        <v>0.65</v>
      </c>
      <c r="H1778" s="5">
        <f t="shared" si="135"/>
        <v>-2.2140544324844691E-2</v>
      </c>
      <c r="I1778" s="5">
        <f t="shared" si="136"/>
        <v>-2.2140552169236272E-2</v>
      </c>
      <c r="J1778" s="5">
        <f t="shared" si="137"/>
        <v>-2.2291853178155852E-2</v>
      </c>
      <c r="K1778" s="5">
        <f t="shared" si="138"/>
        <v>-2.4452951473079312E-2</v>
      </c>
      <c r="L1778" s="6">
        <f t="shared" si="139"/>
        <v>0.97554704852692065</v>
      </c>
      <c r="M1778" s="5">
        <f>PRODUCT($L$3:L1778)-1</f>
        <v>0.26266665273088741</v>
      </c>
    </row>
    <row r="1779" spans="1:13" x14ac:dyDescent="0.3">
      <c r="A1779" s="1">
        <v>40203</v>
      </c>
      <c r="B1779">
        <v>110.41</v>
      </c>
      <c r="C1779">
        <v>109.41</v>
      </c>
      <c r="D1779" s="4">
        <v>109.77</v>
      </c>
      <c r="E1779" s="4">
        <v>0.2</v>
      </c>
      <c r="F1779" s="4">
        <v>0.25</v>
      </c>
      <c r="G1779" s="4">
        <v>0.65</v>
      </c>
      <c r="H1779" s="5">
        <f t="shared" si="135"/>
        <v>-1.1902631107929107E-2</v>
      </c>
      <c r="I1779" s="5">
        <f t="shared" si="136"/>
        <v>2.9333577779813158E-3</v>
      </c>
      <c r="J1779" s="5">
        <f t="shared" si="137"/>
        <v>5.1277355553520643E-3</v>
      </c>
      <c r="K1779" s="5">
        <f t="shared" si="138"/>
        <v>1.6858413338883492E-3</v>
      </c>
      <c r="L1779" s="6">
        <f t="shared" si="139"/>
        <v>1.0016858413338883</v>
      </c>
      <c r="M1779" s="5">
        <f>PRODUCT($L$3:L1779)-1</f>
        <v>0.26479530836498344</v>
      </c>
    </row>
    <row r="1780" spans="1:13" x14ac:dyDescent="0.3">
      <c r="A1780" s="1">
        <v>40204</v>
      </c>
      <c r="B1780">
        <v>110.47</v>
      </c>
      <c r="C1780">
        <v>109.04</v>
      </c>
      <c r="D1780" s="4">
        <v>109.31</v>
      </c>
      <c r="E1780" s="4">
        <v>0.2</v>
      </c>
      <c r="F1780" s="4">
        <v>0.25</v>
      </c>
      <c r="G1780" s="4">
        <v>0.65</v>
      </c>
      <c r="H1780" s="5">
        <f t="shared" si="135"/>
        <v>5.434290372248185E-4</v>
      </c>
      <c r="I1780" s="5">
        <f t="shared" si="136"/>
        <v>-3.3817749748651371E-3</v>
      </c>
      <c r="J1780" s="5">
        <f t="shared" si="137"/>
        <v>-4.1905803042725509E-3</v>
      </c>
      <c r="K1780" s="5">
        <f t="shared" si="138"/>
        <v>-3.460635134048479E-3</v>
      </c>
      <c r="L1780" s="6">
        <f t="shared" si="139"/>
        <v>0.99653936486595152</v>
      </c>
      <c r="M1780" s="5">
        <f>PRODUCT($L$3:L1780)-1</f>
        <v>0.26041831328347587</v>
      </c>
    </row>
    <row r="1781" spans="1:13" x14ac:dyDescent="0.3">
      <c r="A1781" s="1">
        <v>40205</v>
      </c>
      <c r="B1781">
        <v>110.08</v>
      </c>
      <c r="C1781">
        <v>108.33</v>
      </c>
      <c r="D1781" s="4">
        <v>109.83</v>
      </c>
      <c r="E1781" s="4">
        <v>0.2</v>
      </c>
      <c r="F1781" s="4">
        <v>0.25</v>
      </c>
      <c r="G1781" s="4">
        <v>0.65</v>
      </c>
      <c r="H1781" s="5">
        <f t="shared" si="135"/>
        <v>-3.5303702362632361E-3</v>
      </c>
      <c r="I1781" s="5">
        <f t="shared" si="136"/>
        <v>-6.511371973587754E-3</v>
      </c>
      <c r="J1781" s="5">
        <f t="shared" si="137"/>
        <v>4.7571127984631367E-3</v>
      </c>
      <c r="K1781" s="5">
        <f t="shared" si="138"/>
        <v>7.5820627835145342E-4</v>
      </c>
      <c r="L1781" s="6">
        <f t="shared" si="139"/>
        <v>1.0007582062783515</v>
      </c>
      <c r="M1781" s="5">
        <f>PRODUCT($L$3:L1781)-1</f>
        <v>0.26137397036195664</v>
      </c>
    </row>
    <row r="1782" spans="1:13" x14ac:dyDescent="0.3">
      <c r="A1782" s="1">
        <v>40206</v>
      </c>
      <c r="B1782">
        <v>110.25</v>
      </c>
      <c r="C1782">
        <v>107.91</v>
      </c>
      <c r="D1782" s="4">
        <v>108.57</v>
      </c>
      <c r="E1782" s="4">
        <v>0.2</v>
      </c>
      <c r="F1782" s="4">
        <v>0.25</v>
      </c>
      <c r="G1782" s="4">
        <v>0.65</v>
      </c>
      <c r="H1782" s="5">
        <f t="shared" si="135"/>
        <v>1.5443313953489302E-3</v>
      </c>
      <c r="I1782" s="5">
        <f t="shared" si="136"/>
        <v>-3.8770423705345447E-3</v>
      </c>
      <c r="J1782" s="5">
        <f t="shared" si="137"/>
        <v>-1.147227533460804E-2</v>
      </c>
      <c r="K1782" s="5">
        <f t="shared" si="138"/>
        <v>-8.117373281059076E-3</v>
      </c>
      <c r="L1782" s="6">
        <f t="shared" si="139"/>
        <v>0.9918826267189409</v>
      </c>
      <c r="M1782" s="5">
        <f>PRODUCT($L$3:L1782)-1</f>
        <v>0.25113492699751716</v>
      </c>
    </row>
    <row r="1783" spans="1:13" x14ac:dyDescent="0.3">
      <c r="A1783" s="1">
        <v>40207</v>
      </c>
      <c r="B1783">
        <v>109.8</v>
      </c>
      <c r="C1783">
        <v>107.22</v>
      </c>
      <c r="D1783" s="4">
        <v>107.39</v>
      </c>
      <c r="E1783" s="4">
        <v>0.2</v>
      </c>
      <c r="F1783" s="4">
        <v>0.25</v>
      </c>
      <c r="G1783" s="4">
        <v>0.65</v>
      </c>
      <c r="H1783" s="5">
        <f t="shared" si="135"/>
        <v>-4.0816326530612734E-3</v>
      </c>
      <c r="I1783" s="5">
        <f t="shared" si="136"/>
        <v>-6.3942174033917443E-3</v>
      </c>
      <c r="J1783" s="5">
        <f t="shared" si="137"/>
        <v>-1.0868564060053321E-2</v>
      </c>
      <c r="K1783" s="5">
        <f t="shared" si="138"/>
        <v>-9.4794475204948506E-3</v>
      </c>
      <c r="L1783" s="6">
        <f t="shared" si="139"/>
        <v>0.9905205524795051</v>
      </c>
      <c r="M1783" s="5">
        <f>PRODUCT($L$3:L1783)-1</f>
        <v>0.23927485911598589</v>
      </c>
    </row>
    <row r="1784" spans="1:13" x14ac:dyDescent="0.3">
      <c r="A1784" s="1">
        <v>40210</v>
      </c>
      <c r="B1784">
        <v>109.07</v>
      </c>
      <c r="C1784">
        <v>107.5</v>
      </c>
      <c r="D1784" s="4">
        <v>109.06</v>
      </c>
      <c r="E1784" s="4">
        <v>0.2</v>
      </c>
      <c r="F1784" s="4">
        <v>0.25</v>
      </c>
      <c r="G1784" s="4">
        <v>0.65</v>
      </c>
      <c r="H1784" s="5">
        <f t="shared" si="135"/>
        <v>-6.6484517304189472E-3</v>
      </c>
      <c r="I1784" s="5">
        <f t="shared" si="136"/>
        <v>2.6114530871106378E-3</v>
      </c>
      <c r="J1784" s="5">
        <f t="shared" si="137"/>
        <v>1.5550796163516178E-2</v>
      </c>
      <c r="K1784" s="5">
        <f t="shared" si="138"/>
        <v>9.4311904319793853E-3</v>
      </c>
      <c r="L1784" s="6">
        <f t="shared" si="139"/>
        <v>1.0094311904319795</v>
      </c>
      <c r="M1784" s="5">
        <f>PRODUCT($L$3:L1784)-1</f>
        <v>0.25096269630987322</v>
      </c>
    </row>
    <row r="1785" spans="1:13" x14ac:dyDescent="0.3">
      <c r="A1785" s="1">
        <v>40211</v>
      </c>
      <c r="B1785">
        <v>110.59</v>
      </c>
      <c r="C1785">
        <v>108.88</v>
      </c>
      <c r="D1785" s="4">
        <v>110.38</v>
      </c>
      <c r="E1785" s="4">
        <v>0.2</v>
      </c>
      <c r="F1785" s="4">
        <v>0.25</v>
      </c>
      <c r="G1785" s="4">
        <v>0.65</v>
      </c>
      <c r="H1785" s="5">
        <f t="shared" si="135"/>
        <v>1.3936004400843638E-2</v>
      </c>
      <c r="I1785" s="5">
        <f t="shared" si="136"/>
        <v>1.2837209302325459E-2</v>
      </c>
      <c r="J1785" s="5">
        <f t="shared" si="137"/>
        <v>1.2103429304969771E-2</v>
      </c>
      <c r="K1785" s="5">
        <f t="shared" si="138"/>
        <v>1.3863732253980444E-2</v>
      </c>
      <c r="L1785" s="6">
        <f t="shared" si="139"/>
        <v>1.0138637322539805</v>
      </c>
      <c r="M1785" s="5">
        <f>PRODUCT($L$3:L1785)-1</f>
        <v>0.26830570819123079</v>
      </c>
    </row>
    <row r="1786" spans="1:13" x14ac:dyDescent="0.3">
      <c r="A1786" s="1">
        <v>40212</v>
      </c>
      <c r="B1786">
        <v>110.48</v>
      </c>
      <c r="C1786">
        <v>109.51</v>
      </c>
      <c r="D1786" s="4">
        <v>109.83</v>
      </c>
      <c r="E1786" s="4">
        <v>0.2</v>
      </c>
      <c r="F1786" s="4">
        <v>0.25</v>
      </c>
      <c r="G1786" s="4">
        <v>0.65</v>
      </c>
      <c r="H1786" s="5">
        <f t="shared" si="135"/>
        <v>-9.9466497875033699E-4</v>
      </c>
      <c r="I1786" s="5">
        <f t="shared" si="136"/>
        <v>5.7861866274799834E-3</v>
      </c>
      <c r="J1786" s="5">
        <f t="shared" si="137"/>
        <v>-4.9827867367276957E-3</v>
      </c>
      <c r="K1786" s="5">
        <f t="shared" si="138"/>
        <v>-1.9911977177530741E-3</v>
      </c>
      <c r="L1786" s="6">
        <f t="shared" si="139"/>
        <v>0.99800880228224698</v>
      </c>
      <c r="M1786" s="5">
        <f>PRODUCT($L$3:L1786)-1</f>
        <v>0.26578026075966732</v>
      </c>
    </row>
    <row r="1787" spans="1:13" x14ac:dyDescent="0.3">
      <c r="A1787" s="1">
        <v>40213</v>
      </c>
      <c r="B1787">
        <v>109.03</v>
      </c>
      <c r="C1787">
        <v>106.42</v>
      </c>
      <c r="D1787" s="4">
        <v>106.44</v>
      </c>
      <c r="E1787" s="4">
        <v>0.2</v>
      </c>
      <c r="F1787" s="4">
        <v>0.25</v>
      </c>
      <c r="G1787" s="4">
        <v>0.65</v>
      </c>
      <c r="H1787" s="5">
        <f t="shared" si="135"/>
        <v>-1.3124547429399058E-2</v>
      </c>
      <c r="I1787" s="5">
        <f t="shared" si="136"/>
        <v>-2.8216601223632565E-2</v>
      </c>
      <c r="J1787" s="5">
        <f t="shared" si="137"/>
        <v>-3.0865883638350189E-2</v>
      </c>
      <c r="K1787" s="5">
        <f t="shared" si="138"/>
        <v>-2.9741884156715574E-2</v>
      </c>
      <c r="L1787" s="6">
        <f t="shared" si="139"/>
        <v>0.97025811584328447</v>
      </c>
      <c r="M1787" s="5">
        <f>PRODUCT($L$3:L1787)-1</f>
        <v>0.22813357087629615</v>
      </c>
    </row>
    <row r="1788" spans="1:13" x14ac:dyDescent="0.3">
      <c r="A1788" s="1">
        <v>40214</v>
      </c>
      <c r="B1788">
        <v>106.88</v>
      </c>
      <c r="C1788">
        <v>104.58</v>
      </c>
      <c r="D1788" s="4">
        <v>106.66</v>
      </c>
      <c r="E1788" s="4">
        <v>0.2</v>
      </c>
      <c r="F1788" s="4">
        <v>0.25</v>
      </c>
      <c r="G1788" s="4">
        <v>0.65</v>
      </c>
      <c r="H1788" s="5">
        <f t="shared" si="135"/>
        <v>-1.971934330000924E-2</v>
      </c>
      <c r="I1788" s="5">
        <f t="shared" si="136"/>
        <v>-1.728998308588614E-2</v>
      </c>
      <c r="J1788" s="5">
        <f t="shared" si="137"/>
        <v>2.0668921458097955E-3</v>
      </c>
      <c r="K1788" s="5">
        <f t="shared" si="138"/>
        <v>-6.9228845366970156E-3</v>
      </c>
      <c r="L1788" s="6">
        <f t="shared" si="139"/>
        <v>0.99307711546330302</v>
      </c>
      <c r="M1788" s="5">
        <f>PRODUCT($L$3:L1788)-1</f>
        <v>0.21963134396947814</v>
      </c>
    </row>
    <row r="1789" spans="1:13" x14ac:dyDescent="0.3">
      <c r="A1789" s="1">
        <v>40217</v>
      </c>
      <c r="B1789">
        <v>107.33</v>
      </c>
      <c r="C1789">
        <v>105.81</v>
      </c>
      <c r="D1789" s="4">
        <v>105.89</v>
      </c>
      <c r="E1789" s="4">
        <v>0.2</v>
      </c>
      <c r="F1789" s="4">
        <v>0.25</v>
      </c>
      <c r="G1789" s="4">
        <v>0.65</v>
      </c>
      <c r="H1789" s="5">
        <f t="shared" si="135"/>
        <v>4.2103293413173759E-3</v>
      </c>
      <c r="I1789" s="5">
        <f t="shared" si="136"/>
        <v>1.176133103843946E-2</v>
      </c>
      <c r="J1789" s="5">
        <f t="shared" si="137"/>
        <v>-7.2192012000750205E-3</v>
      </c>
      <c r="K1789" s="5">
        <f t="shared" si="138"/>
        <v>-9.1008215217542286E-4</v>
      </c>
      <c r="L1789" s="6">
        <f t="shared" si="139"/>
        <v>0.99908991784782453</v>
      </c>
      <c r="M1789" s="5">
        <f>PRODUCT($L$3:L1789)-1</f>
        <v>0.21852137925109782</v>
      </c>
    </row>
    <row r="1790" spans="1:13" x14ac:dyDescent="0.3">
      <c r="A1790" s="1">
        <v>40218</v>
      </c>
      <c r="B1790">
        <v>108.15</v>
      </c>
      <c r="C1790">
        <v>106.27</v>
      </c>
      <c r="D1790" s="4">
        <v>107.22</v>
      </c>
      <c r="E1790" s="4">
        <v>0.2</v>
      </c>
      <c r="F1790" s="4">
        <v>0.25</v>
      </c>
      <c r="G1790" s="4">
        <v>0.65</v>
      </c>
      <c r="H1790" s="5">
        <f t="shared" si="135"/>
        <v>7.6399888195286536E-3</v>
      </c>
      <c r="I1790" s="5">
        <f t="shared" si="136"/>
        <v>4.3474151781495163E-3</v>
      </c>
      <c r="J1790" s="5">
        <f t="shared" si="137"/>
        <v>1.2560203985267693E-2</v>
      </c>
      <c r="K1790" s="5">
        <f t="shared" si="138"/>
        <v>1.0778984148867111E-2</v>
      </c>
      <c r="L1790" s="6">
        <f t="shared" si="139"/>
        <v>1.010778984148867</v>
      </c>
      <c r="M1790" s="5">
        <f>PRODUCT($L$3:L1790)-1</f>
        <v>0.23165580188310098</v>
      </c>
    </row>
    <row r="1791" spans="1:13" x14ac:dyDescent="0.3">
      <c r="A1791" s="1">
        <v>40219</v>
      </c>
      <c r="B1791">
        <v>107.6</v>
      </c>
      <c r="C1791">
        <v>106.11</v>
      </c>
      <c r="D1791" s="4">
        <v>107.01</v>
      </c>
      <c r="E1791" s="4">
        <v>0.2</v>
      </c>
      <c r="F1791" s="4">
        <v>0.25</v>
      </c>
      <c r="G1791" s="4">
        <v>0.65</v>
      </c>
      <c r="H1791" s="5">
        <f t="shared" si="135"/>
        <v>-5.0855293573741633E-3</v>
      </c>
      <c r="I1791" s="5">
        <f t="shared" si="136"/>
        <v>-1.5055989460807107E-3</v>
      </c>
      <c r="J1791" s="5">
        <f t="shared" si="137"/>
        <v>-1.9585898153329229E-3</v>
      </c>
      <c r="K1791" s="5">
        <f t="shared" si="138"/>
        <v>-2.6665889879614103E-3</v>
      </c>
      <c r="L1791" s="6">
        <f t="shared" si="139"/>
        <v>0.99733341101203854</v>
      </c>
      <c r="M1791" s="5">
        <f>PRODUCT($L$3:L1791)-1</f>
        <v>0.22837148208484059</v>
      </c>
    </row>
    <row r="1792" spans="1:13" x14ac:dyDescent="0.3">
      <c r="A1792" s="1">
        <v>40220</v>
      </c>
      <c r="B1792">
        <v>108.25</v>
      </c>
      <c r="C1792">
        <v>106.25</v>
      </c>
      <c r="D1792" s="4">
        <v>108.13</v>
      </c>
      <c r="E1792" s="4">
        <v>0.2</v>
      </c>
      <c r="F1792" s="4">
        <v>0.25</v>
      </c>
      <c r="G1792" s="4">
        <v>0.65</v>
      </c>
      <c r="H1792" s="5">
        <f t="shared" si="135"/>
        <v>6.0408921933086113E-3</v>
      </c>
      <c r="I1792" s="5">
        <f t="shared" si="136"/>
        <v>1.3193855433040191E-3</v>
      </c>
      <c r="J1792" s="5">
        <f t="shared" si="137"/>
        <v>1.0466311559667263E-2</v>
      </c>
      <c r="K1792" s="5">
        <f t="shared" si="138"/>
        <v>8.3411273382714493E-3</v>
      </c>
      <c r="L1792" s="6">
        <f t="shared" si="139"/>
        <v>1.0083411273382714</v>
      </c>
      <c r="M1792" s="5">
        <f>PRODUCT($L$3:L1792)-1</f>
        <v>0.23861748503561153</v>
      </c>
    </row>
    <row r="1793" spans="1:13" x14ac:dyDescent="0.3">
      <c r="A1793" s="1">
        <v>40221</v>
      </c>
      <c r="B1793">
        <v>108.1</v>
      </c>
      <c r="C1793">
        <v>106.51</v>
      </c>
      <c r="D1793" s="4">
        <v>108.04</v>
      </c>
      <c r="E1793" s="4">
        <v>0.2</v>
      </c>
      <c r="F1793" s="4">
        <v>0.25</v>
      </c>
      <c r="G1793" s="4">
        <v>0.65</v>
      </c>
      <c r="H1793" s="5">
        <f t="shared" si="135"/>
        <v>-1.3856812933026319E-3</v>
      </c>
      <c r="I1793" s="5">
        <f t="shared" si="136"/>
        <v>2.4470588235294688E-3</v>
      </c>
      <c r="J1793" s="5">
        <f t="shared" si="137"/>
        <v>-8.3233145288064136E-4</v>
      </c>
      <c r="K1793" s="5">
        <f t="shared" si="138"/>
        <v>-2.0638699715057617E-4</v>
      </c>
      <c r="L1793" s="6">
        <f t="shared" si="139"/>
        <v>0.99979361300284941</v>
      </c>
      <c r="M1793" s="5">
        <f>PRODUCT($L$3:L1793)-1</f>
        <v>0.23836185049225689</v>
      </c>
    </row>
    <row r="1794" spans="1:13" x14ac:dyDescent="0.3">
      <c r="A1794" s="1">
        <v>40225</v>
      </c>
      <c r="B1794">
        <v>109.85</v>
      </c>
      <c r="C1794">
        <v>107.82</v>
      </c>
      <c r="D1794" s="4">
        <v>109.74</v>
      </c>
      <c r="E1794" s="4">
        <v>0.2</v>
      </c>
      <c r="F1794" s="4">
        <v>0.25</v>
      </c>
      <c r="G1794" s="4">
        <v>0.65</v>
      </c>
      <c r="H1794" s="5">
        <f t="shared" si="135"/>
        <v>1.618871415356149E-2</v>
      </c>
      <c r="I1794" s="5">
        <f t="shared" si="136"/>
        <v>1.2299314618345658E-2</v>
      </c>
      <c r="J1794" s="5">
        <f t="shared" si="137"/>
        <v>1.5734912995186923E-2</v>
      </c>
      <c r="K1794" s="5">
        <f t="shared" si="138"/>
        <v>1.6540264932170212E-2</v>
      </c>
      <c r="L1794" s="6">
        <f t="shared" si="139"/>
        <v>1.0165402649321702</v>
      </c>
      <c r="M1794" s="5">
        <f>PRODUCT($L$3:L1794)-1</f>
        <v>0.25884468358129142</v>
      </c>
    </row>
    <row r="1795" spans="1:13" x14ac:dyDescent="0.3">
      <c r="A1795" s="1">
        <v>40226</v>
      </c>
      <c r="B1795">
        <v>110.41</v>
      </c>
      <c r="C1795">
        <v>109.74</v>
      </c>
      <c r="D1795" s="4">
        <v>110.26</v>
      </c>
      <c r="E1795" s="4">
        <v>0.2</v>
      </c>
      <c r="F1795" s="4">
        <v>0.25</v>
      </c>
      <c r="G1795" s="4">
        <v>0.65</v>
      </c>
      <c r="H1795" s="5">
        <f t="shared" si="135"/>
        <v>5.0978607191625169E-3</v>
      </c>
      <c r="I1795" s="5">
        <f t="shared" si="136"/>
        <v>1.7807456872565464E-2</v>
      </c>
      <c r="J1795" s="5">
        <f t="shared" si="137"/>
        <v>4.7384727537818083E-3</v>
      </c>
      <c r="K1795" s="5">
        <f t="shared" si="138"/>
        <v>8.5514436519320454E-3</v>
      </c>
      <c r="L1795" s="6">
        <f t="shared" si="139"/>
        <v>1.0085514436519321</v>
      </c>
      <c r="M1795" s="5">
        <f>PRODUCT($L$3:L1795)-1</f>
        <v>0.26960962295947111</v>
      </c>
    </row>
    <row r="1796" spans="1:13" x14ac:dyDescent="0.3">
      <c r="A1796" s="1">
        <v>40227</v>
      </c>
      <c r="B1796">
        <v>111.14</v>
      </c>
      <c r="C1796">
        <v>110.04</v>
      </c>
      <c r="D1796" s="4">
        <v>110.91</v>
      </c>
      <c r="E1796" s="4">
        <v>0.2</v>
      </c>
      <c r="F1796" s="4">
        <v>0.25</v>
      </c>
      <c r="G1796" s="4">
        <v>0.65</v>
      </c>
      <c r="H1796" s="5">
        <f t="shared" ref="H1796:H1859" si="140">(B1796/B1795)-1</f>
        <v>6.6117199529027726E-3</v>
      </c>
      <c r="I1796" s="5">
        <f t="shared" ref="I1796:I1859" si="141">(C1796/C1795)-1</f>
        <v>2.7337342810280774E-3</v>
      </c>
      <c r="J1796" s="5">
        <f t="shared" ref="J1796:J1859" si="142">(D1796/D1795)-1</f>
        <v>5.8951569018681482E-3</v>
      </c>
      <c r="K1796" s="5">
        <f t="shared" ref="K1796:K1859" si="143">(E1796*H1796)+(F1796*I1796)+(G1796*J1796)</f>
        <v>5.8376295470518704E-3</v>
      </c>
      <c r="L1796" s="6">
        <f t="shared" ref="L1796:L1859" si="144">K1796+1</f>
        <v>1.0058376295470519</v>
      </c>
      <c r="M1796" s="5">
        <f>PRODUCT($L$3:L1796)-1</f>
        <v>0.27702113360768066</v>
      </c>
    </row>
    <row r="1797" spans="1:13" x14ac:dyDescent="0.3">
      <c r="A1797" s="1">
        <v>40228</v>
      </c>
      <c r="B1797">
        <v>111.57</v>
      </c>
      <c r="C1797">
        <v>110.36</v>
      </c>
      <c r="D1797" s="4">
        <v>111.14</v>
      </c>
      <c r="E1797" s="4">
        <v>0.2</v>
      </c>
      <c r="F1797" s="4">
        <v>0.25</v>
      </c>
      <c r="G1797" s="4">
        <v>0.65</v>
      </c>
      <c r="H1797" s="5">
        <f t="shared" si="140"/>
        <v>3.8689940615439511E-3</v>
      </c>
      <c r="I1797" s="5">
        <f t="shared" si="141"/>
        <v>2.90803344238455E-3</v>
      </c>
      <c r="J1797" s="5">
        <f t="shared" si="142"/>
        <v>2.0737534938237712E-3</v>
      </c>
      <c r="K1797" s="5">
        <f t="shared" si="143"/>
        <v>2.8487469438903791E-3</v>
      </c>
      <c r="L1797" s="6">
        <f t="shared" si="144"/>
        <v>1.0028487469438905</v>
      </c>
      <c r="M1797" s="5">
        <f>PRODUCT($L$3:L1797)-1</f>
        <v>0.28065904365932903</v>
      </c>
    </row>
    <row r="1798" spans="1:13" x14ac:dyDescent="0.3">
      <c r="A1798" s="1">
        <v>40231</v>
      </c>
      <c r="B1798">
        <v>111.58</v>
      </c>
      <c r="C1798">
        <v>110.83</v>
      </c>
      <c r="D1798" s="4">
        <v>111.16</v>
      </c>
      <c r="E1798" s="4">
        <v>0.2</v>
      </c>
      <c r="F1798" s="4">
        <v>0.25</v>
      </c>
      <c r="G1798" s="4">
        <v>0.65</v>
      </c>
      <c r="H1798" s="5">
        <f t="shared" si="140"/>
        <v>8.9629828807114009E-5</v>
      </c>
      <c r="I1798" s="5">
        <f t="shared" si="141"/>
        <v>4.2587894164551887E-3</v>
      </c>
      <c r="J1798" s="5">
        <f t="shared" si="142"/>
        <v>1.7995321216490723E-4</v>
      </c>
      <c r="K1798" s="5">
        <f t="shared" si="143"/>
        <v>1.1995929077824098E-3</v>
      </c>
      <c r="L1798" s="6">
        <f t="shared" si="144"/>
        <v>1.0011995929077824</v>
      </c>
      <c r="M1798" s="5">
        <f>PRODUCT($L$3:L1798)-1</f>
        <v>0.28219531316539004</v>
      </c>
    </row>
    <row r="1799" spans="1:13" x14ac:dyDescent="0.3">
      <c r="A1799" s="1">
        <v>40232</v>
      </c>
      <c r="B1799">
        <v>111.2</v>
      </c>
      <c r="C1799">
        <v>109.52</v>
      </c>
      <c r="D1799" s="4">
        <v>109.81</v>
      </c>
      <c r="E1799" s="4">
        <v>0.2</v>
      </c>
      <c r="F1799" s="4">
        <v>0.25</v>
      </c>
      <c r="G1799" s="4">
        <v>0.65</v>
      </c>
      <c r="H1799" s="5">
        <f t="shared" si="140"/>
        <v>-3.4056282487900935E-3</v>
      </c>
      <c r="I1799" s="5">
        <f t="shared" si="141"/>
        <v>-1.1819904358025823E-2</v>
      </c>
      <c r="J1799" s="5">
        <f t="shared" si="142"/>
        <v>-1.214465635120543E-2</v>
      </c>
      <c r="K1799" s="5">
        <f t="shared" si="143"/>
        <v>-1.1530128367548003E-2</v>
      </c>
      <c r="L1799" s="6">
        <f t="shared" si="144"/>
        <v>0.98846987163245204</v>
      </c>
      <c r="M1799" s="5">
        <f>PRODUCT($L$3:L1799)-1</f>
        <v>0.2674114366123248</v>
      </c>
    </row>
    <row r="1800" spans="1:13" x14ac:dyDescent="0.3">
      <c r="A1800" s="1">
        <v>40233</v>
      </c>
      <c r="B1800">
        <v>111</v>
      </c>
      <c r="C1800">
        <v>109.86</v>
      </c>
      <c r="D1800" s="4">
        <v>110.82</v>
      </c>
      <c r="E1800" s="4">
        <v>0.2</v>
      </c>
      <c r="F1800" s="4">
        <v>0.25</v>
      </c>
      <c r="G1800" s="4">
        <v>0.65</v>
      </c>
      <c r="H1800" s="5">
        <f t="shared" si="140"/>
        <v>-1.7985611510791255E-3</v>
      </c>
      <c r="I1800" s="5">
        <f t="shared" si="141"/>
        <v>3.1044558071584571E-3</v>
      </c>
      <c r="J1800" s="5">
        <f t="shared" si="142"/>
        <v>9.1977051270375476E-3</v>
      </c>
      <c r="K1800" s="5">
        <f t="shared" si="143"/>
        <v>6.3949100541481948E-3</v>
      </c>
      <c r="L1800" s="6">
        <f t="shared" si="144"/>
        <v>1.0063949100541483</v>
      </c>
      <c r="M1800" s="5">
        <f>PRODUCT($L$3:L1800)-1</f>
        <v>0.27551641875105948</v>
      </c>
    </row>
    <row r="1801" spans="1:13" x14ac:dyDescent="0.3">
      <c r="A1801" s="1">
        <v>40234</v>
      </c>
      <c r="B1801">
        <v>110.75</v>
      </c>
      <c r="C1801">
        <v>108.94</v>
      </c>
      <c r="D1801" s="4">
        <v>110.67</v>
      </c>
      <c r="E1801" s="4">
        <v>0.2</v>
      </c>
      <c r="F1801" s="4">
        <v>0.25</v>
      </c>
      <c r="G1801" s="4">
        <v>0.65</v>
      </c>
      <c r="H1801" s="5">
        <f t="shared" si="140"/>
        <v>-2.2522522522522292E-3</v>
      </c>
      <c r="I1801" s="5">
        <f t="shared" si="141"/>
        <v>-8.3742945567085725E-3</v>
      </c>
      <c r="J1801" s="5">
        <f t="shared" si="142"/>
        <v>-1.3535462912830365E-3</v>
      </c>
      <c r="K1801" s="5">
        <f t="shared" si="143"/>
        <v>-3.4238291789615628E-3</v>
      </c>
      <c r="L1801" s="6">
        <f t="shared" si="144"/>
        <v>0.99657617082103844</v>
      </c>
      <c r="M1801" s="5">
        <f>PRODUCT($L$3:L1801)-1</f>
        <v>0.27114926841829501</v>
      </c>
    </row>
    <row r="1802" spans="1:13" x14ac:dyDescent="0.3">
      <c r="A1802" s="1">
        <v>40235</v>
      </c>
      <c r="B1802">
        <v>111.12</v>
      </c>
      <c r="C1802">
        <v>110.11</v>
      </c>
      <c r="D1802" s="4">
        <v>110.74</v>
      </c>
      <c r="E1802" s="4">
        <v>0.2</v>
      </c>
      <c r="F1802" s="4">
        <v>0.25</v>
      </c>
      <c r="G1802" s="4">
        <v>0.65</v>
      </c>
      <c r="H1802" s="5">
        <f t="shared" si="140"/>
        <v>3.3408577878104584E-3</v>
      </c>
      <c r="I1802" s="5">
        <f t="shared" si="141"/>
        <v>1.0739856801909253E-2</v>
      </c>
      <c r="J1802" s="5">
        <f t="shared" si="142"/>
        <v>6.3251106894357534E-4</v>
      </c>
      <c r="K1802" s="5">
        <f t="shared" si="143"/>
        <v>3.764267952852729E-3</v>
      </c>
      <c r="L1802" s="6">
        <f t="shared" si="144"/>
        <v>1.0037642679528527</v>
      </c>
      <c r="M1802" s="5">
        <f>PRODUCT($L$3:L1802)-1</f>
        <v>0.27593421487269421</v>
      </c>
    </row>
    <row r="1803" spans="1:13" x14ac:dyDescent="0.3">
      <c r="A1803" s="1">
        <v>40238</v>
      </c>
      <c r="B1803">
        <v>112</v>
      </c>
      <c r="C1803">
        <v>111.17</v>
      </c>
      <c r="D1803" s="4">
        <v>111.89</v>
      </c>
      <c r="E1803" s="4">
        <v>0.2</v>
      </c>
      <c r="F1803" s="4">
        <v>0.25</v>
      </c>
      <c r="G1803" s="4">
        <v>0.65</v>
      </c>
      <c r="H1803" s="5">
        <f t="shared" si="140"/>
        <v>7.9193664506838068E-3</v>
      </c>
      <c r="I1803" s="5">
        <f t="shared" si="141"/>
        <v>9.6267368994642499E-3</v>
      </c>
      <c r="J1803" s="5">
        <f t="shared" si="142"/>
        <v>1.0384684847390302E-2</v>
      </c>
      <c r="K1803" s="5">
        <f t="shared" si="143"/>
        <v>1.0740602665806519E-2</v>
      </c>
      <c r="L1803" s="6">
        <f t="shared" si="144"/>
        <v>1.0107406026658066</v>
      </c>
      <c r="M1803" s="5">
        <f>PRODUCT($L$3:L1803)-1</f>
        <v>0.28963851730234969</v>
      </c>
    </row>
    <row r="1804" spans="1:13" x14ac:dyDescent="0.3">
      <c r="A1804" s="1">
        <v>40239</v>
      </c>
      <c r="B1804">
        <v>112.74</v>
      </c>
      <c r="C1804">
        <v>112</v>
      </c>
      <c r="D1804" s="4">
        <v>112.2</v>
      </c>
      <c r="E1804" s="4">
        <v>0.2</v>
      </c>
      <c r="F1804" s="4">
        <v>0.25</v>
      </c>
      <c r="G1804" s="4">
        <v>0.65</v>
      </c>
      <c r="H1804" s="5">
        <f t="shared" si="140"/>
        <v>6.6071428571428115E-3</v>
      </c>
      <c r="I1804" s="5">
        <f t="shared" si="141"/>
        <v>7.4660429972115416E-3</v>
      </c>
      <c r="J1804" s="5">
        <f t="shared" si="142"/>
        <v>2.7705782464921835E-3</v>
      </c>
      <c r="K1804" s="5">
        <f t="shared" si="143"/>
        <v>4.9888151809513673E-3</v>
      </c>
      <c r="L1804" s="6">
        <f t="shared" si="144"/>
        <v>1.0049888151809514</v>
      </c>
      <c r="M1804" s="5">
        <f>PRODUCT($L$3:L1804)-1</f>
        <v>0.29607228551540721</v>
      </c>
    </row>
    <row r="1805" spans="1:13" x14ac:dyDescent="0.3">
      <c r="A1805" s="1">
        <v>40240</v>
      </c>
      <c r="B1805">
        <v>112.97</v>
      </c>
      <c r="C1805">
        <v>112.02</v>
      </c>
      <c r="D1805" s="4">
        <v>112.3</v>
      </c>
      <c r="E1805" s="4">
        <v>0.2</v>
      </c>
      <c r="F1805" s="4">
        <v>0.25</v>
      </c>
      <c r="G1805" s="4">
        <v>0.65</v>
      </c>
      <c r="H1805" s="5">
        <f t="shared" si="140"/>
        <v>2.0400922476495609E-3</v>
      </c>
      <c r="I1805" s="5">
        <f t="shared" si="141"/>
        <v>1.7857142857136132E-4</v>
      </c>
      <c r="J1805" s="5">
        <f t="shared" si="142"/>
        <v>8.9126559714780562E-4</v>
      </c>
      <c r="K1805" s="5">
        <f t="shared" si="143"/>
        <v>1.0319839448188262E-3</v>
      </c>
      <c r="L1805" s="6">
        <f t="shared" si="144"/>
        <v>1.0010319839448187</v>
      </c>
      <c r="M1805" s="5">
        <f>PRODUCT($L$3:L1805)-1</f>
        <v>0.29740981130538358</v>
      </c>
    </row>
    <row r="1806" spans="1:13" x14ac:dyDescent="0.3">
      <c r="A1806" s="1">
        <v>40241</v>
      </c>
      <c r="B1806">
        <v>112.8</v>
      </c>
      <c r="C1806">
        <v>112.03</v>
      </c>
      <c r="D1806" s="4">
        <v>112.64</v>
      </c>
      <c r="E1806" s="4">
        <v>0.2</v>
      </c>
      <c r="F1806" s="4">
        <v>0.25</v>
      </c>
      <c r="G1806" s="4">
        <v>0.65</v>
      </c>
      <c r="H1806" s="5">
        <f t="shared" si="140"/>
        <v>-1.5048242896343877E-3</v>
      </c>
      <c r="I1806" s="5">
        <f t="shared" si="141"/>
        <v>8.926977325485197E-5</v>
      </c>
      <c r="J1806" s="5">
        <f t="shared" si="142"/>
        <v>3.0276046304542614E-3</v>
      </c>
      <c r="K1806" s="5">
        <f t="shared" si="143"/>
        <v>1.6892955951821054E-3</v>
      </c>
      <c r="L1806" s="6">
        <f t="shared" si="144"/>
        <v>1.0016892955951822</v>
      </c>
      <c r="M1806" s="5">
        <f>PRODUCT($L$3:L1806)-1</f>
        <v>0.29960151998476792</v>
      </c>
    </row>
    <row r="1807" spans="1:13" x14ac:dyDescent="0.3">
      <c r="A1807" s="1">
        <v>40242</v>
      </c>
      <c r="B1807">
        <v>114.34</v>
      </c>
      <c r="C1807">
        <v>113.1</v>
      </c>
      <c r="D1807" s="4">
        <v>114.25</v>
      </c>
      <c r="E1807" s="4">
        <v>0.2</v>
      </c>
      <c r="F1807" s="4">
        <v>0.25</v>
      </c>
      <c r="G1807" s="4">
        <v>0.65</v>
      </c>
      <c r="H1807" s="5">
        <f t="shared" si="140"/>
        <v>1.3652482269503663E-2</v>
      </c>
      <c r="I1807" s="5">
        <f t="shared" si="141"/>
        <v>9.5510131214853189E-3</v>
      </c>
      <c r="J1807" s="5">
        <f t="shared" si="142"/>
        <v>1.4293323863636465E-2</v>
      </c>
      <c r="K1807" s="5">
        <f t="shared" si="143"/>
        <v>1.4408910245635766E-2</v>
      </c>
      <c r="L1807" s="6">
        <f t="shared" si="144"/>
        <v>1.0144089102456357</v>
      </c>
      <c r="M1807" s="5">
        <f>PRODUCT($L$3:L1807)-1</f>
        <v>0.31832736164132025</v>
      </c>
    </row>
    <row r="1808" spans="1:13" x14ac:dyDescent="0.3">
      <c r="A1808" s="1">
        <v>40245</v>
      </c>
      <c r="B1808">
        <v>114.52</v>
      </c>
      <c r="C1808">
        <v>114.07</v>
      </c>
      <c r="D1808" s="4">
        <v>114.27</v>
      </c>
      <c r="E1808" s="4">
        <v>0.2</v>
      </c>
      <c r="F1808" s="4">
        <v>0.25</v>
      </c>
      <c r="G1808" s="4">
        <v>0.65</v>
      </c>
      <c r="H1808" s="5">
        <f t="shared" si="140"/>
        <v>1.574252230190698E-3</v>
      </c>
      <c r="I1808" s="5">
        <f t="shared" si="141"/>
        <v>8.5764809902741934E-3</v>
      </c>
      <c r="J1808" s="5">
        <f t="shared" si="142"/>
        <v>1.750547045951123E-4</v>
      </c>
      <c r="K1808" s="5">
        <f t="shared" si="143"/>
        <v>2.572756251593511E-3</v>
      </c>
      <c r="L1808" s="6">
        <f t="shared" si="144"/>
        <v>1.0025727562515936</v>
      </c>
      <c r="M1808" s="5">
        <f>PRODUCT($L$3:L1808)-1</f>
        <v>0.32171909660262976</v>
      </c>
    </row>
    <row r="1809" spans="1:13" x14ac:dyDescent="0.3">
      <c r="A1809" s="1">
        <v>40246</v>
      </c>
      <c r="B1809">
        <v>114.99</v>
      </c>
      <c r="C1809">
        <v>113.87</v>
      </c>
      <c r="D1809" s="4">
        <v>114.46</v>
      </c>
      <c r="E1809" s="4">
        <v>0.2</v>
      </c>
      <c r="F1809" s="4">
        <v>0.25</v>
      </c>
      <c r="G1809" s="4">
        <v>0.65</v>
      </c>
      <c r="H1809" s="5">
        <f t="shared" si="140"/>
        <v>4.104086622424008E-3</v>
      </c>
      <c r="I1809" s="5">
        <f t="shared" si="141"/>
        <v>-1.7533093714384718E-3</v>
      </c>
      <c r="J1809" s="5">
        <f t="shared" si="142"/>
        <v>1.6627286251860163E-3</v>
      </c>
      <c r="K1809" s="5">
        <f t="shared" si="143"/>
        <v>1.4632635879960943E-3</v>
      </c>
      <c r="L1809" s="6">
        <f t="shared" si="144"/>
        <v>1.0014632635879961</v>
      </c>
      <c r="M1809" s="5">
        <f>PRODUCT($L$3:L1809)-1</f>
        <v>0.32365312003024749</v>
      </c>
    </row>
    <row r="1810" spans="1:13" x14ac:dyDescent="0.3">
      <c r="A1810" s="1">
        <v>40247</v>
      </c>
      <c r="B1810">
        <v>115.28</v>
      </c>
      <c r="C1810">
        <v>114.41</v>
      </c>
      <c r="D1810" s="4">
        <v>114.97</v>
      </c>
      <c r="E1810" s="4">
        <v>0.2</v>
      </c>
      <c r="F1810" s="4">
        <v>0.25</v>
      </c>
      <c r="G1810" s="4">
        <v>0.65</v>
      </c>
      <c r="H1810" s="5">
        <f t="shared" si="140"/>
        <v>2.521958431167981E-3</v>
      </c>
      <c r="I1810" s="5">
        <f t="shared" si="141"/>
        <v>4.7422499341354118E-3</v>
      </c>
      <c r="J1810" s="5">
        <f t="shared" si="142"/>
        <v>4.4557050497990858E-3</v>
      </c>
      <c r="K1810" s="5">
        <f t="shared" si="143"/>
        <v>4.5861624521368553E-3</v>
      </c>
      <c r="L1810" s="6">
        <f t="shared" si="144"/>
        <v>1.0045861624521368</v>
      </c>
      <c r="M1810" s="5">
        <f>PRODUCT($L$3:L1810)-1</f>
        <v>0.32972360826898406</v>
      </c>
    </row>
    <row r="1811" spans="1:13" x14ac:dyDescent="0.3">
      <c r="A1811" s="1">
        <v>40248</v>
      </c>
      <c r="B1811">
        <v>115.48</v>
      </c>
      <c r="C1811">
        <v>114.35</v>
      </c>
      <c r="D1811" s="4">
        <v>115.45</v>
      </c>
      <c r="E1811" s="4">
        <v>0.2</v>
      </c>
      <c r="F1811" s="4">
        <v>0.25</v>
      </c>
      <c r="G1811" s="4">
        <v>0.65</v>
      </c>
      <c r="H1811" s="5">
        <f t="shared" si="140"/>
        <v>1.7349063150589039E-3</v>
      </c>
      <c r="I1811" s="5">
        <f t="shared" si="141"/>
        <v>-5.2442968272004009E-4</v>
      </c>
      <c r="J1811" s="5">
        <f t="shared" si="142"/>
        <v>4.1750021744804133E-3</v>
      </c>
      <c r="K1811" s="5">
        <f t="shared" si="143"/>
        <v>2.9296252557440396E-3</v>
      </c>
      <c r="L1811" s="6">
        <f t="shared" si="144"/>
        <v>1.002929625255744</v>
      </c>
      <c r="M1811" s="5">
        <f>PRODUCT($L$3:L1811)-1</f>
        <v>0.33361920013492785</v>
      </c>
    </row>
    <row r="1812" spans="1:13" x14ac:dyDescent="0.3">
      <c r="A1812" s="1">
        <v>40249</v>
      </c>
      <c r="B1812">
        <v>115.97</v>
      </c>
      <c r="C1812">
        <v>115.14</v>
      </c>
      <c r="D1812" s="4">
        <v>115.46</v>
      </c>
      <c r="E1812" s="4">
        <v>0.2</v>
      </c>
      <c r="F1812" s="4">
        <v>0.25</v>
      </c>
      <c r="G1812" s="4">
        <v>0.65</v>
      </c>
      <c r="H1812" s="5">
        <f t="shared" si="140"/>
        <v>4.2431589885694176E-3</v>
      </c>
      <c r="I1812" s="5">
        <f t="shared" si="141"/>
        <v>6.9086139046787842E-3</v>
      </c>
      <c r="J1812" s="5">
        <f t="shared" si="142"/>
        <v>8.6617583369363871E-5</v>
      </c>
      <c r="K1812" s="5">
        <f t="shared" si="143"/>
        <v>2.6320867030736662E-3</v>
      </c>
      <c r="L1812" s="6">
        <f t="shared" si="144"/>
        <v>1.0026320867030736</v>
      </c>
      <c r="M1812" s="5">
        <f>PRODUCT($L$3:L1812)-1</f>
        <v>0.33712940149856663</v>
      </c>
    </row>
    <row r="1813" spans="1:13" x14ac:dyDescent="0.3">
      <c r="A1813" s="1">
        <v>40252</v>
      </c>
      <c r="B1813">
        <v>115.57</v>
      </c>
      <c r="C1813">
        <v>114.6</v>
      </c>
      <c r="D1813" s="4">
        <v>115.49</v>
      </c>
      <c r="E1813" s="4">
        <v>0.2</v>
      </c>
      <c r="F1813" s="4">
        <v>0.25</v>
      </c>
      <c r="G1813" s="4">
        <v>0.65</v>
      </c>
      <c r="H1813" s="5">
        <f t="shared" si="140"/>
        <v>-3.4491678882470067E-3</v>
      </c>
      <c r="I1813" s="5">
        <f t="shared" si="141"/>
        <v>-4.6899426784784426E-3</v>
      </c>
      <c r="J1813" s="5">
        <f t="shared" si="142"/>
        <v>2.5983024424047763E-4</v>
      </c>
      <c r="K1813" s="5">
        <f t="shared" si="143"/>
        <v>-1.6934295885127014E-3</v>
      </c>
      <c r="L1813" s="6">
        <f t="shared" si="144"/>
        <v>0.99830657041148729</v>
      </c>
      <c r="M1813" s="5">
        <f>PRODUCT($L$3:L1813)-1</f>
        <v>0.33486506700639862</v>
      </c>
    </row>
    <row r="1814" spans="1:13" x14ac:dyDescent="0.3">
      <c r="A1814" s="1">
        <v>40253</v>
      </c>
      <c r="B1814">
        <v>116.52</v>
      </c>
      <c r="C1814">
        <v>115.49</v>
      </c>
      <c r="D1814" s="4">
        <v>116.41</v>
      </c>
      <c r="E1814" s="4">
        <v>0.2</v>
      </c>
      <c r="F1814" s="4">
        <v>0.25</v>
      </c>
      <c r="G1814" s="4">
        <v>0.65</v>
      </c>
      <c r="H1814" s="5">
        <f t="shared" si="140"/>
        <v>8.2201263303625094E-3</v>
      </c>
      <c r="I1814" s="5">
        <f t="shared" si="141"/>
        <v>7.7661431064572906E-3</v>
      </c>
      <c r="J1814" s="5">
        <f t="shared" si="142"/>
        <v>7.9660576673306061E-3</v>
      </c>
      <c r="K1814" s="5">
        <f t="shared" si="143"/>
        <v>8.7634985264517188E-3</v>
      </c>
      <c r="L1814" s="6">
        <f t="shared" si="144"/>
        <v>1.0087634985264518</v>
      </c>
      <c r="M1814" s="5">
        <f>PRODUCT($L$3:L1814)-1</f>
        <v>0.34656315505412105</v>
      </c>
    </row>
    <row r="1815" spans="1:13" x14ac:dyDescent="0.3">
      <c r="A1815" s="1">
        <v>40254</v>
      </c>
      <c r="B1815">
        <v>117.48</v>
      </c>
      <c r="C1815">
        <v>116.42</v>
      </c>
      <c r="D1815" s="4">
        <v>117.1</v>
      </c>
      <c r="E1815" s="4">
        <v>0.2</v>
      </c>
      <c r="F1815" s="4">
        <v>0.25</v>
      </c>
      <c r="G1815" s="4">
        <v>0.65</v>
      </c>
      <c r="H1815" s="5">
        <f t="shared" si="140"/>
        <v>8.2389289392379439E-3</v>
      </c>
      <c r="I1815" s="5">
        <f t="shared" si="141"/>
        <v>8.0526452506710644E-3</v>
      </c>
      <c r="J1815" s="5">
        <f t="shared" si="142"/>
        <v>5.9273258311141053E-3</v>
      </c>
      <c r="K1815" s="5">
        <f t="shared" si="143"/>
        <v>7.5137088907395238E-3</v>
      </c>
      <c r="L1815" s="6">
        <f t="shared" si="144"/>
        <v>1.0075137088907395</v>
      </c>
      <c r="M1815" s="5">
        <f>PRODUCT($L$3:L1815)-1</f>
        <v>0.35668083860419353</v>
      </c>
    </row>
    <row r="1816" spans="1:13" x14ac:dyDescent="0.3">
      <c r="A1816" s="1">
        <v>40255</v>
      </c>
      <c r="B1816">
        <v>117.27</v>
      </c>
      <c r="C1816">
        <v>116.57</v>
      </c>
      <c r="D1816" s="4">
        <v>117.04</v>
      </c>
      <c r="E1816" s="4">
        <v>0.2</v>
      </c>
      <c r="F1816" s="4">
        <v>0.25</v>
      </c>
      <c r="G1816" s="4">
        <v>0.65</v>
      </c>
      <c r="H1816" s="5">
        <f t="shared" si="140"/>
        <v>-1.7875383043922666E-3</v>
      </c>
      <c r="I1816" s="5">
        <f t="shared" si="141"/>
        <v>1.2884384126436998E-3</v>
      </c>
      <c r="J1816" s="5">
        <f t="shared" si="142"/>
        <v>-5.1238257899222095E-4</v>
      </c>
      <c r="K1816" s="5">
        <f t="shared" si="143"/>
        <v>-3.6844673406247197E-4</v>
      </c>
      <c r="L1816" s="6">
        <f t="shared" si="144"/>
        <v>0.99963155326593756</v>
      </c>
      <c r="M1816" s="5">
        <f>PRODUCT($L$3:L1816)-1</f>
        <v>0.35618097398004478</v>
      </c>
    </row>
    <row r="1817" spans="1:13" x14ac:dyDescent="0.3">
      <c r="A1817" s="1">
        <v>40256</v>
      </c>
      <c r="B1817">
        <v>117.29</v>
      </c>
      <c r="C1817">
        <v>115.52</v>
      </c>
      <c r="D1817" s="4">
        <v>115.97</v>
      </c>
      <c r="E1817" s="4">
        <v>0.2</v>
      </c>
      <c r="F1817" s="4">
        <v>0.25</v>
      </c>
      <c r="G1817" s="4">
        <v>0.65</v>
      </c>
      <c r="H1817" s="5">
        <f t="shared" si="140"/>
        <v>1.7054660185911175E-4</v>
      </c>
      <c r="I1817" s="5">
        <f t="shared" si="141"/>
        <v>-9.0074633267563931E-3</v>
      </c>
      <c r="J1817" s="5">
        <f t="shared" si="142"/>
        <v>-9.1421736158578959E-3</v>
      </c>
      <c r="K1817" s="5">
        <f t="shared" si="143"/>
        <v>-8.1601693616249089E-3</v>
      </c>
      <c r="L1817" s="6">
        <f t="shared" si="144"/>
        <v>0.99183983063837511</v>
      </c>
      <c r="M1817" s="5">
        <f>PRODUCT($L$3:L1817)-1</f>
        <v>0.34511430754735417</v>
      </c>
    </row>
    <row r="1818" spans="1:13" x14ac:dyDescent="0.3">
      <c r="A1818" s="1">
        <v>40259</v>
      </c>
      <c r="B1818">
        <v>116.8</v>
      </c>
      <c r="C1818">
        <v>115.24</v>
      </c>
      <c r="D1818" s="4">
        <v>116.59</v>
      </c>
      <c r="E1818" s="4">
        <v>0.2</v>
      </c>
      <c r="F1818" s="4">
        <v>0.25</v>
      </c>
      <c r="G1818" s="4">
        <v>0.65</v>
      </c>
      <c r="H1818" s="5">
        <f t="shared" si="140"/>
        <v>-4.1776792565436649E-3</v>
      </c>
      <c r="I1818" s="5">
        <f t="shared" si="141"/>
        <v>-2.4238227146814451E-3</v>
      </c>
      <c r="J1818" s="5">
        <f t="shared" si="142"/>
        <v>5.3462102267827216E-3</v>
      </c>
      <c r="K1818" s="5">
        <f t="shared" si="143"/>
        <v>2.0335451174296748E-3</v>
      </c>
      <c r="L1818" s="6">
        <f t="shared" si="144"/>
        <v>1.0020335451174296</v>
      </c>
      <c r="M1818" s="5">
        <f>PRODUCT($L$3:L1818)-1</f>
        <v>0.34784965817985181</v>
      </c>
    </row>
    <row r="1819" spans="1:13" x14ac:dyDescent="0.3">
      <c r="A1819" s="1">
        <v>40260</v>
      </c>
      <c r="B1819">
        <v>117.51</v>
      </c>
      <c r="C1819">
        <v>116.38</v>
      </c>
      <c r="D1819" s="4">
        <v>117.41</v>
      </c>
      <c r="E1819" s="4">
        <v>0.2</v>
      </c>
      <c r="F1819" s="4">
        <v>0.25</v>
      </c>
      <c r="G1819" s="4">
        <v>0.65</v>
      </c>
      <c r="H1819" s="5">
        <f t="shared" si="140"/>
        <v>6.0787671232878093E-3</v>
      </c>
      <c r="I1819" s="5">
        <f t="shared" si="141"/>
        <v>9.8923984727525838E-3</v>
      </c>
      <c r="J1819" s="5">
        <f t="shared" si="142"/>
        <v>7.0331932412728282E-3</v>
      </c>
      <c r="K1819" s="5">
        <f t="shared" si="143"/>
        <v>8.2604286496730465E-3</v>
      </c>
      <c r="L1819" s="6">
        <f t="shared" si="144"/>
        <v>1.008260428649673</v>
      </c>
      <c r="M1819" s="5">
        <f>PRODUCT($L$3:L1819)-1</f>
        <v>0.35898347411173259</v>
      </c>
    </row>
    <row r="1820" spans="1:13" x14ac:dyDescent="0.3">
      <c r="A1820" s="1">
        <v>40261</v>
      </c>
      <c r="B1820">
        <v>117.43</v>
      </c>
      <c r="C1820">
        <v>115.58</v>
      </c>
      <c r="D1820" s="4">
        <v>116.84</v>
      </c>
      <c r="E1820" s="4">
        <v>0.2</v>
      </c>
      <c r="F1820" s="4">
        <v>0.25</v>
      </c>
      <c r="G1820" s="4">
        <v>0.65</v>
      </c>
      <c r="H1820" s="5">
        <f t="shared" si="140"/>
        <v>-6.8079312398938718E-4</v>
      </c>
      <c r="I1820" s="5">
        <f t="shared" si="141"/>
        <v>-6.8740333390616692E-3</v>
      </c>
      <c r="J1820" s="5">
        <f t="shared" si="142"/>
        <v>-4.8547823865087159E-3</v>
      </c>
      <c r="K1820" s="5">
        <f t="shared" si="143"/>
        <v>-5.0102755107939607E-3</v>
      </c>
      <c r="L1820" s="6">
        <f t="shared" si="144"/>
        <v>0.99498972448920608</v>
      </c>
      <c r="M1820" s="5">
        <f>PRODUCT($L$3:L1820)-1</f>
        <v>0.35217459249181693</v>
      </c>
    </row>
    <row r="1821" spans="1:13" x14ac:dyDescent="0.3">
      <c r="A1821" s="1">
        <v>40262</v>
      </c>
      <c r="B1821">
        <v>118.17</v>
      </c>
      <c r="C1821">
        <v>116.51</v>
      </c>
      <c r="D1821" s="4">
        <v>116.65</v>
      </c>
      <c r="E1821" s="4">
        <v>0.2</v>
      </c>
      <c r="F1821" s="4">
        <v>0.25</v>
      </c>
      <c r="G1821" s="4">
        <v>0.65</v>
      </c>
      <c r="H1821" s="5">
        <f t="shared" si="140"/>
        <v>6.3016265008941641E-3</v>
      </c>
      <c r="I1821" s="5">
        <f t="shared" si="141"/>
        <v>8.0463748053296591E-3</v>
      </c>
      <c r="J1821" s="5">
        <f t="shared" si="142"/>
        <v>-1.6261554262239075E-3</v>
      </c>
      <c r="K1821" s="5">
        <f t="shared" si="143"/>
        <v>2.2149179744657076E-3</v>
      </c>
      <c r="L1821" s="6">
        <f t="shared" si="144"/>
        <v>1.0022149179744657</v>
      </c>
      <c r="M1821" s="5">
        <f>PRODUCT($L$3:L1821)-1</f>
        <v>0.35516954830134284</v>
      </c>
    </row>
    <row r="1822" spans="1:13" x14ac:dyDescent="0.3">
      <c r="A1822" s="1">
        <v>40263</v>
      </c>
      <c r="B1822">
        <v>117.42</v>
      </c>
      <c r="C1822">
        <v>116.12</v>
      </c>
      <c r="D1822" s="4">
        <v>116.58</v>
      </c>
      <c r="E1822" s="4">
        <v>0.2</v>
      </c>
      <c r="F1822" s="4">
        <v>0.25</v>
      </c>
      <c r="G1822" s="4">
        <v>0.65</v>
      </c>
      <c r="H1822" s="5">
        <f t="shared" si="140"/>
        <v>-6.3467885250063638E-3</v>
      </c>
      <c r="I1822" s="5">
        <f t="shared" si="141"/>
        <v>-3.3473521586130373E-3</v>
      </c>
      <c r="J1822" s="5">
        <f t="shared" si="142"/>
        <v>-6.0008572653247327E-4</v>
      </c>
      <c r="K1822" s="5">
        <f t="shared" si="143"/>
        <v>-2.4962514669006402E-3</v>
      </c>
      <c r="L1822" s="6">
        <f t="shared" si="144"/>
        <v>0.99750374853309931</v>
      </c>
      <c r="M1822" s="5">
        <f>PRODUCT($L$3:L1822)-1</f>
        <v>0.35178670432849657</v>
      </c>
    </row>
    <row r="1823" spans="1:13" x14ac:dyDescent="0.3">
      <c r="A1823" s="1">
        <v>40266</v>
      </c>
      <c r="B1823">
        <v>117.53</v>
      </c>
      <c r="C1823">
        <v>116.69</v>
      </c>
      <c r="D1823" s="4">
        <v>117.32</v>
      </c>
      <c r="E1823" s="4">
        <v>0.2</v>
      </c>
      <c r="F1823" s="4">
        <v>0.25</v>
      </c>
      <c r="G1823" s="4">
        <v>0.65</v>
      </c>
      <c r="H1823" s="5">
        <f t="shared" si="140"/>
        <v>9.3680803951623481E-4</v>
      </c>
      <c r="I1823" s="5">
        <f t="shared" si="141"/>
        <v>4.9087151222872993E-3</v>
      </c>
      <c r="J1823" s="5">
        <f t="shared" si="142"/>
        <v>6.3475724824155755E-3</v>
      </c>
      <c r="K1823" s="5">
        <f t="shared" si="143"/>
        <v>5.5404625020451966E-3</v>
      </c>
      <c r="L1823" s="6">
        <f t="shared" si="144"/>
        <v>1.0055404625020452</v>
      </c>
      <c r="M1823" s="5">
        <f>PRODUCT($L$3:L1823)-1</f>
        <v>0.35927622787459179</v>
      </c>
    </row>
    <row r="1824" spans="1:13" x14ac:dyDescent="0.3">
      <c r="A1824" s="1">
        <v>40267</v>
      </c>
      <c r="B1824">
        <v>117.83</v>
      </c>
      <c r="C1824">
        <v>116.91</v>
      </c>
      <c r="D1824" s="4">
        <v>117.4</v>
      </c>
      <c r="E1824" s="4">
        <v>0.2</v>
      </c>
      <c r="F1824" s="4">
        <v>0.25</v>
      </c>
      <c r="G1824" s="4">
        <v>0.65</v>
      </c>
      <c r="H1824" s="5">
        <f t="shared" si="140"/>
        <v>2.5525397770782554E-3</v>
      </c>
      <c r="I1824" s="5">
        <f t="shared" si="141"/>
        <v>1.8853372182705552E-3</v>
      </c>
      <c r="J1824" s="5">
        <f t="shared" si="142"/>
        <v>6.8189566996257334E-4</v>
      </c>
      <c r="K1824" s="5">
        <f t="shared" si="143"/>
        <v>1.4250744454589624E-3</v>
      </c>
      <c r="L1824" s="6">
        <f t="shared" si="144"/>
        <v>1.0014250744454589</v>
      </c>
      <c r="M1824" s="5">
        <f>PRODUCT($L$3:L1824)-1</f>
        <v>0.36121329769125565</v>
      </c>
    </row>
    <row r="1825" spans="1:13" x14ac:dyDescent="0.3">
      <c r="A1825" s="1">
        <v>40268</v>
      </c>
      <c r="B1825">
        <v>117.52</v>
      </c>
      <c r="C1825">
        <v>116.61</v>
      </c>
      <c r="D1825" s="4">
        <v>117</v>
      </c>
      <c r="E1825" s="4">
        <v>0.2</v>
      </c>
      <c r="F1825" s="4">
        <v>0.25</v>
      </c>
      <c r="G1825" s="4">
        <v>0.65</v>
      </c>
      <c r="H1825" s="5">
        <f t="shared" si="140"/>
        <v>-2.6309089366035598E-3</v>
      </c>
      <c r="I1825" s="5">
        <f t="shared" si="141"/>
        <v>-2.566076469078804E-3</v>
      </c>
      <c r="J1825" s="5">
        <f t="shared" si="142"/>
        <v>-3.4071550255536653E-3</v>
      </c>
      <c r="K1825" s="5">
        <f t="shared" si="143"/>
        <v>-3.3823516712002955E-3</v>
      </c>
      <c r="L1825" s="6">
        <f t="shared" si="144"/>
        <v>0.99661764832879973</v>
      </c>
      <c r="M1825" s="5">
        <f>PRODUCT($L$3:L1825)-1</f>
        <v>0.35660919561894966</v>
      </c>
    </row>
    <row r="1826" spans="1:13" x14ac:dyDescent="0.3">
      <c r="A1826" s="1">
        <v>40269</v>
      </c>
      <c r="B1826">
        <v>118.25</v>
      </c>
      <c r="C1826">
        <v>117.1</v>
      </c>
      <c r="D1826" s="4">
        <v>117.8</v>
      </c>
      <c r="E1826" s="4">
        <v>0.2</v>
      </c>
      <c r="F1826" s="4">
        <v>0.25</v>
      </c>
      <c r="G1826" s="4">
        <v>0.65</v>
      </c>
      <c r="H1826" s="5">
        <f t="shared" si="140"/>
        <v>6.211708645337044E-3</v>
      </c>
      <c r="I1826" s="5">
        <f t="shared" si="141"/>
        <v>4.2020409913385848E-3</v>
      </c>
      <c r="J1826" s="5">
        <f t="shared" si="142"/>
        <v>6.8376068376068133E-3</v>
      </c>
      <c r="K1826" s="5">
        <f t="shared" si="143"/>
        <v>6.737296421346484E-3</v>
      </c>
      <c r="L1826" s="6">
        <f t="shared" si="144"/>
        <v>1.0067372964213466</v>
      </c>
      <c r="M1826" s="5">
        <f>PRODUCT($L$3:L1826)-1</f>
        <v>0.36574907389775912</v>
      </c>
    </row>
    <row r="1827" spans="1:13" x14ac:dyDescent="0.3">
      <c r="A1827" s="1">
        <v>40273</v>
      </c>
      <c r="B1827">
        <v>118.84</v>
      </c>
      <c r="C1827">
        <v>117.92</v>
      </c>
      <c r="D1827" s="4">
        <v>118.76</v>
      </c>
      <c r="E1827" s="4">
        <v>0.2</v>
      </c>
      <c r="F1827" s="4">
        <v>0.25</v>
      </c>
      <c r="G1827" s="4">
        <v>0.65</v>
      </c>
      <c r="H1827" s="5">
        <f t="shared" si="140"/>
        <v>4.9894291754757347E-3</v>
      </c>
      <c r="I1827" s="5">
        <f t="shared" si="141"/>
        <v>7.0025619128950556E-3</v>
      </c>
      <c r="J1827" s="5">
        <f t="shared" si="142"/>
        <v>8.149405772495788E-3</v>
      </c>
      <c r="K1827" s="5">
        <f t="shared" si="143"/>
        <v>8.045640065441173E-3</v>
      </c>
      <c r="L1827" s="6">
        <f t="shared" si="144"/>
        <v>1.0080456400654412</v>
      </c>
      <c r="M1827" s="5">
        <f>PRODUCT($L$3:L1827)-1</f>
        <v>0.37673739936605011</v>
      </c>
    </row>
    <row r="1828" spans="1:13" x14ac:dyDescent="0.3">
      <c r="A1828" s="1">
        <v>40274</v>
      </c>
      <c r="B1828">
        <v>119.25</v>
      </c>
      <c r="C1828">
        <v>118.29</v>
      </c>
      <c r="D1828" s="4">
        <v>119.04</v>
      </c>
      <c r="E1828" s="4">
        <v>0.2</v>
      </c>
      <c r="F1828" s="4">
        <v>0.25</v>
      </c>
      <c r="G1828" s="4">
        <v>0.65</v>
      </c>
      <c r="H1828" s="5">
        <f t="shared" si="140"/>
        <v>3.4500168293503108E-3</v>
      </c>
      <c r="I1828" s="5">
        <f t="shared" si="141"/>
        <v>3.137720488466833E-3</v>
      </c>
      <c r="J1828" s="5">
        <f t="shared" si="142"/>
        <v>2.3576961940048324E-3</v>
      </c>
      <c r="K1828" s="5">
        <f t="shared" si="143"/>
        <v>3.0069360140899115E-3</v>
      </c>
      <c r="L1828" s="6">
        <f t="shared" si="144"/>
        <v>1.0030069360140899</v>
      </c>
      <c r="M1828" s="5">
        <f>PRODUCT($L$3:L1828)-1</f>
        <v>0.38087716063414834</v>
      </c>
    </row>
    <row r="1829" spans="1:13" x14ac:dyDescent="0.3">
      <c r="A1829" s="1">
        <v>40275</v>
      </c>
      <c r="B1829">
        <v>119.36</v>
      </c>
      <c r="C1829">
        <v>117.81</v>
      </c>
      <c r="D1829" s="4">
        <v>118.36</v>
      </c>
      <c r="E1829" s="4">
        <v>0.2</v>
      </c>
      <c r="F1829" s="4">
        <v>0.25</v>
      </c>
      <c r="G1829" s="4">
        <v>0.65</v>
      </c>
      <c r="H1829" s="5">
        <f t="shared" si="140"/>
        <v>9.2243186582807724E-4</v>
      </c>
      <c r="I1829" s="5">
        <f t="shared" si="141"/>
        <v>-4.0578239918843684E-3</v>
      </c>
      <c r="J1829" s="5">
        <f t="shared" si="142"/>
        <v>-5.7123655913978721E-3</v>
      </c>
      <c r="K1829" s="5">
        <f t="shared" si="143"/>
        <v>-4.5430072592140937E-3</v>
      </c>
      <c r="L1829" s="6">
        <f t="shared" si="144"/>
        <v>0.99545699274078592</v>
      </c>
      <c r="M1829" s="5">
        <f>PRODUCT($L$3:L1829)-1</f>
        <v>0.3746038256693045</v>
      </c>
    </row>
    <row r="1830" spans="1:13" x14ac:dyDescent="0.3">
      <c r="A1830" s="1">
        <v>40276</v>
      </c>
      <c r="B1830">
        <v>118.97</v>
      </c>
      <c r="C1830">
        <v>117.6</v>
      </c>
      <c r="D1830" s="4">
        <v>118.77</v>
      </c>
      <c r="E1830" s="4">
        <v>0.2</v>
      </c>
      <c r="F1830" s="4">
        <v>0.25</v>
      </c>
      <c r="G1830" s="4">
        <v>0.65</v>
      </c>
      <c r="H1830" s="5">
        <f t="shared" si="140"/>
        <v>-3.2674262734584403E-3</v>
      </c>
      <c r="I1830" s="5">
        <f t="shared" si="141"/>
        <v>-1.7825311942959443E-3</v>
      </c>
      <c r="J1830" s="5">
        <f t="shared" si="142"/>
        <v>3.4640081108481269E-3</v>
      </c>
      <c r="K1830" s="5">
        <f t="shared" si="143"/>
        <v>1.1524872187856083E-3</v>
      </c>
      <c r="L1830" s="6">
        <f t="shared" si="144"/>
        <v>1.0011524872187856</v>
      </c>
      <c r="M1830" s="5">
        <f>PRODUCT($L$3:L1830)-1</f>
        <v>0.37618803900928222</v>
      </c>
    </row>
    <row r="1831" spans="1:13" x14ac:dyDescent="0.3">
      <c r="A1831" s="1">
        <v>40277</v>
      </c>
      <c r="B1831">
        <v>119.6</v>
      </c>
      <c r="C1831">
        <v>118.8</v>
      </c>
      <c r="D1831" s="4">
        <v>119.55</v>
      </c>
      <c r="E1831" s="4">
        <v>0.2</v>
      </c>
      <c r="F1831" s="4">
        <v>0.25</v>
      </c>
      <c r="G1831" s="4">
        <v>0.65</v>
      </c>
      <c r="H1831" s="5">
        <f t="shared" si="140"/>
        <v>5.295452635118103E-3</v>
      </c>
      <c r="I1831" s="5">
        <f t="shared" si="141"/>
        <v>1.0204081632653184E-2</v>
      </c>
      <c r="J1831" s="5">
        <f t="shared" si="142"/>
        <v>6.5673149785299145E-3</v>
      </c>
      <c r="K1831" s="5">
        <f t="shared" si="143"/>
        <v>7.8788656712313609E-3</v>
      </c>
      <c r="L1831" s="6">
        <f t="shared" si="144"/>
        <v>1.0078788656712314</v>
      </c>
      <c r="M1831" s="5">
        <f>PRODUCT($L$3:L1831)-1</f>
        <v>0.3870308397069917</v>
      </c>
    </row>
    <row r="1832" spans="1:13" x14ac:dyDescent="0.3">
      <c r="A1832" s="1">
        <v>40280</v>
      </c>
      <c r="B1832">
        <v>120.05</v>
      </c>
      <c r="C1832">
        <v>119.56</v>
      </c>
      <c r="D1832" s="4">
        <v>119.74</v>
      </c>
      <c r="E1832" s="4">
        <v>0.2</v>
      </c>
      <c r="F1832" s="4">
        <v>0.25</v>
      </c>
      <c r="G1832" s="4">
        <v>0.65</v>
      </c>
      <c r="H1832" s="5">
        <f t="shared" si="140"/>
        <v>3.7625418060200921E-3</v>
      </c>
      <c r="I1832" s="5">
        <f t="shared" si="141"/>
        <v>6.3973063973064015E-3</v>
      </c>
      <c r="J1832" s="5">
        <f t="shared" si="142"/>
        <v>1.5892931827687917E-3</v>
      </c>
      <c r="K1832" s="5">
        <f t="shared" si="143"/>
        <v>3.3848755293303333E-3</v>
      </c>
      <c r="L1832" s="6">
        <f t="shared" si="144"/>
        <v>1.0033848755293304</v>
      </c>
      <c r="M1832" s="5">
        <f>PRODUCT($L$3:L1832)-1</f>
        <v>0.39172576645474244</v>
      </c>
    </row>
    <row r="1833" spans="1:13" x14ac:dyDescent="0.3">
      <c r="A1833" s="1">
        <v>40281</v>
      </c>
      <c r="B1833">
        <v>120.04</v>
      </c>
      <c r="C1833">
        <v>119</v>
      </c>
      <c r="D1833" s="4">
        <v>119.83</v>
      </c>
      <c r="E1833" s="4">
        <v>0.2</v>
      </c>
      <c r="F1833" s="4">
        <v>0.25</v>
      </c>
      <c r="G1833" s="4">
        <v>0.65</v>
      </c>
      <c r="H1833" s="5">
        <f t="shared" si="140"/>
        <v>-8.3298625572547635E-5</v>
      </c>
      <c r="I1833" s="5">
        <f t="shared" si="141"/>
        <v>-4.6838407494145251E-3</v>
      </c>
      <c r="J1833" s="5">
        <f t="shared" si="142"/>
        <v>7.5162852847832085E-4</v>
      </c>
      <c r="K1833" s="5">
        <f t="shared" si="143"/>
        <v>-6.9906136895723223E-4</v>
      </c>
      <c r="L1833" s="6">
        <f t="shared" si="144"/>
        <v>0.99930093863104275</v>
      </c>
      <c r="M1833" s="5">
        <f>PRODUCT($L$3:L1833)-1</f>
        <v>0.39075286473523141</v>
      </c>
    </row>
    <row r="1834" spans="1:13" x14ac:dyDescent="0.3">
      <c r="A1834" s="1">
        <v>40282</v>
      </c>
      <c r="B1834">
        <v>121.19</v>
      </c>
      <c r="C1834">
        <v>120.08</v>
      </c>
      <c r="D1834" s="4">
        <v>121.19</v>
      </c>
      <c r="E1834" s="4">
        <v>0.2</v>
      </c>
      <c r="F1834" s="4">
        <v>0.25</v>
      </c>
      <c r="G1834" s="4">
        <v>0.65</v>
      </c>
      <c r="H1834" s="5">
        <f t="shared" si="140"/>
        <v>9.5801399533488318E-3</v>
      </c>
      <c r="I1834" s="5">
        <f t="shared" si="141"/>
        <v>9.0756302521008969E-3</v>
      </c>
      <c r="J1834" s="5">
        <f t="shared" si="142"/>
        <v>1.1349411666527587E-2</v>
      </c>
      <c r="K1834" s="5">
        <f t="shared" si="143"/>
        <v>1.1562053136937922E-2</v>
      </c>
      <c r="L1834" s="6">
        <f t="shared" si="144"/>
        <v>1.011562053136938</v>
      </c>
      <c r="M1834" s="5">
        <f>PRODUCT($L$3:L1834)-1</f>
        <v>0.40683282325764902</v>
      </c>
    </row>
    <row r="1835" spans="1:13" x14ac:dyDescent="0.3">
      <c r="A1835" s="1">
        <v>40283</v>
      </c>
      <c r="B1835">
        <v>121.57</v>
      </c>
      <c r="C1835">
        <v>120.95</v>
      </c>
      <c r="D1835" s="4">
        <v>121.29</v>
      </c>
      <c r="E1835" s="4">
        <v>0.2</v>
      </c>
      <c r="F1835" s="4">
        <v>0.25</v>
      </c>
      <c r="G1835" s="4">
        <v>0.65</v>
      </c>
      <c r="H1835" s="5">
        <f t="shared" si="140"/>
        <v>3.1355722419341703E-3</v>
      </c>
      <c r="I1835" s="5">
        <f t="shared" si="141"/>
        <v>7.2451698867421754E-3</v>
      </c>
      <c r="J1835" s="5">
        <f t="shared" si="142"/>
        <v>8.2515058998278157E-4</v>
      </c>
      <c r="K1835" s="5">
        <f t="shared" si="143"/>
        <v>2.9747548035611859E-3</v>
      </c>
      <c r="L1835" s="6">
        <f t="shared" si="144"/>
        <v>1.0029747548035612</v>
      </c>
      <c r="M1835" s="5">
        <f>PRODUCT($L$3:L1835)-1</f>
        <v>0.41101780595644244</v>
      </c>
    </row>
    <row r="1836" spans="1:13" x14ac:dyDescent="0.3">
      <c r="A1836" s="1">
        <v>40284</v>
      </c>
      <c r="B1836">
        <v>121.29</v>
      </c>
      <c r="C1836">
        <v>118.75</v>
      </c>
      <c r="D1836" s="4">
        <v>119.36</v>
      </c>
      <c r="E1836" s="4">
        <v>0.2</v>
      </c>
      <c r="F1836" s="4">
        <v>0.25</v>
      </c>
      <c r="G1836" s="4">
        <v>0.65</v>
      </c>
      <c r="H1836" s="5">
        <f t="shared" si="140"/>
        <v>-2.303199802582756E-3</v>
      </c>
      <c r="I1836" s="5">
        <f t="shared" si="141"/>
        <v>-1.8189334435717242E-2</v>
      </c>
      <c r="J1836" s="5">
        <f t="shared" si="142"/>
        <v>-1.5912276362437194E-2</v>
      </c>
      <c r="K1836" s="5">
        <f t="shared" si="143"/>
        <v>-1.5350953205030039E-2</v>
      </c>
      <c r="L1836" s="6">
        <f t="shared" si="144"/>
        <v>0.98464904679497001</v>
      </c>
      <c r="M1836" s="5">
        <f>PRODUCT($L$3:L1836)-1</f>
        <v>0.3893573376457411</v>
      </c>
    </row>
    <row r="1837" spans="1:13" x14ac:dyDescent="0.3">
      <c r="A1837" s="1">
        <v>40287</v>
      </c>
      <c r="B1837">
        <v>119.93</v>
      </c>
      <c r="C1837">
        <v>118.47</v>
      </c>
      <c r="D1837" s="4">
        <v>119.81</v>
      </c>
      <c r="E1837" s="4">
        <v>0.2</v>
      </c>
      <c r="F1837" s="4">
        <v>0.25</v>
      </c>
      <c r="G1837" s="4">
        <v>0.65</v>
      </c>
      <c r="H1837" s="5">
        <f t="shared" si="140"/>
        <v>-1.1212795778712148E-2</v>
      </c>
      <c r="I1837" s="5">
        <f t="shared" si="141"/>
        <v>-2.3578947368421144E-3</v>
      </c>
      <c r="J1837" s="5">
        <f t="shared" si="142"/>
        <v>3.7701072386058243E-3</v>
      </c>
      <c r="K1837" s="5">
        <f t="shared" si="143"/>
        <v>-3.8146313485917229E-4</v>
      </c>
      <c r="L1837" s="6">
        <f t="shared" si="144"/>
        <v>0.99961853686514079</v>
      </c>
      <c r="M1837" s="5">
        <f>PRODUCT($L$3:L1837)-1</f>
        <v>0.38882734904028315</v>
      </c>
    </row>
    <row r="1838" spans="1:13" x14ac:dyDescent="0.3">
      <c r="A1838" s="1">
        <v>40288</v>
      </c>
      <c r="B1838">
        <v>120.98</v>
      </c>
      <c r="C1838">
        <v>119.87</v>
      </c>
      <c r="D1838" s="4">
        <v>120.88</v>
      </c>
      <c r="E1838" s="4">
        <v>0.2</v>
      </c>
      <c r="F1838" s="4">
        <v>0.25</v>
      </c>
      <c r="G1838" s="4">
        <v>0.65</v>
      </c>
      <c r="H1838" s="5">
        <f t="shared" si="140"/>
        <v>8.7551071458349394E-3</v>
      </c>
      <c r="I1838" s="5">
        <f t="shared" si="141"/>
        <v>1.1817337722630272E-2</v>
      </c>
      <c r="J1838" s="5">
        <f t="shared" si="142"/>
        <v>8.9308071112594867E-3</v>
      </c>
      <c r="K1838" s="5">
        <f t="shared" si="143"/>
        <v>1.0510380482143223E-2</v>
      </c>
      <c r="L1838" s="6">
        <f t="shared" si="144"/>
        <v>1.0105103804821431</v>
      </c>
      <c r="M1838" s="5">
        <f>PRODUCT($L$3:L1838)-1</f>
        <v>0.40342445290270268</v>
      </c>
    </row>
    <row r="1839" spans="1:13" x14ac:dyDescent="0.3">
      <c r="A1839" s="1">
        <v>40289</v>
      </c>
      <c r="B1839">
        <v>121.23</v>
      </c>
      <c r="C1839">
        <v>119.99</v>
      </c>
      <c r="D1839" s="4">
        <v>120.66</v>
      </c>
      <c r="E1839" s="4">
        <v>0.2</v>
      </c>
      <c r="F1839" s="4">
        <v>0.25</v>
      </c>
      <c r="G1839" s="4">
        <v>0.65</v>
      </c>
      <c r="H1839" s="5">
        <f t="shared" si="140"/>
        <v>2.0664572656636793E-3</v>
      </c>
      <c r="I1839" s="5">
        <f t="shared" si="141"/>
        <v>1.0010845082171205E-3</v>
      </c>
      <c r="J1839" s="5">
        <f t="shared" si="142"/>
        <v>-1.8199867637326284E-3</v>
      </c>
      <c r="K1839" s="5">
        <f t="shared" si="143"/>
        <v>-5.194288162391925E-4</v>
      </c>
      <c r="L1839" s="6">
        <f t="shared" si="144"/>
        <v>0.99948057118376077</v>
      </c>
      <c r="M1839" s="5">
        <f>PRODUCT($L$3:L1839)-1</f>
        <v>0.40269547380045023</v>
      </c>
    </row>
    <row r="1840" spans="1:13" x14ac:dyDescent="0.3">
      <c r="A1840" s="1">
        <v>40290</v>
      </c>
      <c r="B1840">
        <v>121.17</v>
      </c>
      <c r="C1840">
        <v>119.12</v>
      </c>
      <c r="D1840" s="4">
        <v>121.02</v>
      </c>
      <c r="E1840" s="4">
        <v>0.2</v>
      </c>
      <c r="F1840" s="4">
        <v>0.25</v>
      </c>
      <c r="G1840" s="4">
        <v>0.65</v>
      </c>
      <c r="H1840" s="5">
        <f t="shared" si="140"/>
        <v>-4.9492699826780839E-4</v>
      </c>
      <c r="I1840" s="5">
        <f t="shared" si="141"/>
        <v>-7.250604217017953E-3</v>
      </c>
      <c r="J1840" s="5">
        <f t="shared" si="142"/>
        <v>2.9835902536050618E-3</v>
      </c>
      <c r="K1840" s="5">
        <f t="shared" si="143"/>
        <v>2.7697210935240333E-5</v>
      </c>
      <c r="L1840" s="6">
        <f t="shared" si="144"/>
        <v>1.0000276972109352</v>
      </c>
      <c r="M1840" s="5">
        <f>PRODUCT($L$3:L1840)-1</f>
        <v>0.40273432455286584</v>
      </c>
    </row>
    <row r="1841" spans="1:13" x14ac:dyDescent="0.3">
      <c r="A1841" s="1">
        <v>40291</v>
      </c>
      <c r="B1841">
        <v>121.86</v>
      </c>
      <c r="C1841">
        <v>120.63</v>
      </c>
      <c r="D1841" s="4">
        <v>121.81</v>
      </c>
      <c r="E1841" s="4">
        <v>0.2</v>
      </c>
      <c r="F1841" s="4">
        <v>0.25</v>
      </c>
      <c r="G1841" s="4">
        <v>0.65</v>
      </c>
      <c r="H1841" s="5">
        <f t="shared" si="140"/>
        <v>5.6944788313939565E-3</v>
      </c>
      <c r="I1841" s="5">
        <f t="shared" si="141"/>
        <v>1.2676292813968981E-2</v>
      </c>
      <c r="J1841" s="5">
        <f t="shared" si="142"/>
        <v>6.527846636919632E-3</v>
      </c>
      <c r="K1841" s="5">
        <f t="shared" si="143"/>
        <v>8.5510692837687981E-3</v>
      </c>
      <c r="L1841" s="6">
        <f t="shared" si="144"/>
        <v>1.0085510692837687</v>
      </c>
      <c r="M1841" s="5">
        <f>PRODUCT($L$3:L1841)-1</f>
        <v>0.41472920294883786</v>
      </c>
    </row>
    <row r="1842" spans="1:13" x14ac:dyDescent="0.3">
      <c r="A1842" s="1">
        <v>40294</v>
      </c>
      <c r="B1842">
        <v>122.12</v>
      </c>
      <c r="C1842">
        <v>121.23</v>
      </c>
      <c r="D1842" s="4">
        <v>121.35</v>
      </c>
      <c r="E1842" s="4">
        <v>0.2</v>
      </c>
      <c r="F1842" s="4">
        <v>0.25</v>
      </c>
      <c r="G1842" s="4">
        <v>0.65</v>
      </c>
      <c r="H1842" s="5">
        <f t="shared" si="140"/>
        <v>2.133595929755483E-3</v>
      </c>
      <c r="I1842" s="5">
        <f t="shared" si="141"/>
        <v>4.9738870927631407E-3</v>
      </c>
      <c r="J1842" s="5">
        <f t="shared" si="142"/>
        <v>-3.7763730399803519E-3</v>
      </c>
      <c r="K1842" s="5">
        <f t="shared" si="143"/>
        <v>-7.8445151684534693E-4</v>
      </c>
      <c r="L1842" s="6">
        <f t="shared" si="144"/>
        <v>0.99921554848315464</v>
      </c>
      <c r="M1842" s="5">
        <f>PRODUCT($L$3:L1842)-1</f>
        <v>0.41361941647965916</v>
      </c>
    </row>
    <row r="1843" spans="1:13" x14ac:dyDescent="0.3">
      <c r="A1843" s="1">
        <v>40295</v>
      </c>
      <c r="B1843">
        <v>121.33</v>
      </c>
      <c r="C1843">
        <v>118.25</v>
      </c>
      <c r="D1843" s="4">
        <v>118.48</v>
      </c>
      <c r="E1843" s="4">
        <v>0.2</v>
      </c>
      <c r="F1843" s="4">
        <v>0.25</v>
      </c>
      <c r="G1843" s="4">
        <v>0.65</v>
      </c>
      <c r="H1843" s="5">
        <f t="shared" si="140"/>
        <v>-6.469046839174597E-3</v>
      </c>
      <c r="I1843" s="5">
        <f t="shared" si="141"/>
        <v>-2.458137424729856E-2</v>
      </c>
      <c r="J1843" s="5">
        <f t="shared" si="142"/>
        <v>-2.3650597445405763E-2</v>
      </c>
      <c r="K1843" s="5">
        <f t="shared" si="143"/>
        <v>-2.2812041269173307E-2</v>
      </c>
      <c r="L1843" s="6">
        <f t="shared" si="144"/>
        <v>0.97718795873082664</v>
      </c>
      <c r="M1843" s="5">
        <f>PRODUCT($L$3:L1843)-1</f>
        <v>0.3813718720120205</v>
      </c>
    </row>
    <row r="1844" spans="1:13" x14ac:dyDescent="0.3">
      <c r="A1844" s="1">
        <v>40296</v>
      </c>
      <c r="B1844">
        <v>119.68</v>
      </c>
      <c r="C1844">
        <v>118.27</v>
      </c>
      <c r="D1844" s="4">
        <v>119.38</v>
      </c>
      <c r="E1844" s="4">
        <v>0.2</v>
      </c>
      <c r="F1844" s="4">
        <v>0.25</v>
      </c>
      <c r="G1844" s="4">
        <v>0.65</v>
      </c>
      <c r="H1844" s="5">
        <f t="shared" si="140"/>
        <v>-1.359927470534894E-2</v>
      </c>
      <c r="I1844" s="5">
        <f t="shared" si="141"/>
        <v>1.6913319238898161E-4</v>
      </c>
      <c r="J1844" s="5">
        <f t="shared" si="142"/>
        <v>7.5962187711005047E-3</v>
      </c>
      <c r="K1844" s="5">
        <f t="shared" si="143"/>
        <v>2.2599705582427849E-3</v>
      </c>
      <c r="L1844" s="6">
        <f t="shared" si="144"/>
        <v>1.0022599705582427</v>
      </c>
      <c r="M1844" s="5">
        <f>PRODUCT($L$3:L1844)-1</f>
        <v>0.38449373177275215</v>
      </c>
    </row>
    <row r="1845" spans="1:13" x14ac:dyDescent="0.3">
      <c r="A1845" s="1">
        <v>40297</v>
      </c>
      <c r="B1845">
        <v>121.11</v>
      </c>
      <c r="C1845">
        <v>120.07</v>
      </c>
      <c r="D1845" s="4">
        <v>120.86</v>
      </c>
      <c r="E1845" s="4">
        <v>0.2</v>
      </c>
      <c r="F1845" s="4">
        <v>0.25</v>
      </c>
      <c r="G1845" s="4">
        <v>0.65</v>
      </c>
      <c r="H1845" s="5">
        <f t="shared" si="140"/>
        <v>1.1948529411764719E-2</v>
      </c>
      <c r="I1845" s="5">
        <f t="shared" si="141"/>
        <v>1.5219413207068655E-2</v>
      </c>
      <c r="J1845" s="5">
        <f t="shared" si="142"/>
        <v>1.2397386496900697E-2</v>
      </c>
      <c r="K1845" s="5">
        <f t="shared" si="143"/>
        <v>1.425286040710556E-2</v>
      </c>
      <c r="L1845" s="6">
        <f t="shared" si="144"/>
        <v>1.0142528604071055</v>
      </c>
      <c r="M1845" s="5">
        <f>PRODUCT($L$3:L1845)-1</f>
        <v>0.4042267276662217</v>
      </c>
    </row>
    <row r="1846" spans="1:13" x14ac:dyDescent="0.3">
      <c r="A1846" s="1">
        <v>40298</v>
      </c>
      <c r="B1846">
        <v>121.01</v>
      </c>
      <c r="C1846">
        <v>118.78</v>
      </c>
      <c r="D1846" s="4">
        <v>118.81</v>
      </c>
      <c r="E1846" s="4">
        <v>0.2</v>
      </c>
      <c r="F1846" s="4">
        <v>0.25</v>
      </c>
      <c r="G1846" s="4">
        <v>0.65</v>
      </c>
      <c r="H1846" s="5">
        <f t="shared" si="140"/>
        <v>-8.2569564858392397E-4</v>
      </c>
      <c r="I1846" s="5">
        <f t="shared" si="141"/>
        <v>-1.0743732822520169E-2</v>
      </c>
      <c r="J1846" s="5">
        <f t="shared" si="142"/>
        <v>-1.6961773953334425E-2</v>
      </c>
      <c r="K1846" s="5">
        <f t="shared" si="143"/>
        <v>-1.3876225405014205E-2</v>
      </c>
      <c r="L1846" s="6">
        <f t="shared" si="144"/>
        <v>0.98612377459498579</v>
      </c>
      <c r="M1846" s="5">
        <f>PRODUCT($L$3:L1846)-1</f>
        <v>0.38474136107337964</v>
      </c>
    </row>
    <row r="1847" spans="1:13" x14ac:dyDescent="0.3">
      <c r="A1847" s="1">
        <v>40301</v>
      </c>
      <c r="B1847">
        <v>120.68</v>
      </c>
      <c r="C1847">
        <v>119.2</v>
      </c>
      <c r="D1847" s="4">
        <v>120.35</v>
      </c>
      <c r="E1847" s="4">
        <v>0.2</v>
      </c>
      <c r="F1847" s="4">
        <v>0.25</v>
      </c>
      <c r="G1847" s="4">
        <v>0.65</v>
      </c>
      <c r="H1847" s="5">
        <f t="shared" si="140"/>
        <v>-2.7270473514585669E-3</v>
      </c>
      <c r="I1847" s="5">
        <f t="shared" si="141"/>
        <v>3.5359488129313998E-3</v>
      </c>
      <c r="J1847" s="5">
        <f t="shared" si="142"/>
        <v>1.2961871896304933E-2</v>
      </c>
      <c r="K1847" s="5">
        <f t="shared" si="143"/>
        <v>8.7637944655393433E-3</v>
      </c>
      <c r="L1847" s="6">
        <f t="shared" si="144"/>
        <v>1.0087637944655394</v>
      </c>
      <c r="M1847" s="5">
        <f>PRODUCT($L$3:L1847)-1</f>
        <v>0.39687694974975796</v>
      </c>
    </row>
    <row r="1848" spans="1:13" x14ac:dyDescent="0.3">
      <c r="A1848" s="1">
        <v>40302</v>
      </c>
      <c r="B1848">
        <v>119.03</v>
      </c>
      <c r="C1848">
        <v>116.92</v>
      </c>
      <c r="D1848" s="4">
        <v>117.52</v>
      </c>
      <c r="E1848" s="4">
        <v>0.2</v>
      </c>
      <c r="F1848" s="4">
        <v>0.25</v>
      </c>
      <c r="G1848" s="4">
        <v>0.65</v>
      </c>
      <c r="H1848" s="5">
        <f t="shared" si="140"/>
        <v>-1.3672522373218476E-2</v>
      </c>
      <c r="I1848" s="5">
        <f t="shared" si="141"/>
        <v>-1.9127516778523534E-2</v>
      </c>
      <c r="J1848" s="5">
        <f t="shared" si="142"/>
        <v>-2.3514748649771433E-2</v>
      </c>
      <c r="K1848" s="5">
        <f t="shared" si="143"/>
        <v>-2.2800970291626012E-2</v>
      </c>
      <c r="L1848" s="6">
        <f t="shared" si="144"/>
        <v>0.97719902970837402</v>
      </c>
      <c r="M1848" s="5">
        <f>PRODUCT($L$3:L1848)-1</f>
        <v>0.36502679991745657</v>
      </c>
    </row>
    <row r="1849" spans="1:13" x14ac:dyDescent="0.3">
      <c r="A1849" s="1">
        <v>40303</v>
      </c>
      <c r="B1849">
        <v>117.8</v>
      </c>
      <c r="C1849">
        <v>115.97</v>
      </c>
      <c r="D1849" s="4">
        <v>116.82</v>
      </c>
      <c r="E1849" s="4">
        <v>0.2</v>
      </c>
      <c r="F1849" s="4">
        <v>0.25</v>
      </c>
      <c r="G1849" s="4">
        <v>0.65</v>
      </c>
      <c r="H1849" s="5">
        <f t="shared" si="140"/>
        <v>-1.0333529362345661E-2</v>
      </c>
      <c r="I1849" s="5">
        <f t="shared" si="141"/>
        <v>-8.1252138214163994E-3</v>
      </c>
      <c r="J1849" s="5">
        <f t="shared" si="142"/>
        <v>-5.9564329475834121E-3</v>
      </c>
      <c r="K1849" s="5">
        <f t="shared" si="143"/>
        <v>-7.96969074375245E-3</v>
      </c>
      <c r="L1849" s="6">
        <f t="shared" si="144"/>
        <v>0.99203030925624758</v>
      </c>
      <c r="M1849" s="5">
        <f>PRODUCT($L$3:L1849)-1</f>
        <v>0.35414795846518032</v>
      </c>
    </row>
    <row r="1850" spans="1:13" x14ac:dyDescent="0.3">
      <c r="A1850" s="1">
        <v>40304</v>
      </c>
      <c r="B1850">
        <v>117</v>
      </c>
      <c r="C1850">
        <v>105</v>
      </c>
      <c r="D1850" s="4">
        <v>112.94</v>
      </c>
      <c r="E1850" s="4">
        <v>0.2</v>
      </c>
      <c r="F1850" s="4">
        <v>0.25</v>
      </c>
      <c r="G1850" s="4">
        <v>0.65</v>
      </c>
      <c r="H1850" s="5">
        <f t="shared" si="140"/>
        <v>-6.7911714770797493E-3</v>
      </c>
      <c r="I1850" s="5">
        <f t="shared" si="141"/>
        <v>-9.4593429335172896E-2</v>
      </c>
      <c r="J1850" s="5">
        <f t="shared" si="142"/>
        <v>-3.3213490840609428E-2</v>
      </c>
      <c r="K1850" s="5">
        <f t="shared" si="143"/>
        <v>-4.6595360675605296E-2</v>
      </c>
      <c r="L1850" s="6">
        <f t="shared" si="144"/>
        <v>0.95340463932439468</v>
      </c>
      <c r="M1850" s="5">
        <f>PRODUCT($L$3:L1850)-1</f>
        <v>0.29105094593236069</v>
      </c>
    </row>
    <row r="1851" spans="1:13" x14ac:dyDescent="0.3">
      <c r="A1851" s="1">
        <v>40305</v>
      </c>
      <c r="B1851">
        <v>113.77</v>
      </c>
      <c r="C1851">
        <v>109.41</v>
      </c>
      <c r="D1851" s="4">
        <v>111.26</v>
      </c>
      <c r="E1851" s="4">
        <v>0.2</v>
      </c>
      <c r="F1851" s="4">
        <v>0.25</v>
      </c>
      <c r="G1851" s="4">
        <v>0.65</v>
      </c>
      <c r="H1851" s="5">
        <f t="shared" si="140"/>
        <v>-2.7606837606837686E-2</v>
      </c>
      <c r="I1851" s="5">
        <f t="shared" si="141"/>
        <v>4.2000000000000037E-2</v>
      </c>
      <c r="J1851" s="5">
        <f t="shared" si="142"/>
        <v>-1.4875154949530622E-2</v>
      </c>
      <c r="K1851" s="5">
        <f t="shared" si="143"/>
        <v>-4.690218238562434E-3</v>
      </c>
      <c r="L1851" s="6">
        <f t="shared" si="144"/>
        <v>0.99530978176143758</v>
      </c>
      <c r="M1851" s="5">
        <f>PRODUCT($L$3:L1851)-1</f>
        <v>0.28499563523883542</v>
      </c>
    </row>
    <row r="1852" spans="1:13" x14ac:dyDescent="0.3">
      <c r="A1852" s="1">
        <v>40308</v>
      </c>
      <c r="B1852">
        <v>116.65</v>
      </c>
      <c r="C1852">
        <v>114.91</v>
      </c>
      <c r="D1852" s="4">
        <v>116.16</v>
      </c>
      <c r="E1852" s="4">
        <v>0.2</v>
      </c>
      <c r="F1852" s="4">
        <v>0.25</v>
      </c>
      <c r="G1852" s="4">
        <v>0.65</v>
      </c>
      <c r="H1852" s="5">
        <f t="shared" si="140"/>
        <v>2.5314230464973386E-2</v>
      </c>
      <c r="I1852" s="5">
        <f t="shared" si="141"/>
        <v>5.0269628004752764E-2</v>
      </c>
      <c r="J1852" s="5">
        <f t="shared" si="142"/>
        <v>4.4040985079992767E-2</v>
      </c>
      <c r="K1852" s="5">
        <f t="shared" si="143"/>
        <v>4.6256893396178167E-2</v>
      </c>
      <c r="L1852" s="6">
        <f t="shared" si="144"/>
        <v>1.0462568933961782</v>
      </c>
      <c r="M1852" s="5">
        <f>PRODUCT($L$3:L1852)-1</f>
        <v>0.34443554135263255</v>
      </c>
    </row>
    <row r="1853" spans="1:13" x14ac:dyDescent="0.3">
      <c r="A1853" s="1">
        <v>40309</v>
      </c>
      <c r="B1853">
        <v>117.36</v>
      </c>
      <c r="C1853">
        <v>114.91</v>
      </c>
      <c r="D1853" s="4">
        <v>115.83</v>
      </c>
      <c r="E1853" s="4">
        <v>0.2</v>
      </c>
      <c r="F1853" s="4">
        <v>0.25</v>
      </c>
      <c r="G1853" s="4">
        <v>0.65</v>
      </c>
      <c r="H1853" s="5">
        <f t="shared" si="140"/>
        <v>6.086583797685341E-3</v>
      </c>
      <c r="I1853" s="5">
        <f t="shared" si="141"/>
        <v>0</v>
      </c>
      <c r="J1853" s="5">
        <f t="shared" si="142"/>
        <v>-2.8409090909090606E-3</v>
      </c>
      <c r="K1853" s="5">
        <f t="shared" si="143"/>
        <v>-6.2927414955382135E-4</v>
      </c>
      <c r="L1853" s="6">
        <f t="shared" si="144"/>
        <v>0.99937072585044617</v>
      </c>
      <c r="M1853" s="5">
        <f>PRODUCT($L$3:L1853)-1</f>
        <v>0.34358952282071797</v>
      </c>
    </row>
    <row r="1854" spans="1:13" x14ac:dyDescent="0.3">
      <c r="A1854" s="1">
        <v>40310</v>
      </c>
      <c r="B1854">
        <v>117.62</v>
      </c>
      <c r="C1854">
        <v>116.09</v>
      </c>
      <c r="D1854" s="4">
        <v>117.45</v>
      </c>
      <c r="E1854" s="4">
        <v>0.2</v>
      </c>
      <c r="F1854" s="4">
        <v>0.25</v>
      </c>
      <c r="G1854" s="4">
        <v>0.65</v>
      </c>
      <c r="H1854" s="5">
        <f t="shared" si="140"/>
        <v>2.2154055896388414E-3</v>
      </c>
      <c r="I1854" s="5">
        <f t="shared" si="141"/>
        <v>1.0268906100426411E-2</v>
      </c>
      <c r="J1854" s="5">
        <f t="shared" si="142"/>
        <v>1.3986013986013957E-2</v>
      </c>
      <c r="K1854" s="5">
        <f t="shared" si="143"/>
        <v>1.2101216733943442E-2</v>
      </c>
      <c r="L1854" s="6">
        <f t="shared" si="144"/>
        <v>1.0121012167339434</v>
      </c>
      <c r="M1854" s="5">
        <f>PRODUCT($L$3:L1854)-1</f>
        <v>0.35984859083782705</v>
      </c>
    </row>
    <row r="1855" spans="1:13" x14ac:dyDescent="0.3">
      <c r="A1855" s="1">
        <v>40311</v>
      </c>
      <c r="B1855">
        <v>117.68</v>
      </c>
      <c r="C1855">
        <v>115.89</v>
      </c>
      <c r="D1855" s="4">
        <v>115.99</v>
      </c>
      <c r="E1855" s="4">
        <v>0.2</v>
      </c>
      <c r="F1855" s="4">
        <v>0.25</v>
      </c>
      <c r="G1855" s="4">
        <v>0.65</v>
      </c>
      <c r="H1855" s="5">
        <f t="shared" si="140"/>
        <v>5.1011732698524881E-4</v>
      </c>
      <c r="I1855" s="5">
        <f t="shared" si="141"/>
        <v>-1.7228012748730093E-3</v>
      </c>
      <c r="J1855" s="5">
        <f t="shared" si="142"/>
        <v>-1.2430821626223998E-2</v>
      </c>
      <c r="K1855" s="5">
        <f t="shared" si="143"/>
        <v>-8.4087109103668008E-3</v>
      </c>
      <c r="L1855" s="6">
        <f t="shared" si="144"/>
        <v>0.99159128908963323</v>
      </c>
      <c r="M1855" s="5">
        <f>PRODUCT($L$3:L1855)-1</f>
        <v>0.34841401715560205</v>
      </c>
    </row>
    <row r="1856" spans="1:13" x14ac:dyDescent="0.3">
      <c r="A1856" s="1">
        <v>40312</v>
      </c>
      <c r="B1856">
        <v>115.33</v>
      </c>
      <c r="C1856">
        <v>112.87</v>
      </c>
      <c r="D1856" s="4">
        <v>113.89</v>
      </c>
      <c r="E1856" s="4">
        <v>0.2</v>
      </c>
      <c r="F1856" s="4">
        <v>0.25</v>
      </c>
      <c r="G1856" s="4">
        <v>0.65</v>
      </c>
      <c r="H1856" s="5">
        <f t="shared" si="140"/>
        <v>-1.9969408565601698E-2</v>
      </c>
      <c r="I1856" s="5">
        <f t="shared" si="141"/>
        <v>-2.60591940633359E-2</v>
      </c>
      <c r="J1856" s="5">
        <f t="shared" si="142"/>
        <v>-1.810500905250445E-2</v>
      </c>
      <c r="K1856" s="5">
        <f t="shared" si="143"/>
        <v>-2.2276936113082207E-2</v>
      </c>
      <c r="L1856" s="6">
        <f t="shared" si="144"/>
        <v>0.97772306388691776</v>
      </c>
      <c r="M1856" s="5">
        <f>PRODUCT($L$3:L1856)-1</f>
        <v>0.31837548424144213</v>
      </c>
    </row>
    <row r="1857" spans="1:13" x14ac:dyDescent="0.3">
      <c r="A1857" s="1">
        <v>40315</v>
      </c>
      <c r="B1857">
        <v>114.52</v>
      </c>
      <c r="C1857">
        <v>111.77</v>
      </c>
      <c r="D1857" s="4">
        <v>113.95</v>
      </c>
      <c r="E1857" s="4">
        <v>0.2</v>
      </c>
      <c r="F1857" s="4">
        <v>0.25</v>
      </c>
      <c r="G1857" s="4">
        <v>0.65</v>
      </c>
      <c r="H1857" s="5">
        <f t="shared" si="140"/>
        <v>-7.0233243735368101E-3</v>
      </c>
      <c r="I1857" s="5">
        <f t="shared" si="141"/>
        <v>-9.745725170550279E-3</v>
      </c>
      <c r="J1857" s="5">
        <f t="shared" si="142"/>
        <v>5.2682412854521132E-4</v>
      </c>
      <c r="K1857" s="5">
        <f t="shared" si="143"/>
        <v>-3.4986604837905443E-3</v>
      </c>
      <c r="L1857" s="6">
        <f t="shared" si="144"/>
        <v>0.99650133951620945</v>
      </c>
      <c r="M1857" s="5">
        <f>PRODUCT($L$3:L1857)-1</f>
        <v>0.31376293603192829</v>
      </c>
    </row>
    <row r="1858" spans="1:13" x14ac:dyDescent="0.3">
      <c r="A1858" s="1">
        <v>40316</v>
      </c>
      <c r="B1858">
        <v>115.22</v>
      </c>
      <c r="C1858">
        <v>112.03</v>
      </c>
      <c r="D1858" s="4">
        <v>112.4</v>
      </c>
      <c r="E1858" s="4">
        <v>0.2</v>
      </c>
      <c r="F1858" s="4">
        <v>0.25</v>
      </c>
      <c r="G1858" s="4">
        <v>0.65</v>
      </c>
      <c r="H1858" s="5">
        <f t="shared" si="140"/>
        <v>6.1124694376528677E-3</v>
      </c>
      <c r="I1858" s="5">
        <f t="shared" si="141"/>
        <v>2.3262056007873344E-3</v>
      </c>
      <c r="J1858" s="5">
        <f t="shared" si="142"/>
        <v>-1.3602457218078068E-2</v>
      </c>
      <c r="K1858" s="5">
        <f t="shared" si="143"/>
        <v>-7.0375519040233384E-3</v>
      </c>
      <c r="L1858" s="6">
        <f t="shared" si="144"/>
        <v>0.99296244809597667</v>
      </c>
      <c r="M1858" s="5">
        <f>PRODUCT($L$3:L1858)-1</f>
        <v>0.30451726118002154</v>
      </c>
    </row>
    <row r="1859" spans="1:13" x14ac:dyDescent="0.3">
      <c r="A1859" s="1">
        <v>40317</v>
      </c>
      <c r="B1859">
        <v>112.77</v>
      </c>
      <c r="C1859">
        <v>110.36</v>
      </c>
      <c r="D1859" s="4">
        <v>111.76</v>
      </c>
      <c r="E1859" s="4">
        <v>0.2</v>
      </c>
      <c r="F1859" s="4">
        <v>0.25</v>
      </c>
      <c r="G1859" s="4">
        <v>0.65</v>
      </c>
      <c r="H1859" s="5">
        <f t="shared" si="140"/>
        <v>-2.126366950182268E-2</v>
      </c>
      <c r="I1859" s="5">
        <f t="shared" si="141"/>
        <v>-1.4906721413907031E-2</v>
      </c>
      <c r="J1859" s="5">
        <f t="shared" si="142"/>
        <v>-5.6939501779359469E-3</v>
      </c>
      <c r="K1859" s="5">
        <f t="shared" si="143"/>
        <v>-1.1680481869499659E-2</v>
      </c>
      <c r="L1859" s="6">
        <f t="shared" si="144"/>
        <v>0.98831951813050034</v>
      </c>
      <c r="M1859" s="5">
        <f>PRODUCT($L$3:L1859)-1</f>
        <v>0.28927987096235896</v>
      </c>
    </row>
    <row r="1860" spans="1:13" x14ac:dyDescent="0.3">
      <c r="A1860" s="1">
        <v>40318</v>
      </c>
      <c r="B1860">
        <v>109.89</v>
      </c>
      <c r="C1860">
        <v>107.47</v>
      </c>
      <c r="D1860" s="4">
        <v>107.54</v>
      </c>
      <c r="E1860" s="4">
        <v>0.2</v>
      </c>
      <c r="F1860" s="4">
        <v>0.25</v>
      </c>
      <c r="G1860" s="4">
        <v>0.65</v>
      </c>
      <c r="H1860" s="5">
        <f t="shared" ref="H1860:H1923" si="145">(B1860/B1859)-1</f>
        <v>-2.5538707102952918E-2</v>
      </c>
      <c r="I1860" s="5">
        <f t="shared" ref="I1860:I1923" si="146">(C1860/C1859)-1</f>
        <v>-2.6187024284160976E-2</v>
      </c>
      <c r="J1860" s="5">
        <f t="shared" ref="J1860:J1923" si="147">(D1860/D1859)-1</f>
        <v>-3.7759484609878324E-2</v>
      </c>
      <c r="K1860" s="5">
        <f t="shared" ref="K1860:K1923" si="148">(E1860*H1860)+(F1860*I1860)+(G1860*J1860)</f>
        <v>-3.6198162488051737E-2</v>
      </c>
      <c r="L1860" s="6">
        <f t="shared" ref="L1860:L1923" si="149">K1860+1</f>
        <v>0.96380183751194826</v>
      </c>
      <c r="M1860" s="5">
        <f>PRODUCT($L$3:L1860)-1</f>
        <v>0.242610308700689</v>
      </c>
    </row>
    <row r="1861" spans="1:13" x14ac:dyDescent="0.3">
      <c r="A1861" s="1">
        <v>40319</v>
      </c>
      <c r="B1861">
        <v>109.38</v>
      </c>
      <c r="C1861">
        <v>105.36</v>
      </c>
      <c r="D1861" s="4">
        <v>109.11</v>
      </c>
      <c r="E1861" s="4">
        <v>0.2</v>
      </c>
      <c r="F1861" s="4">
        <v>0.25</v>
      </c>
      <c r="G1861" s="4">
        <v>0.65</v>
      </c>
      <c r="H1861" s="5">
        <f t="shared" si="145"/>
        <v>-4.6410046410046979E-3</v>
      </c>
      <c r="I1861" s="5">
        <f t="shared" si="146"/>
        <v>-1.9633386061226332E-2</v>
      </c>
      <c r="J1861" s="5">
        <f t="shared" si="147"/>
        <v>1.4599218895294808E-2</v>
      </c>
      <c r="K1861" s="5">
        <f t="shared" si="148"/>
        <v>3.6529448384341025E-3</v>
      </c>
      <c r="L1861" s="6">
        <f t="shared" si="149"/>
        <v>1.0036529448384341</v>
      </c>
      <c r="M1861" s="5">
        <f>PRODUCT($L$3:L1861)-1</f>
        <v>0.24714949561404231</v>
      </c>
    </row>
    <row r="1862" spans="1:13" x14ac:dyDescent="0.3">
      <c r="A1862" s="1">
        <v>40322</v>
      </c>
      <c r="B1862">
        <v>109.39</v>
      </c>
      <c r="C1862">
        <v>107.61</v>
      </c>
      <c r="D1862" s="4">
        <v>107.71</v>
      </c>
      <c r="E1862" s="4">
        <v>0.2</v>
      </c>
      <c r="F1862" s="4">
        <v>0.25</v>
      </c>
      <c r="G1862" s="4">
        <v>0.65</v>
      </c>
      <c r="H1862" s="5">
        <f t="shared" si="145"/>
        <v>9.1424392027805723E-5</v>
      </c>
      <c r="I1862" s="5">
        <f t="shared" si="146"/>
        <v>2.1355353075170891E-2</v>
      </c>
      <c r="J1862" s="5">
        <f t="shared" si="147"/>
        <v>-1.2831087892952064E-2</v>
      </c>
      <c r="K1862" s="5">
        <f t="shared" si="148"/>
        <v>-2.9830839832205589E-3</v>
      </c>
      <c r="L1862" s="6">
        <f t="shared" si="149"/>
        <v>0.99701691601677944</v>
      </c>
      <c r="M1862" s="5">
        <f>PRODUCT($L$3:L1862)-1</f>
        <v>0.2434291439289944</v>
      </c>
    </row>
    <row r="1863" spans="1:13" x14ac:dyDescent="0.3">
      <c r="A1863" s="1">
        <v>40323</v>
      </c>
      <c r="B1863">
        <v>107.87</v>
      </c>
      <c r="C1863">
        <v>104.38</v>
      </c>
      <c r="D1863" s="4">
        <v>107.82</v>
      </c>
      <c r="E1863" s="4">
        <v>0.2</v>
      </c>
      <c r="F1863" s="4">
        <v>0.25</v>
      </c>
      <c r="G1863" s="4">
        <v>0.65</v>
      </c>
      <c r="H1863" s="5">
        <f t="shared" si="145"/>
        <v>-1.3895237224609169E-2</v>
      </c>
      <c r="I1863" s="5">
        <f t="shared" si="146"/>
        <v>-3.0015797788309651E-2</v>
      </c>
      <c r="J1863" s="5">
        <f t="shared" si="147"/>
        <v>1.0212607928696826E-3</v>
      </c>
      <c r="K1863" s="5">
        <f t="shared" si="148"/>
        <v>-9.6191773766339528E-3</v>
      </c>
      <c r="L1863" s="6">
        <f t="shared" si="149"/>
        <v>0.99038082262336602</v>
      </c>
      <c r="M1863" s="5">
        <f>PRODUCT($L$3:L1863)-1</f>
        <v>0.23146837843826518</v>
      </c>
    </row>
    <row r="1864" spans="1:13" x14ac:dyDescent="0.3">
      <c r="A1864" s="1">
        <v>40324</v>
      </c>
      <c r="B1864">
        <v>109.47</v>
      </c>
      <c r="C1864">
        <v>106.85</v>
      </c>
      <c r="D1864" s="4">
        <v>107.17</v>
      </c>
      <c r="E1864" s="4">
        <v>0.2</v>
      </c>
      <c r="F1864" s="4">
        <v>0.25</v>
      </c>
      <c r="G1864" s="4">
        <v>0.65</v>
      </c>
      <c r="H1864" s="5">
        <f t="shared" si="145"/>
        <v>1.4832668953369765E-2</v>
      </c>
      <c r="I1864" s="5">
        <f t="shared" si="146"/>
        <v>2.3663537076068275E-2</v>
      </c>
      <c r="J1864" s="5">
        <f t="shared" si="147"/>
        <v>-6.0285661287330372E-3</v>
      </c>
      <c r="K1864" s="5">
        <f t="shared" si="148"/>
        <v>4.9638500760145485E-3</v>
      </c>
      <c r="L1864" s="6">
        <f t="shared" si="149"/>
        <v>1.0049638500760145</v>
      </c>
      <c r="M1864" s="5">
        <f>PRODUCT($L$3:L1864)-1</f>
        <v>0.23758120284218553</v>
      </c>
    </row>
    <row r="1865" spans="1:13" x14ac:dyDescent="0.3">
      <c r="A1865" s="1">
        <v>40325</v>
      </c>
      <c r="B1865">
        <v>110.8</v>
      </c>
      <c r="C1865">
        <v>108.78</v>
      </c>
      <c r="D1865" s="4">
        <v>110.76</v>
      </c>
      <c r="E1865" s="4">
        <v>0.2</v>
      </c>
      <c r="F1865" s="4">
        <v>0.25</v>
      </c>
      <c r="G1865" s="4">
        <v>0.65</v>
      </c>
      <c r="H1865" s="5">
        <f t="shared" si="145"/>
        <v>1.2149447337169939E-2</v>
      </c>
      <c r="I1865" s="5">
        <f t="shared" si="146"/>
        <v>1.8062704726251821E-2</v>
      </c>
      <c r="J1865" s="5">
        <f t="shared" si="147"/>
        <v>3.3498180460949989E-2</v>
      </c>
      <c r="K1865" s="5">
        <f t="shared" si="148"/>
        <v>2.8719382948614439E-2</v>
      </c>
      <c r="L1865" s="6">
        <f t="shared" si="149"/>
        <v>1.0287193829486145</v>
      </c>
      <c r="M1865" s="5">
        <f>PRODUCT($L$3:L1865)-1</f>
        <v>0.27312377133661725</v>
      </c>
    </row>
    <row r="1866" spans="1:13" x14ac:dyDescent="0.3">
      <c r="A1866" s="1">
        <v>40326</v>
      </c>
      <c r="B1866">
        <v>110.72</v>
      </c>
      <c r="C1866">
        <v>108.85</v>
      </c>
      <c r="D1866" s="4">
        <v>109.37</v>
      </c>
      <c r="E1866" s="4">
        <v>0.2</v>
      </c>
      <c r="F1866" s="4">
        <v>0.25</v>
      </c>
      <c r="G1866" s="4">
        <v>0.65</v>
      </c>
      <c r="H1866" s="5">
        <f t="shared" si="145"/>
        <v>-7.2202166064982976E-4</v>
      </c>
      <c r="I1866" s="5">
        <f t="shared" si="146"/>
        <v>6.4350064350060521E-4</v>
      </c>
      <c r="J1866" s="5">
        <f t="shared" si="147"/>
        <v>-1.2549656915854079E-2</v>
      </c>
      <c r="K1866" s="5">
        <f t="shared" si="148"/>
        <v>-8.1408061665599676E-3</v>
      </c>
      <c r="L1866" s="6">
        <f t="shared" si="149"/>
        <v>0.99185919383344001</v>
      </c>
      <c r="M1866" s="5">
        <f>PRODUCT($L$3:L1866)-1</f>
        <v>0.26275951748812609</v>
      </c>
    </row>
    <row r="1867" spans="1:13" x14ac:dyDescent="0.3">
      <c r="A1867" s="1">
        <v>40330</v>
      </c>
      <c r="B1867">
        <v>109.95</v>
      </c>
      <c r="C1867">
        <v>107.37</v>
      </c>
      <c r="D1867" s="4">
        <v>107.53</v>
      </c>
      <c r="E1867" s="4">
        <v>0.2</v>
      </c>
      <c r="F1867" s="4">
        <v>0.25</v>
      </c>
      <c r="G1867" s="4">
        <v>0.65</v>
      </c>
      <c r="H1867" s="5">
        <f t="shared" si="145"/>
        <v>-6.9544797687860482E-3</v>
      </c>
      <c r="I1867" s="5">
        <f t="shared" si="146"/>
        <v>-1.3596692696371093E-2</v>
      </c>
      <c r="J1867" s="5">
        <f t="shared" si="147"/>
        <v>-1.6823626222913113E-2</v>
      </c>
      <c r="K1867" s="5">
        <f t="shared" si="148"/>
        <v>-1.5725426172743508E-2</v>
      </c>
      <c r="L1867" s="6">
        <f t="shared" si="149"/>
        <v>0.98427457382725647</v>
      </c>
      <c r="M1867" s="5">
        <f>PRODUCT($L$3:L1867)-1</f>
        <v>0.24290208592193729</v>
      </c>
    </row>
    <row r="1868" spans="1:13" x14ac:dyDescent="0.3">
      <c r="A1868" s="1">
        <v>40331</v>
      </c>
      <c r="B1868">
        <v>110.34</v>
      </c>
      <c r="C1868">
        <v>107.51</v>
      </c>
      <c r="D1868" s="4">
        <v>110.33</v>
      </c>
      <c r="E1868" s="4">
        <v>0.2</v>
      </c>
      <c r="F1868" s="4">
        <v>0.25</v>
      </c>
      <c r="G1868" s="4">
        <v>0.65</v>
      </c>
      <c r="H1868" s="5">
        <f t="shared" si="145"/>
        <v>3.5470668485675372E-3</v>
      </c>
      <c r="I1868" s="5">
        <f t="shared" si="146"/>
        <v>1.3039023935923488E-3</v>
      </c>
      <c r="J1868" s="5">
        <f t="shared" si="147"/>
        <v>2.6039244861898903E-2</v>
      </c>
      <c r="K1868" s="5">
        <f t="shared" si="148"/>
        <v>1.7960898128345882E-2</v>
      </c>
      <c r="L1868" s="6">
        <f t="shared" si="149"/>
        <v>1.0179608981283459</v>
      </c>
      <c r="M1868" s="5">
        <f>PRODUCT($L$3:L1868)-1</f>
        <v>0.26522572367068986</v>
      </c>
    </row>
    <row r="1869" spans="1:13" x14ac:dyDescent="0.3">
      <c r="A1869" s="1">
        <v>40332</v>
      </c>
      <c r="B1869">
        <v>111.06</v>
      </c>
      <c r="C1869">
        <v>109.58</v>
      </c>
      <c r="D1869" s="4">
        <v>110.71</v>
      </c>
      <c r="E1869" s="4">
        <v>0.2</v>
      </c>
      <c r="F1869" s="4">
        <v>0.25</v>
      </c>
      <c r="G1869" s="4">
        <v>0.65</v>
      </c>
      <c r="H1869" s="5">
        <f t="shared" si="145"/>
        <v>6.5252854812398731E-3</v>
      </c>
      <c r="I1869" s="5">
        <f t="shared" si="146"/>
        <v>1.9254022881592281E-2</v>
      </c>
      <c r="J1869" s="5">
        <f t="shared" si="147"/>
        <v>3.4442128160971919E-3</v>
      </c>
      <c r="K1869" s="5">
        <f t="shared" si="148"/>
        <v>8.3573011471092199E-3</v>
      </c>
      <c r="L1869" s="6">
        <f t="shared" si="149"/>
        <v>1.0083573011471092</v>
      </c>
      <c r="M1869" s="5">
        <f>PRODUCT($L$3:L1869)-1</f>
        <v>0.27579959606247506</v>
      </c>
    </row>
    <row r="1870" spans="1:13" x14ac:dyDescent="0.3">
      <c r="A1870" s="1">
        <v>40333</v>
      </c>
      <c r="B1870">
        <v>109.33</v>
      </c>
      <c r="C1870">
        <v>106.46</v>
      </c>
      <c r="D1870" s="4">
        <v>106.82</v>
      </c>
      <c r="E1870" s="4">
        <v>0.2</v>
      </c>
      <c r="F1870" s="4">
        <v>0.25</v>
      </c>
      <c r="G1870" s="4">
        <v>0.65</v>
      </c>
      <c r="H1870" s="5">
        <f t="shared" si="145"/>
        <v>-1.5577165496128309E-2</v>
      </c>
      <c r="I1870" s="5">
        <f t="shared" si="146"/>
        <v>-2.8472348968789918E-2</v>
      </c>
      <c r="J1870" s="5">
        <f t="shared" si="147"/>
        <v>-3.5136844006864787E-2</v>
      </c>
      <c r="K1870" s="5">
        <f t="shared" si="148"/>
        <v>-3.3072468945885253E-2</v>
      </c>
      <c r="L1870" s="6">
        <f t="shared" si="149"/>
        <v>0.96692753105411477</v>
      </c>
      <c r="M1870" s="5">
        <f>PRODUCT($L$3:L1870)-1</f>
        <v>0.23360575354052604</v>
      </c>
    </row>
    <row r="1871" spans="1:13" x14ac:dyDescent="0.3">
      <c r="A1871" s="1">
        <v>40336</v>
      </c>
      <c r="B1871">
        <v>107.61</v>
      </c>
      <c r="C1871">
        <v>105.41</v>
      </c>
      <c r="D1871" s="4">
        <v>105.49</v>
      </c>
      <c r="E1871" s="4">
        <v>0.2</v>
      </c>
      <c r="F1871" s="4">
        <v>0.25</v>
      </c>
      <c r="G1871" s="4">
        <v>0.65</v>
      </c>
      <c r="H1871" s="5">
        <f t="shared" si="145"/>
        <v>-1.5732186956919358E-2</v>
      </c>
      <c r="I1871" s="5">
        <f t="shared" si="146"/>
        <v>-9.8628592898740708E-3</v>
      </c>
      <c r="J1871" s="5">
        <f t="shared" si="147"/>
        <v>-1.2450851900393189E-2</v>
      </c>
      <c r="K1871" s="5">
        <f t="shared" si="148"/>
        <v>-1.3705205949107962E-2</v>
      </c>
      <c r="L1871" s="6">
        <f t="shared" si="149"/>
        <v>0.98629479405089204</v>
      </c>
      <c r="M1871" s="5">
        <f>PRODUCT($L$3:L1871)-1</f>
        <v>0.21669893262824869</v>
      </c>
    </row>
    <row r="1872" spans="1:13" x14ac:dyDescent="0.3">
      <c r="A1872" s="1">
        <v>40337</v>
      </c>
      <c r="B1872">
        <v>106.83</v>
      </c>
      <c r="C1872">
        <v>104.65</v>
      </c>
      <c r="D1872" s="4">
        <v>106.62</v>
      </c>
      <c r="E1872" s="4">
        <v>0.2</v>
      </c>
      <c r="F1872" s="4">
        <v>0.25</v>
      </c>
      <c r="G1872" s="4">
        <v>0.65</v>
      </c>
      <c r="H1872" s="5">
        <f t="shared" si="145"/>
        <v>-7.2483969891273814E-3</v>
      </c>
      <c r="I1872" s="5">
        <f t="shared" si="146"/>
        <v>-7.2099421307275646E-3</v>
      </c>
      <c r="J1872" s="5">
        <f t="shared" si="147"/>
        <v>1.0711915821405071E-2</v>
      </c>
      <c r="K1872" s="5">
        <f t="shared" si="148"/>
        <v>3.7105803534059293E-3</v>
      </c>
      <c r="L1872" s="6">
        <f t="shared" si="149"/>
        <v>1.0037105803534059</v>
      </c>
      <c r="M1872" s="5">
        <f>PRODUCT($L$3:L1872)-1</f>
        <v>0.22121359178366906</v>
      </c>
    </row>
    <row r="1873" spans="1:13" x14ac:dyDescent="0.3">
      <c r="A1873" s="1">
        <v>40338</v>
      </c>
      <c r="B1873">
        <v>108.28</v>
      </c>
      <c r="C1873">
        <v>105.6</v>
      </c>
      <c r="D1873" s="4">
        <v>106.05</v>
      </c>
      <c r="E1873" s="4">
        <v>0.2</v>
      </c>
      <c r="F1873" s="4">
        <v>0.25</v>
      </c>
      <c r="G1873" s="4">
        <v>0.65</v>
      </c>
      <c r="H1873" s="5">
        <f t="shared" si="145"/>
        <v>1.3572966395207331E-2</v>
      </c>
      <c r="I1873" s="5">
        <f t="shared" si="146"/>
        <v>9.077878643095838E-3</v>
      </c>
      <c r="J1873" s="5">
        <f t="shared" si="147"/>
        <v>-5.3460889138998713E-3</v>
      </c>
      <c r="K1873" s="5">
        <f t="shared" si="148"/>
        <v>1.5091051457805098E-3</v>
      </c>
      <c r="L1873" s="6">
        <f t="shared" si="149"/>
        <v>1.0015091051457805</v>
      </c>
      <c r="M1873" s="5">
        <f>PRODUCT($L$3:L1873)-1</f>
        <v>0.22305653149912685</v>
      </c>
    </row>
    <row r="1874" spans="1:13" x14ac:dyDescent="0.3">
      <c r="A1874" s="1">
        <v>40339</v>
      </c>
      <c r="B1874">
        <v>109.28</v>
      </c>
      <c r="C1874">
        <v>106.04</v>
      </c>
      <c r="D1874" s="4">
        <v>109.15</v>
      </c>
      <c r="E1874" s="4">
        <v>0.2</v>
      </c>
      <c r="F1874" s="4">
        <v>0.25</v>
      </c>
      <c r="G1874" s="4">
        <v>0.65</v>
      </c>
      <c r="H1874" s="5">
        <f t="shared" si="145"/>
        <v>9.235315847802017E-3</v>
      </c>
      <c r="I1874" s="5">
        <f t="shared" si="146"/>
        <v>4.1666666666668739E-3</v>
      </c>
      <c r="J1874" s="5">
        <f t="shared" si="147"/>
        <v>2.9231494578029205E-2</v>
      </c>
      <c r="K1874" s="5">
        <f t="shared" si="148"/>
        <v>2.1889201311946105E-2</v>
      </c>
      <c r="L1874" s="6">
        <f t="shared" si="149"/>
        <v>1.021889201311946</v>
      </c>
      <c r="M1874" s="5">
        <f>PRODUCT($L$3:L1874)-1</f>
        <v>0.24982826213300169</v>
      </c>
    </row>
    <row r="1875" spans="1:13" x14ac:dyDescent="0.3">
      <c r="A1875" s="1">
        <v>40340</v>
      </c>
      <c r="B1875">
        <v>109.75</v>
      </c>
      <c r="C1875">
        <v>108.12</v>
      </c>
      <c r="D1875" s="4">
        <v>109.68</v>
      </c>
      <c r="E1875" s="4">
        <v>0.2</v>
      </c>
      <c r="F1875" s="4">
        <v>0.25</v>
      </c>
      <c r="G1875" s="4">
        <v>0.65</v>
      </c>
      <c r="H1875" s="5">
        <f t="shared" si="145"/>
        <v>4.3008784773059805E-3</v>
      </c>
      <c r="I1875" s="5">
        <f t="shared" si="146"/>
        <v>1.9615239532251971E-2</v>
      </c>
      <c r="J1875" s="5">
        <f t="shared" si="147"/>
        <v>4.855703160787872E-3</v>
      </c>
      <c r="K1875" s="5">
        <f t="shared" si="148"/>
        <v>8.9201926330363061E-3</v>
      </c>
      <c r="L1875" s="6">
        <f t="shared" si="149"/>
        <v>1.0089201926330362</v>
      </c>
      <c r="M1875" s="5">
        <f>PRODUCT($L$3:L1875)-1</f>
        <v>0.26097697098944095</v>
      </c>
    </row>
    <row r="1876" spans="1:13" x14ac:dyDescent="0.3">
      <c r="A1876" s="1">
        <v>40343</v>
      </c>
      <c r="B1876">
        <v>111.12</v>
      </c>
      <c r="C1876">
        <v>109.4</v>
      </c>
      <c r="D1876" s="4">
        <v>109.51</v>
      </c>
      <c r="E1876" s="4">
        <v>0.2</v>
      </c>
      <c r="F1876" s="4">
        <v>0.25</v>
      </c>
      <c r="G1876" s="4">
        <v>0.65</v>
      </c>
      <c r="H1876" s="5">
        <f t="shared" si="145"/>
        <v>1.24829157175399E-2</v>
      </c>
      <c r="I1876" s="5">
        <f t="shared" si="146"/>
        <v>1.1838697743248305E-2</v>
      </c>
      <c r="J1876" s="5">
        <f t="shared" si="147"/>
        <v>-1.5499635302699266E-3</v>
      </c>
      <c r="K1876" s="5">
        <f t="shared" si="148"/>
        <v>4.4487812846446036E-3</v>
      </c>
      <c r="L1876" s="6">
        <f t="shared" si="149"/>
        <v>1.0044487812846445</v>
      </c>
      <c r="M1876" s="5">
        <f>PRODUCT($L$3:L1876)-1</f>
        <v>0.26658678173834649</v>
      </c>
    </row>
    <row r="1877" spans="1:13" x14ac:dyDescent="0.3">
      <c r="A1877" s="1">
        <v>40344</v>
      </c>
      <c r="B1877">
        <v>112.1</v>
      </c>
      <c r="C1877">
        <v>110.09</v>
      </c>
      <c r="D1877" s="4">
        <v>112</v>
      </c>
      <c r="E1877" s="4">
        <v>0.2</v>
      </c>
      <c r="F1877" s="4">
        <v>0.25</v>
      </c>
      <c r="G1877" s="4">
        <v>0.65</v>
      </c>
      <c r="H1877" s="5">
        <f t="shared" si="145"/>
        <v>8.8192944564433606E-3</v>
      </c>
      <c r="I1877" s="5">
        <f t="shared" si="146"/>
        <v>6.3071297989030217E-3</v>
      </c>
      <c r="J1877" s="5">
        <f t="shared" si="147"/>
        <v>2.2737649529723347E-2</v>
      </c>
      <c r="K1877" s="5">
        <f t="shared" si="148"/>
        <v>1.8120113535334603E-2</v>
      </c>
      <c r="L1877" s="6">
        <f t="shared" si="149"/>
        <v>1.0181201135353346</v>
      </c>
      <c r="M1877" s="5">
        <f>PRODUCT($L$3:L1877)-1</f>
        <v>0.28953747802579932</v>
      </c>
    </row>
    <row r="1878" spans="1:13" x14ac:dyDescent="0.3">
      <c r="A1878" s="1">
        <v>40345</v>
      </c>
      <c r="B1878">
        <v>112.42</v>
      </c>
      <c r="C1878">
        <v>111.2</v>
      </c>
      <c r="D1878" s="4">
        <v>111.96</v>
      </c>
      <c r="E1878" s="4">
        <v>0.2</v>
      </c>
      <c r="F1878" s="4">
        <v>0.25</v>
      </c>
      <c r="G1878" s="4">
        <v>0.65</v>
      </c>
      <c r="H1878" s="5">
        <f t="shared" si="145"/>
        <v>2.8545941123996332E-3</v>
      </c>
      <c r="I1878" s="5">
        <f t="shared" si="146"/>
        <v>1.008265964211108E-2</v>
      </c>
      <c r="J1878" s="5">
        <f t="shared" si="147"/>
        <v>-3.5714285714294469E-4</v>
      </c>
      <c r="K1878" s="5">
        <f t="shared" si="148"/>
        <v>2.8594408758647826E-3</v>
      </c>
      <c r="L1878" s="6">
        <f t="shared" si="149"/>
        <v>1.0028594408758649</v>
      </c>
      <c r="M1878" s="5">
        <f>PRODUCT($L$3:L1878)-1</f>
        <v>0.29322483420142609</v>
      </c>
    </row>
    <row r="1879" spans="1:13" x14ac:dyDescent="0.3">
      <c r="A1879" s="1">
        <v>40346</v>
      </c>
      <c r="B1879">
        <v>112.33</v>
      </c>
      <c r="C1879">
        <v>111.05</v>
      </c>
      <c r="D1879" s="4">
        <v>112.14</v>
      </c>
      <c r="E1879" s="4">
        <v>0.2</v>
      </c>
      <c r="F1879" s="4">
        <v>0.25</v>
      </c>
      <c r="G1879" s="4">
        <v>0.65</v>
      </c>
      <c r="H1879" s="5">
        <f t="shared" si="145"/>
        <v>-8.0056929371996599E-4</v>
      </c>
      <c r="I1879" s="5">
        <f t="shared" si="146"/>
        <v>-1.3489208633093996E-3</v>
      </c>
      <c r="J1879" s="5">
        <f t="shared" si="147"/>
        <v>1.607717041800738E-3</v>
      </c>
      <c r="K1879" s="5">
        <f t="shared" si="148"/>
        <v>5.4767200259913675E-4</v>
      </c>
      <c r="L1879" s="6">
        <f t="shared" si="149"/>
        <v>1.0005476720025992</v>
      </c>
      <c r="M1879" s="5">
        <f>PRODUCT($L$3:L1879)-1</f>
        <v>0.29393309723618422</v>
      </c>
    </row>
    <row r="1880" spans="1:13" x14ac:dyDescent="0.3">
      <c r="A1880" s="1">
        <v>40347</v>
      </c>
      <c r="B1880">
        <v>112.13</v>
      </c>
      <c r="C1880">
        <v>111.37</v>
      </c>
      <c r="D1880" s="4">
        <v>111.73</v>
      </c>
      <c r="E1880" s="4">
        <v>0.2</v>
      </c>
      <c r="F1880" s="4">
        <v>0.25</v>
      </c>
      <c r="G1880" s="4">
        <v>0.65</v>
      </c>
      <c r="H1880" s="5">
        <f t="shared" si="145"/>
        <v>-1.7804682631532565E-3</v>
      </c>
      <c r="I1880" s="5">
        <f t="shared" si="146"/>
        <v>2.8815848716794434E-3</v>
      </c>
      <c r="J1880" s="5">
        <f t="shared" si="147"/>
        <v>-3.6561441055822375E-3</v>
      </c>
      <c r="K1880" s="5">
        <f t="shared" si="148"/>
        <v>-2.0121911033392451E-3</v>
      </c>
      <c r="L1880" s="6">
        <f t="shared" si="149"/>
        <v>0.99798780889666072</v>
      </c>
      <c r="M1880" s="5">
        <f>PRODUCT($L$3:L1880)-1</f>
        <v>0.2913294565696094</v>
      </c>
    </row>
    <row r="1881" spans="1:13" x14ac:dyDescent="0.3">
      <c r="A1881" s="1">
        <v>40350</v>
      </c>
      <c r="B1881">
        <v>113.2</v>
      </c>
      <c r="C1881">
        <v>110.79</v>
      </c>
      <c r="D1881" s="4">
        <v>111.41</v>
      </c>
      <c r="E1881" s="4">
        <v>0.2</v>
      </c>
      <c r="F1881" s="4">
        <v>0.25</v>
      </c>
      <c r="G1881" s="4">
        <v>0.65</v>
      </c>
      <c r="H1881" s="5">
        <f t="shared" si="145"/>
        <v>9.5424953179346073E-3</v>
      </c>
      <c r="I1881" s="5">
        <f t="shared" si="146"/>
        <v>-5.2078656729819262E-3</v>
      </c>
      <c r="J1881" s="5">
        <f t="shared" si="147"/>
        <v>-2.8640472567798003E-3</v>
      </c>
      <c r="K1881" s="5">
        <f t="shared" si="148"/>
        <v>-1.2550980715654303E-3</v>
      </c>
      <c r="L1881" s="6">
        <f t="shared" si="149"/>
        <v>0.99874490192843457</v>
      </c>
      <c r="M1881" s="5">
        <f>PRODUCT($L$3:L1881)-1</f>
        <v>0.28970871145891319</v>
      </c>
    </row>
    <row r="1882" spans="1:13" x14ac:dyDescent="0.3">
      <c r="A1882" s="1">
        <v>40351</v>
      </c>
      <c r="B1882">
        <v>111.9</v>
      </c>
      <c r="C1882">
        <v>109.41</v>
      </c>
      <c r="D1882" s="4">
        <v>109.57</v>
      </c>
      <c r="E1882" s="4">
        <v>0.2</v>
      </c>
      <c r="F1882" s="4">
        <v>0.25</v>
      </c>
      <c r="G1882" s="4">
        <v>0.65</v>
      </c>
      <c r="H1882" s="5">
        <f t="shared" si="145"/>
        <v>-1.1484098939929299E-2</v>
      </c>
      <c r="I1882" s="5">
        <f t="shared" si="146"/>
        <v>-1.2455997833739629E-2</v>
      </c>
      <c r="J1882" s="5">
        <f t="shared" si="147"/>
        <v>-1.6515573108338621E-2</v>
      </c>
      <c r="K1882" s="5">
        <f t="shared" si="148"/>
        <v>-1.6145941766840873E-2</v>
      </c>
      <c r="L1882" s="6">
        <f t="shared" si="149"/>
        <v>0.98385405823315908</v>
      </c>
      <c r="M1882" s="5">
        <f>PRODUCT($L$3:L1882)-1</f>
        <v>0.26888514970751021</v>
      </c>
    </row>
    <row r="1883" spans="1:13" x14ac:dyDescent="0.3">
      <c r="A1883" s="1">
        <v>40352</v>
      </c>
      <c r="B1883">
        <v>110.03</v>
      </c>
      <c r="C1883">
        <v>108.48</v>
      </c>
      <c r="D1883" s="4">
        <v>109.23</v>
      </c>
      <c r="E1883" s="4">
        <v>0.2</v>
      </c>
      <c r="F1883" s="4">
        <v>0.25</v>
      </c>
      <c r="G1883" s="4">
        <v>0.65</v>
      </c>
      <c r="H1883" s="5">
        <f t="shared" si="145"/>
        <v>-1.6711349419124222E-2</v>
      </c>
      <c r="I1883" s="5">
        <f t="shared" si="146"/>
        <v>-8.5001370989854497E-3</v>
      </c>
      <c r="J1883" s="5">
        <f t="shared" si="147"/>
        <v>-3.1030391530527668E-3</v>
      </c>
      <c r="K1883" s="5">
        <f t="shared" si="148"/>
        <v>-7.4842796080555061E-3</v>
      </c>
      <c r="L1883" s="6">
        <f t="shared" si="149"/>
        <v>0.99251572039194447</v>
      </c>
      <c r="M1883" s="5">
        <f>PRODUCT($L$3:L1883)-1</f>
        <v>0.25938845845658975</v>
      </c>
    </row>
    <row r="1884" spans="1:13" x14ac:dyDescent="0.3">
      <c r="A1884" s="1">
        <v>40353</v>
      </c>
      <c r="B1884">
        <v>108.83</v>
      </c>
      <c r="C1884">
        <v>107.14</v>
      </c>
      <c r="D1884" s="4">
        <v>107.42</v>
      </c>
      <c r="E1884" s="4">
        <v>0.2</v>
      </c>
      <c r="F1884" s="4">
        <v>0.25</v>
      </c>
      <c r="G1884" s="4">
        <v>0.65</v>
      </c>
      <c r="H1884" s="5">
        <f t="shared" si="145"/>
        <v>-1.0906116513678121E-2</v>
      </c>
      <c r="I1884" s="5">
        <f t="shared" si="146"/>
        <v>-1.2352507374631339E-2</v>
      </c>
      <c r="J1884" s="5">
        <f t="shared" si="147"/>
        <v>-1.6570539229149528E-2</v>
      </c>
      <c r="K1884" s="5">
        <f t="shared" si="148"/>
        <v>-1.6040200645340653E-2</v>
      </c>
      <c r="L1884" s="6">
        <f t="shared" si="149"/>
        <v>0.98395979935465938</v>
      </c>
      <c r="M1884" s="5">
        <f>PRODUCT($L$3:L1884)-1</f>
        <v>0.23918761489251983</v>
      </c>
    </row>
    <row r="1885" spans="1:13" x14ac:dyDescent="0.3">
      <c r="A1885" s="1">
        <v>40354</v>
      </c>
      <c r="B1885">
        <v>108.42</v>
      </c>
      <c r="C1885">
        <v>106.77</v>
      </c>
      <c r="D1885" s="4">
        <v>107.87</v>
      </c>
      <c r="E1885" s="4">
        <v>0.2</v>
      </c>
      <c r="F1885" s="4">
        <v>0.25</v>
      </c>
      <c r="G1885" s="4">
        <v>0.65</v>
      </c>
      <c r="H1885" s="5">
        <f t="shared" si="145"/>
        <v>-3.7673435633556185E-3</v>
      </c>
      <c r="I1885" s="5">
        <f t="shared" si="146"/>
        <v>-3.4534254246780804E-3</v>
      </c>
      <c r="J1885" s="5">
        <f t="shared" si="147"/>
        <v>4.1891640290447896E-3</v>
      </c>
      <c r="K1885" s="5">
        <f t="shared" si="148"/>
        <v>1.1061315500384694E-3</v>
      </c>
      <c r="L1885" s="6">
        <f t="shared" si="149"/>
        <v>1.0011061315500385</v>
      </c>
      <c r="M1885" s="5">
        <f>PRODUCT($L$3:L1885)-1</f>
        <v>0.24055831940976935</v>
      </c>
    </row>
    <row r="1886" spans="1:13" x14ac:dyDescent="0.3">
      <c r="A1886" s="1">
        <v>40357</v>
      </c>
      <c r="B1886">
        <v>108.32</v>
      </c>
      <c r="C1886">
        <v>107.14</v>
      </c>
      <c r="D1886" s="4">
        <v>107.53</v>
      </c>
      <c r="E1886" s="4">
        <v>0.2</v>
      </c>
      <c r="F1886" s="4">
        <v>0.25</v>
      </c>
      <c r="G1886" s="4">
        <v>0.65</v>
      </c>
      <c r="H1886" s="5">
        <f t="shared" si="145"/>
        <v>-9.2233905183558562E-4</v>
      </c>
      <c r="I1886" s="5">
        <f t="shared" si="146"/>
        <v>3.4653929006276396E-3</v>
      </c>
      <c r="J1886" s="5">
        <f t="shared" si="147"/>
        <v>-3.1519421525910696E-3</v>
      </c>
      <c r="K1886" s="5">
        <f t="shared" si="148"/>
        <v>-1.3668819843944025E-3</v>
      </c>
      <c r="L1886" s="6">
        <f t="shared" si="149"/>
        <v>0.99863311801560561</v>
      </c>
      <c r="M1886" s="5">
        <f>PRODUCT($L$3:L1886)-1</f>
        <v>0.23886262259237756</v>
      </c>
    </row>
    <row r="1887" spans="1:13" x14ac:dyDescent="0.3">
      <c r="A1887" s="1">
        <v>40358</v>
      </c>
      <c r="B1887">
        <v>107.51</v>
      </c>
      <c r="C1887">
        <v>103.55</v>
      </c>
      <c r="D1887" s="4">
        <v>104.21</v>
      </c>
      <c r="E1887" s="4">
        <v>0.2</v>
      </c>
      <c r="F1887" s="4">
        <v>0.25</v>
      </c>
      <c r="G1887" s="4">
        <v>0.65</v>
      </c>
      <c r="H1887" s="5">
        <f t="shared" si="145"/>
        <v>-7.4778434268831795E-3</v>
      </c>
      <c r="I1887" s="5">
        <f t="shared" si="146"/>
        <v>-3.3507560201605391E-2</v>
      </c>
      <c r="J1887" s="5">
        <f t="shared" si="147"/>
        <v>-3.0875104621966076E-2</v>
      </c>
      <c r="K1887" s="5">
        <f t="shared" si="148"/>
        <v>-2.9941276740055936E-2</v>
      </c>
      <c r="L1887" s="6">
        <f t="shared" si="149"/>
        <v>0.97005872325994402</v>
      </c>
      <c r="M1887" s="5">
        <f>PRODUCT($L$3:L1887)-1</f>
        <v>0.20176949396642763</v>
      </c>
    </row>
    <row r="1888" spans="1:13" x14ac:dyDescent="0.3">
      <c r="A1888" s="1">
        <v>40359</v>
      </c>
      <c r="B1888">
        <v>104.88</v>
      </c>
      <c r="C1888">
        <v>102.88</v>
      </c>
      <c r="D1888" s="4">
        <v>103.22</v>
      </c>
      <c r="E1888" s="4">
        <v>0.2</v>
      </c>
      <c r="F1888" s="4">
        <v>0.25</v>
      </c>
      <c r="G1888" s="4">
        <v>0.65</v>
      </c>
      <c r="H1888" s="5">
        <f t="shared" si="145"/>
        <v>-2.4462840665984698E-2</v>
      </c>
      <c r="I1888" s="5">
        <f t="shared" si="146"/>
        <v>-6.4703042008691369E-3</v>
      </c>
      <c r="J1888" s="5">
        <f t="shared" si="147"/>
        <v>-9.5000479800402271E-3</v>
      </c>
      <c r="K1888" s="5">
        <f t="shared" si="148"/>
        <v>-1.2685175370440373E-2</v>
      </c>
      <c r="L1888" s="6">
        <f t="shared" si="149"/>
        <v>0.98731482462955966</v>
      </c>
      <c r="M1888" s="5">
        <f>PRODUCT($L$3:L1888)-1</f>
        <v>0.18652483718061807</v>
      </c>
    </row>
    <row r="1889" spans="1:13" x14ac:dyDescent="0.3">
      <c r="A1889" s="1">
        <v>40360</v>
      </c>
      <c r="B1889">
        <v>103.49</v>
      </c>
      <c r="C1889">
        <v>101.13</v>
      </c>
      <c r="D1889" s="4">
        <v>102.76</v>
      </c>
      <c r="E1889" s="4">
        <v>0.2</v>
      </c>
      <c r="F1889" s="4">
        <v>0.25</v>
      </c>
      <c r="G1889" s="4">
        <v>0.65</v>
      </c>
      <c r="H1889" s="5">
        <f t="shared" si="145"/>
        <v>-1.3253241800152527E-2</v>
      </c>
      <c r="I1889" s="5">
        <f t="shared" si="146"/>
        <v>-1.7010108864696782E-2</v>
      </c>
      <c r="J1889" s="5">
        <f t="shared" si="147"/>
        <v>-4.4565006781630556E-3</v>
      </c>
      <c r="K1889" s="5">
        <f t="shared" si="148"/>
        <v>-9.7999010170106877E-3</v>
      </c>
      <c r="L1889" s="6">
        <f t="shared" si="149"/>
        <v>0.99020009898298933</v>
      </c>
      <c r="M1889" s="5">
        <f>PRODUCT($L$3:L1889)-1</f>
        <v>0.17489701122202339</v>
      </c>
    </row>
    <row r="1890" spans="1:13" x14ac:dyDescent="0.3">
      <c r="A1890" s="1">
        <v>40361</v>
      </c>
      <c r="B1890">
        <v>103.42</v>
      </c>
      <c r="C1890">
        <v>101.62</v>
      </c>
      <c r="D1890" s="4">
        <v>102.2</v>
      </c>
      <c r="E1890" s="4">
        <v>0.2</v>
      </c>
      <c r="F1890" s="4">
        <v>0.25</v>
      </c>
      <c r="G1890" s="4">
        <v>0.65</v>
      </c>
      <c r="H1890" s="5">
        <f t="shared" si="145"/>
        <v>-6.7639385447859635E-4</v>
      </c>
      <c r="I1890" s="5">
        <f t="shared" si="146"/>
        <v>4.8452486898051816E-3</v>
      </c>
      <c r="J1890" s="5">
        <f t="shared" si="147"/>
        <v>-5.4495912806539204E-3</v>
      </c>
      <c r="K1890" s="5">
        <f t="shared" si="148"/>
        <v>-2.4662009308694722E-3</v>
      </c>
      <c r="L1890" s="6">
        <f t="shared" si="149"/>
        <v>0.99753379906913053</v>
      </c>
      <c r="M1890" s="5">
        <f>PRODUCT($L$3:L1890)-1</f>
        <v>0.17199947911927183</v>
      </c>
    </row>
    <row r="1891" spans="1:13" x14ac:dyDescent="0.3">
      <c r="A1891" s="1">
        <v>40365</v>
      </c>
      <c r="B1891">
        <v>104.37</v>
      </c>
      <c r="C1891">
        <v>101.88</v>
      </c>
      <c r="D1891" s="4">
        <v>102.87</v>
      </c>
      <c r="E1891" s="4">
        <v>0.2</v>
      </c>
      <c r="F1891" s="4">
        <v>0.25</v>
      </c>
      <c r="G1891" s="4">
        <v>0.65</v>
      </c>
      <c r="H1891" s="5">
        <f t="shared" si="145"/>
        <v>9.1858441307290928E-3</v>
      </c>
      <c r="I1891" s="5">
        <f t="shared" si="146"/>
        <v>2.5585514662467279E-3</v>
      </c>
      <c r="J1891" s="5">
        <f t="shared" si="147"/>
        <v>6.5557729941292386E-3</v>
      </c>
      <c r="K1891" s="5">
        <f t="shared" si="148"/>
        <v>6.7380591388915062E-3</v>
      </c>
      <c r="L1891" s="6">
        <f t="shared" si="149"/>
        <v>1.0067380591388915</v>
      </c>
      <c r="M1891" s="5">
        <f>PRODUCT($L$3:L1891)-1</f>
        <v>0.1798964809203274</v>
      </c>
    </row>
    <row r="1892" spans="1:13" x14ac:dyDescent="0.3">
      <c r="A1892" s="1">
        <v>40366</v>
      </c>
      <c r="B1892">
        <v>106.24</v>
      </c>
      <c r="C1892">
        <v>103.02</v>
      </c>
      <c r="D1892" s="4">
        <v>106.11</v>
      </c>
      <c r="E1892" s="4">
        <v>0.2</v>
      </c>
      <c r="F1892" s="4">
        <v>0.25</v>
      </c>
      <c r="G1892" s="4">
        <v>0.65</v>
      </c>
      <c r="H1892" s="5">
        <f t="shared" si="145"/>
        <v>1.7917025965315636E-2</v>
      </c>
      <c r="I1892" s="5">
        <f t="shared" si="146"/>
        <v>1.1189634864546605E-2</v>
      </c>
      <c r="J1892" s="5">
        <f t="shared" si="147"/>
        <v>3.1496062992125928E-2</v>
      </c>
      <c r="K1892" s="5">
        <f t="shared" si="148"/>
        <v>2.6853254854081632E-2</v>
      </c>
      <c r="L1892" s="6">
        <f t="shared" si="149"/>
        <v>1.0268532548540816</v>
      </c>
      <c r="M1892" s="5">
        <f>PRODUCT($L$3:L1892)-1</f>
        <v>0.21158054182391495</v>
      </c>
    </row>
    <row r="1893" spans="1:13" x14ac:dyDescent="0.3">
      <c r="A1893" s="1">
        <v>40367</v>
      </c>
      <c r="B1893">
        <v>107.28</v>
      </c>
      <c r="C1893">
        <v>105.91</v>
      </c>
      <c r="D1893" s="4">
        <v>107.16</v>
      </c>
      <c r="E1893" s="4">
        <v>0.2</v>
      </c>
      <c r="F1893" s="4">
        <v>0.25</v>
      </c>
      <c r="G1893" s="4">
        <v>0.65</v>
      </c>
      <c r="H1893" s="5">
        <f t="shared" si="145"/>
        <v>9.7891566265060348E-3</v>
      </c>
      <c r="I1893" s="5">
        <f t="shared" si="146"/>
        <v>2.8052805280528004E-2</v>
      </c>
      <c r="J1893" s="5">
        <f t="shared" si="147"/>
        <v>9.8953915747808097E-3</v>
      </c>
      <c r="K1893" s="5">
        <f t="shared" si="148"/>
        <v>1.5403037169040734E-2</v>
      </c>
      <c r="L1893" s="6">
        <f t="shared" si="149"/>
        <v>1.0154030371690408</v>
      </c>
      <c r="M1893" s="5">
        <f>PRODUCT($L$3:L1893)-1</f>
        <v>0.23024256194291537</v>
      </c>
    </row>
    <row r="1894" spans="1:13" x14ac:dyDescent="0.3">
      <c r="A1894" s="1">
        <v>40368</v>
      </c>
      <c r="B1894">
        <v>107.97</v>
      </c>
      <c r="C1894">
        <v>106.93</v>
      </c>
      <c r="D1894" s="4">
        <v>107.96</v>
      </c>
      <c r="E1894" s="4">
        <v>0.2</v>
      </c>
      <c r="F1894" s="4">
        <v>0.25</v>
      </c>
      <c r="G1894" s="4">
        <v>0.65</v>
      </c>
      <c r="H1894" s="5">
        <f t="shared" si="145"/>
        <v>6.4317673378075924E-3</v>
      </c>
      <c r="I1894" s="5">
        <f t="shared" si="146"/>
        <v>9.6308186195828149E-3</v>
      </c>
      <c r="J1894" s="5">
        <f t="shared" si="147"/>
        <v>7.4654721911160404E-3</v>
      </c>
      <c r="K1894" s="5">
        <f t="shared" si="148"/>
        <v>8.5466150466826478E-3</v>
      </c>
      <c r="L1894" s="6">
        <f t="shared" si="149"/>
        <v>1.0085466150466826</v>
      </c>
      <c r="M1894" s="5">
        <f>PRODUCT($L$3:L1894)-1</f>
        <v>0.24075697153388598</v>
      </c>
    </row>
    <row r="1895" spans="1:13" x14ac:dyDescent="0.3">
      <c r="A1895" s="1">
        <v>40371</v>
      </c>
      <c r="B1895">
        <v>108.24</v>
      </c>
      <c r="C1895">
        <v>107.15</v>
      </c>
      <c r="D1895" s="4">
        <v>108.03</v>
      </c>
      <c r="E1895" s="4">
        <v>0.2</v>
      </c>
      <c r="F1895" s="4">
        <v>0.25</v>
      </c>
      <c r="G1895" s="4">
        <v>0.65</v>
      </c>
      <c r="H1895" s="5">
        <f t="shared" si="145"/>
        <v>2.5006946373993255E-3</v>
      </c>
      <c r="I1895" s="5">
        <f t="shared" si="146"/>
        <v>2.0574207425418933E-3</v>
      </c>
      <c r="J1895" s="5">
        <f t="shared" si="147"/>
        <v>6.4838829196012249E-4</v>
      </c>
      <c r="K1895" s="5">
        <f t="shared" si="148"/>
        <v>1.4359465028894183E-3</v>
      </c>
      <c r="L1895" s="6">
        <f t="shared" si="149"/>
        <v>1.0014359465028895</v>
      </c>
      <c r="M1895" s="5">
        <f>PRODUCT($L$3:L1895)-1</f>
        <v>0.24253863216809579</v>
      </c>
    </row>
    <row r="1896" spans="1:13" x14ac:dyDescent="0.3">
      <c r="A1896" s="1">
        <v>40372</v>
      </c>
      <c r="B1896">
        <v>110.09</v>
      </c>
      <c r="C1896">
        <v>108.93</v>
      </c>
      <c r="D1896" s="4">
        <v>109.66</v>
      </c>
      <c r="E1896" s="4">
        <v>0.2</v>
      </c>
      <c r="F1896" s="4">
        <v>0.25</v>
      </c>
      <c r="G1896" s="4">
        <v>0.65</v>
      </c>
      <c r="H1896" s="5">
        <f t="shared" si="145"/>
        <v>1.7091648189209163E-2</v>
      </c>
      <c r="I1896" s="5">
        <f t="shared" si="146"/>
        <v>1.661222585160993E-2</v>
      </c>
      <c r="J1896" s="5">
        <f t="shared" si="147"/>
        <v>1.5088401369989679E-2</v>
      </c>
      <c r="K1896" s="5">
        <f t="shared" si="148"/>
        <v>1.7378846991237609E-2</v>
      </c>
      <c r="L1896" s="6">
        <f t="shared" si="149"/>
        <v>1.0173788469912377</v>
      </c>
      <c r="M1896" s="5">
        <f>PRODUCT($L$3:L1896)-1</f>
        <v>0.26413252093724693</v>
      </c>
    </row>
    <row r="1897" spans="1:13" x14ac:dyDescent="0.3">
      <c r="A1897" s="1">
        <v>40373</v>
      </c>
      <c r="B1897">
        <v>110.08</v>
      </c>
      <c r="C1897">
        <v>108.86</v>
      </c>
      <c r="D1897" s="4">
        <v>109.65</v>
      </c>
      <c r="E1897" s="4">
        <v>0.2</v>
      </c>
      <c r="F1897" s="4">
        <v>0.25</v>
      </c>
      <c r="G1897" s="4">
        <v>0.65</v>
      </c>
      <c r="H1897" s="5">
        <f t="shared" si="145"/>
        <v>-9.083477155058528E-5</v>
      </c>
      <c r="I1897" s="5">
        <f t="shared" si="146"/>
        <v>-6.4261452308833622E-4</v>
      </c>
      <c r="J1897" s="5">
        <f t="shared" si="147"/>
        <v>-9.1190953857345214E-5</v>
      </c>
      <c r="K1897" s="5">
        <f t="shared" si="148"/>
        <v>-2.3809470508947549E-4</v>
      </c>
      <c r="L1897" s="6">
        <f t="shared" si="149"/>
        <v>0.99976190529491049</v>
      </c>
      <c r="M1897" s="5">
        <f>PRODUCT($L$3:L1897)-1</f>
        <v>0.26383153767748024</v>
      </c>
    </row>
    <row r="1898" spans="1:13" x14ac:dyDescent="0.3">
      <c r="A1898" s="1">
        <v>40374</v>
      </c>
      <c r="B1898">
        <v>110.06</v>
      </c>
      <c r="C1898">
        <v>108.17</v>
      </c>
      <c r="D1898" s="4">
        <v>109.68</v>
      </c>
      <c r="E1898" s="4">
        <v>0.2</v>
      </c>
      <c r="F1898" s="4">
        <v>0.25</v>
      </c>
      <c r="G1898" s="4">
        <v>0.65</v>
      </c>
      <c r="H1898" s="5">
        <f t="shared" si="145"/>
        <v>-1.816860465115866E-4</v>
      </c>
      <c r="I1898" s="5">
        <f t="shared" si="146"/>
        <v>-6.338416314532358E-3</v>
      </c>
      <c r="J1898" s="5">
        <f t="shared" si="147"/>
        <v>2.735978112176074E-4</v>
      </c>
      <c r="K1898" s="5">
        <f t="shared" si="148"/>
        <v>-1.443102710643962E-3</v>
      </c>
      <c r="L1898" s="6">
        <f t="shared" si="149"/>
        <v>0.99855689728935604</v>
      </c>
      <c r="M1898" s="5">
        <f>PRODUCT($L$3:L1898)-1</f>
        <v>0.26200769895966047</v>
      </c>
    </row>
    <row r="1899" spans="1:13" x14ac:dyDescent="0.3">
      <c r="A1899" s="1">
        <v>40375</v>
      </c>
      <c r="B1899">
        <v>109.21</v>
      </c>
      <c r="C1899">
        <v>106.45</v>
      </c>
      <c r="D1899" s="4">
        <v>106.66</v>
      </c>
      <c r="E1899" s="4">
        <v>0.2</v>
      </c>
      <c r="F1899" s="4">
        <v>0.25</v>
      </c>
      <c r="G1899" s="4">
        <v>0.65</v>
      </c>
      <c r="H1899" s="5">
        <f t="shared" si="145"/>
        <v>-7.7230601490096973E-3</v>
      </c>
      <c r="I1899" s="5">
        <f t="shared" si="146"/>
        <v>-1.590089673661832E-2</v>
      </c>
      <c r="J1899" s="5">
        <f t="shared" si="147"/>
        <v>-2.75346462436179E-2</v>
      </c>
      <c r="K1899" s="5">
        <f t="shared" si="148"/>
        <v>-2.3417356272308155E-2</v>
      </c>
      <c r="L1899" s="6">
        <f t="shared" si="149"/>
        <v>0.97658264372769188</v>
      </c>
      <c r="M1899" s="5">
        <f>PRODUCT($L$3:L1899)-1</f>
        <v>0.23245481505472632</v>
      </c>
    </row>
    <row r="1900" spans="1:13" x14ac:dyDescent="0.3">
      <c r="A1900" s="1">
        <v>40378</v>
      </c>
      <c r="B1900">
        <v>107.63</v>
      </c>
      <c r="C1900">
        <v>106.22</v>
      </c>
      <c r="D1900" s="4">
        <v>107.29</v>
      </c>
      <c r="E1900" s="4">
        <v>0.2</v>
      </c>
      <c r="F1900" s="4">
        <v>0.25</v>
      </c>
      <c r="G1900" s="4">
        <v>0.65</v>
      </c>
      <c r="H1900" s="5">
        <f t="shared" si="145"/>
        <v>-1.4467539602600499E-2</v>
      </c>
      <c r="I1900" s="5">
        <f t="shared" si="146"/>
        <v>-2.160638797557568E-3</v>
      </c>
      <c r="J1900" s="5">
        <f t="shared" si="147"/>
        <v>5.9066191636978349E-3</v>
      </c>
      <c r="K1900" s="5">
        <f t="shared" si="148"/>
        <v>4.0563483649410119E-4</v>
      </c>
      <c r="L1900" s="6">
        <f t="shared" si="149"/>
        <v>1.000405634836494</v>
      </c>
      <c r="M1900" s="5">
        <f>PRODUCT($L$3:L1900)-1</f>
        <v>0.23295474166211738</v>
      </c>
    </row>
    <row r="1901" spans="1:13" x14ac:dyDescent="0.3">
      <c r="A1901" s="1">
        <v>40379</v>
      </c>
      <c r="B1901">
        <v>108.56</v>
      </c>
      <c r="C1901">
        <v>105.82</v>
      </c>
      <c r="D1901" s="4">
        <v>108.48</v>
      </c>
      <c r="E1901" s="4">
        <v>0.2</v>
      </c>
      <c r="F1901" s="4">
        <v>0.25</v>
      </c>
      <c r="G1901" s="4">
        <v>0.65</v>
      </c>
      <c r="H1901" s="5">
        <f t="shared" si="145"/>
        <v>8.6407135557000636E-3</v>
      </c>
      <c r="I1901" s="5">
        <f t="shared" si="146"/>
        <v>-3.7657691583506958E-3</v>
      </c>
      <c r="J1901" s="5">
        <f t="shared" si="147"/>
        <v>1.1091434430049452E-2</v>
      </c>
      <c r="K1901" s="5">
        <f t="shared" si="148"/>
        <v>7.996132801084483E-3</v>
      </c>
      <c r="L1901" s="6">
        <f t="shared" si="149"/>
        <v>1.0079961328010845</v>
      </c>
      <c r="M1901" s="5">
        <f>PRODUCT($L$3:L1901)-1</f>
        <v>0.24281361151417435</v>
      </c>
    </row>
    <row r="1902" spans="1:13" x14ac:dyDescent="0.3">
      <c r="A1902" s="1">
        <v>40380</v>
      </c>
      <c r="B1902">
        <v>109.07</v>
      </c>
      <c r="C1902">
        <v>106.63</v>
      </c>
      <c r="D1902" s="4">
        <v>107.07</v>
      </c>
      <c r="E1902" s="4">
        <v>0.2</v>
      </c>
      <c r="F1902" s="4">
        <v>0.25</v>
      </c>
      <c r="G1902" s="4">
        <v>0.65</v>
      </c>
      <c r="H1902" s="5">
        <f t="shared" si="145"/>
        <v>4.6978629329401667E-3</v>
      </c>
      <c r="I1902" s="5">
        <f t="shared" si="146"/>
        <v>7.6545076545075919E-3</v>
      </c>
      <c r="J1902" s="5">
        <f t="shared" si="147"/>
        <v>-1.2997787610619538E-2</v>
      </c>
      <c r="K1902" s="5">
        <f t="shared" si="148"/>
        <v>-5.5953624466877697E-3</v>
      </c>
      <c r="L1902" s="6">
        <f t="shared" si="149"/>
        <v>0.99440463755331221</v>
      </c>
      <c r="M1902" s="5">
        <f>PRODUCT($L$3:L1902)-1</f>
        <v>0.23585961890407559</v>
      </c>
    </row>
    <row r="1903" spans="1:13" x14ac:dyDescent="0.3">
      <c r="A1903" s="1">
        <v>40381</v>
      </c>
      <c r="B1903">
        <v>109.94</v>
      </c>
      <c r="C1903">
        <v>108.33</v>
      </c>
      <c r="D1903" s="4">
        <v>109.46</v>
      </c>
      <c r="E1903" s="4">
        <v>0.2</v>
      </c>
      <c r="F1903" s="4">
        <v>0.25</v>
      </c>
      <c r="G1903" s="4">
        <v>0.65</v>
      </c>
      <c r="H1903" s="5">
        <f t="shared" si="145"/>
        <v>7.9765288346933527E-3</v>
      </c>
      <c r="I1903" s="5">
        <f t="shared" si="146"/>
        <v>1.5942980399512363E-2</v>
      </c>
      <c r="J1903" s="5">
        <f t="shared" si="147"/>
        <v>2.232184552162142E-2</v>
      </c>
      <c r="K1903" s="5">
        <f t="shared" si="148"/>
        <v>2.0090250455870685E-2</v>
      </c>
      <c r="L1903" s="6">
        <f t="shared" si="149"/>
        <v>1.0200902504558707</v>
      </c>
      <c r="M1903" s="5">
        <f>PRODUCT($L$3:L1903)-1</f>
        <v>0.26068834817615527</v>
      </c>
    </row>
    <row r="1904" spans="1:13" x14ac:dyDescent="0.3">
      <c r="A1904" s="1">
        <v>40382</v>
      </c>
      <c r="B1904">
        <v>110.57</v>
      </c>
      <c r="C1904">
        <v>108.93</v>
      </c>
      <c r="D1904" s="4">
        <v>110.41</v>
      </c>
      <c r="E1904" s="4">
        <v>0.2</v>
      </c>
      <c r="F1904" s="4">
        <v>0.25</v>
      </c>
      <c r="G1904" s="4">
        <v>0.65</v>
      </c>
      <c r="H1904" s="5">
        <f t="shared" si="145"/>
        <v>5.7303983991268126E-3</v>
      </c>
      <c r="I1904" s="5">
        <f t="shared" si="146"/>
        <v>5.5386319579064924E-3</v>
      </c>
      <c r="J1904" s="5">
        <f t="shared" si="147"/>
        <v>8.6789694865705425E-3</v>
      </c>
      <c r="K1904" s="5">
        <f t="shared" si="148"/>
        <v>8.1720678355728382E-3</v>
      </c>
      <c r="L1904" s="6">
        <f t="shared" si="149"/>
        <v>1.0081720678355728</v>
      </c>
      <c r="M1904" s="5">
        <f>PRODUCT($L$3:L1904)-1</f>
        <v>0.27099077887696699</v>
      </c>
    </row>
    <row r="1905" spans="1:13" x14ac:dyDescent="0.3">
      <c r="A1905" s="1">
        <v>40385</v>
      </c>
      <c r="B1905">
        <v>111.67</v>
      </c>
      <c r="C1905">
        <v>110.29</v>
      </c>
      <c r="D1905" s="4">
        <v>111.56</v>
      </c>
      <c r="E1905" s="4">
        <v>0.2</v>
      </c>
      <c r="F1905" s="4">
        <v>0.25</v>
      </c>
      <c r="G1905" s="4">
        <v>0.65</v>
      </c>
      <c r="H1905" s="5">
        <f t="shared" si="145"/>
        <v>9.9484489463688153E-3</v>
      </c>
      <c r="I1905" s="5">
        <f t="shared" si="146"/>
        <v>1.248508216285682E-2</v>
      </c>
      <c r="J1905" s="5">
        <f t="shared" si="147"/>
        <v>1.0415723213477168E-2</v>
      </c>
      <c r="K1905" s="5">
        <f t="shared" si="148"/>
        <v>1.1881180418748128E-2</v>
      </c>
      <c r="L1905" s="6">
        <f t="shared" si="149"/>
        <v>1.0118811804187482</v>
      </c>
      <c r="M1905" s="5">
        <f>PRODUCT($L$3:L1905)-1</f>
        <v>0.28609164963136946</v>
      </c>
    </row>
    <row r="1906" spans="1:13" x14ac:dyDescent="0.3">
      <c r="A1906" s="1">
        <v>40386</v>
      </c>
      <c r="B1906">
        <v>112.29</v>
      </c>
      <c r="C1906">
        <v>111.11</v>
      </c>
      <c r="D1906" s="4">
        <v>111.55</v>
      </c>
      <c r="E1906" s="4">
        <v>0.2</v>
      </c>
      <c r="F1906" s="4">
        <v>0.25</v>
      </c>
      <c r="G1906" s="4">
        <v>0.65</v>
      </c>
      <c r="H1906" s="5">
        <f t="shared" si="145"/>
        <v>5.5520730724456513E-3</v>
      </c>
      <c r="I1906" s="5">
        <f t="shared" si="146"/>
        <v>7.4349442379182396E-3</v>
      </c>
      <c r="J1906" s="5">
        <f t="shared" si="147"/>
        <v>-8.9637863033398268E-5</v>
      </c>
      <c r="K1906" s="5">
        <f t="shared" si="148"/>
        <v>2.9108860629969814E-3</v>
      </c>
      <c r="L1906" s="6">
        <f t="shared" si="149"/>
        <v>1.0029108860629969</v>
      </c>
      <c r="M1906" s="5">
        <f>PRODUCT($L$3:L1906)-1</f>
        <v>0.28983531589001821</v>
      </c>
    </row>
    <row r="1907" spans="1:13" x14ac:dyDescent="0.3">
      <c r="A1907" s="1">
        <v>40387</v>
      </c>
      <c r="B1907">
        <v>111.66</v>
      </c>
      <c r="C1907">
        <v>110.46</v>
      </c>
      <c r="D1907" s="4">
        <v>110.83</v>
      </c>
      <c r="E1907" s="4">
        <v>0.2</v>
      </c>
      <c r="F1907" s="4">
        <v>0.25</v>
      </c>
      <c r="G1907" s="4">
        <v>0.65</v>
      </c>
      <c r="H1907" s="5">
        <f t="shared" si="145"/>
        <v>-5.6104728827144346E-3</v>
      </c>
      <c r="I1907" s="5">
        <f t="shared" si="146"/>
        <v>-5.8500585005850647E-3</v>
      </c>
      <c r="J1907" s="5">
        <f t="shared" si="147"/>
        <v>-6.454504706409625E-3</v>
      </c>
      <c r="K1907" s="5">
        <f t="shared" si="148"/>
        <v>-6.7800372608554094E-3</v>
      </c>
      <c r="L1907" s="6">
        <f t="shared" si="149"/>
        <v>0.99321996273914459</v>
      </c>
      <c r="M1907" s="5">
        <f>PRODUCT($L$3:L1907)-1</f>
        <v>0.28109018438791677</v>
      </c>
    </row>
    <row r="1908" spans="1:13" x14ac:dyDescent="0.3">
      <c r="A1908" s="1">
        <v>40388</v>
      </c>
      <c r="B1908">
        <v>111.82</v>
      </c>
      <c r="C1908">
        <v>109.41</v>
      </c>
      <c r="D1908" s="4">
        <v>110.29</v>
      </c>
      <c r="E1908" s="4">
        <v>0.2</v>
      </c>
      <c r="F1908" s="4">
        <v>0.25</v>
      </c>
      <c r="G1908" s="4">
        <v>0.65</v>
      </c>
      <c r="H1908" s="5">
        <f t="shared" si="145"/>
        <v>1.4329213684398656E-3</v>
      </c>
      <c r="I1908" s="5">
        <f t="shared" si="146"/>
        <v>-9.5057034220532577E-3</v>
      </c>
      <c r="J1908" s="5">
        <f t="shared" si="147"/>
        <v>-4.8723269872776864E-3</v>
      </c>
      <c r="K1908" s="5">
        <f t="shared" si="148"/>
        <v>-5.2568541235558375E-3</v>
      </c>
      <c r="L1908" s="6">
        <f t="shared" si="149"/>
        <v>0.99474314587644419</v>
      </c>
      <c r="M1908" s="5">
        <f>PRODUCT($L$3:L1908)-1</f>
        <v>0.27435568016947021</v>
      </c>
    </row>
    <row r="1909" spans="1:13" x14ac:dyDescent="0.3">
      <c r="A1909" s="1">
        <v>40389</v>
      </c>
      <c r="B1909">
        <v>110.86</v>
      </c>
      <c r="C1909">
        <v>108.98</v>
      </c>
      <c r="D1909" s="4">
        <v>110.27</v>
      </c>
      <c r="E1909" s="4">
        <v>0.2</v>
      </c>
      <c r="F1909" s="4">
        <v>0.25</v>
      </c>
      <c r="G1909" s="4">
        <v>0.65</v>
      </c>
      <c r="H1909" s="5">
        <f t="shared" si="145"/>
        <v>-8.5852262564836135E-3</v>
      </c>
      <c r="I1909" s="5">
        <f t="shared" si="146"/>
        <v>-3.9301709167351984E-3</v>
      </c>
      <c r="J1909" s="5">
        <f t="shared" si="147"/>
        <v>-1.8134010336390283E-4</v>
      </c>
      <c r="K1909" s="5">
        <f t="shared" si="148"/>
        <v>-2.8174590476670591E-3</v>
      </c>
      <c r="L1909" s="6">
        <f t="shared" si="149"/>
        <v>0.99718254095233294</v>
      </c>
      <c r="M1909" s="5">
        <f>PRODUCT($L$3:L1909)-1</f>
        <v>0.27076523522843088</v>
      </c>
    </row>
    <row r="1910" spans="1:13" x14ac:dyDescent="0.3">
      <c r="A1910" s="1">
        <v>40392</v>
      </c>
      <c r="B1910">
        <v>112.94</v>
      </c>
      <c r="C1910">
        <v>111.54</v>
      </c>
      <c r="D1910" s="4">
        <v>112.76</v>
      </c>
      <c r="E1910" s="4">
        <v>0.2</v>
      </c>
      <c r="F1910" s="4">
        <v>0.25</v>
      </c>
      <c r="G1910" s="4">
        <v>0.65</v>
      </c>
      <c r="H1910" s="5">
        <f t="shared" si="145"/>
        <v>1.876240303084975E-2</v>
      </c>
      <c r="I1910" s="5">
        <f t="shared" si="146"/>
        <v>2.3490548724536708E-2</v>
      </c>
      <c r="J1910" s="5">
        <f t="shared" si="147"/>
        <v>2.2580937698376768E-2</v>
      </c>
      <c r="K1910" s="5">
        <f t="shared" si="148"/>
        <v>2.4302727291249028E-2</v>
      </c>
      <c r="L1910" s="6">
        <f t="shared" si="149"/>
        <v>1.024302727291249</v>
      </c>
      <c r="M1910" s="5">
        <f>PRODUCT($L$3:L1910)-1</f>
        <v>0.30164829619138733</v>
      </c>
    </row>
    <row r="1911" spans="1:13" x14ac:dyDescent="0.3">
      <c r="A1911" s="1">
        <v>40393</v>
      </c>
      <c r="B1911">
        <v>112.77</v>
      </c>
      <c r="C1911">
        <v>111.85</v>
      </c>
      <c r="D1911" s="4">
        <v>112.22</v>
      </c>
      <c r="E1911" s="4">
        <v>0.2</v>
      </c>
      <c r="F1911" s="4">
        <v>0.25</v>
      </c>
      <c r="G1911" s="4">
        <v>0.65</v>
      </c>
      <c r="H1911" s="5">
        <f t="shared" si="145"/>
        <v>-1.505224012750106E-3</v>
      </c>
      <c r="I1911" s="5">
        <f t="shared" si="146"/>
        <v>2.7792720100410229E-3</v>
      </c>
      <c r="J1911" s="5">
        <f t="shared" si="147"/>
        <v>-4.7889322454771621E-3</v>
      </c>
      <c r="K1911" s="5">
        <f t="shared" si="148"/>
        <v>-2.7190327595999209E-3</v>
      </c>
      <c r="L1911" s="6">
        <f t="shared" si="149"/>
        <v>0.99728096724040005</v>
      </c>
      <c r="M1911" s="5">
        <f>PRODUCT($L$3:L1911)-1</f>
        <v>0.29810907183256541</v>
      </c>
    </row>
    <row r="1912" spans="1:13" x14ac:dyDescent="0.3">
      <c r="A1912" s="1">
        <v>40394</v>
      </c>
      <c r="B1912">
        <v>113.11</v>
      </c>
      <c r="C1912">
        <v>112.16</v>
      </c>
      <c r="D1912" s="4">
        <v>112.97</v>
      </c>
      <c r="E1912" s="4">
        <v>0.2</v>
      </c>
      <c r="F1912" s="4">
        <v>0.25</v>
      </c>
      <c r="G1912" s="4">
        <v>0.65</v>
      </c>
      <c r="H1912" s="5">
        <f t="shared" si="145"/>
        <v>3.014986255209795E-3</v>
      </c>
      <c r="I1912" s="5">
        <f t="shared" si="146"/>
        <v>2.7715690657130754E-3</v>
      </c>
      <c r="J1912" s="5">
        <f t="shared" si="147"/>
        <v>6.6833006594189115E-3</v>
      </c>
      <c r="K1912" s="5">
        <f t="shared" si="148"/>
        <v>5.6400349460925207E-3</v>
      </c>
      <c r="L1912" s="6">
        <f t="shared" si="149"/>
        <v>1.0056400349460926</v>
      </c>
      <c r="M1912" s="5">
        <f>PRODUCT($L$3:L1912)-1</f>
        <v>0.30543045236154076</v>
      </c>
    </row>
    <row r="1913" spans="1:13" x14ac:dyDescent="0.3">
      <c r="A1913" s="1">
        <v>40395</v>
      </c>
      <c r="B1913">
        <v>112.91</v>
      </c>
      <c r="C1913">
        <v>112.08</v>
      </c>
      <c r="D1913" s="4">
        <v>112.85</v>
      </c>
      <c r="E1913" s="4">
        <v>0.2</v>
      </c>
      <c r="F1913" s="4">
        <v>0.25</v>
      </c>
      <c r="G1913" s="4">
        <v>0.65</v>
      </c>
      <c r="H1913" s="5">
        <f t="shared" si="145"/>
        <v>-1.7681902572717068E-3</v>
      </c>
      <c r="I1913" s="5">
        <f t="shared" si="146"/>
        <v>-7.1326676176886039E-4</v>
      </c>
      <c r="J1913" s="5">
        <f t="shared" si="147"/>
        <v>-1.062228910330254E-3</v>
      </c>
      <c r="K1913" s="5">
        <f t="shared" si="148"/>
        <v>-1.2224035336112216E-3</v>
      </c>
      <c r="L1913" s="6">
        <f t="shared" si="149"/>
        <v>0.99877759646638875</v>
      </c>
      <c r="M1913" s="5">
        <f>PRODUCT($L$3:L1913)-1</f>
        <v>0.30383468956369031</v>
      </c>
    </row>
    <row r="1914" spans="1:13" x14ac:dyDescent="0.3">
      <c r="A1914" s="1">
        <v>40396</v>
      </c>
      <c r="B1914">
        <v>112.57</v>
      </c>
      <c r="C1914">
        <v>110.92</v>
      </c>
      <c r="D1914" s="4">
        <v>112.39</v>
      </c>
      <c r="E1914" s="4">
        <v>0.2</v>
      </c>
      <c r="F1914" s="4">
        <v>0.25</v>
      </c>
      <c r="G1914" s="4">
        <v>0.65</v>
      </c>
      <c r="H1914" s="5">
        <f t="shared" si="145"/>
        <v>-3.0112478965548251E-3</v>
      </c>
      <c r="I1914" s="5">
        <f t="shared" si="146"/>
        <v>-1.0349750178443973E-2</v>
      </c>
      <c r="J1914" s="5">
        <f t="shared" si="147"/>
        <v>-4.0762073548957778E-3</v>
      </c>
      <c r="K1914" s="5">
        <f t="shared" si="148"/>
        <v>-5.8392219046042139E-3</v>
      </c>
      <c r="L1914" s="6">
        <f t="shared" si="149"/>
        <v>0.99416077809539583</v>
      </c>
      <c r="M1914" s="5">
        <f>PRODUCT($L$3:L1914)-1</f>
        <v>0.29622130948440728</v>
      </c>
    </row>
    <row r="1915" spans="1:13" x14ac:dyDescent="0.3">
      <c r="A1915" s="1">
        <v>40399</v>
      </c>
      <c r="B1915">
        <v>113.18</v>
      </c>
      <c r="C1915">
        <v>112.32</v>
      </c>
      <c r="D1915" s="4">
        <v>112.99</v>
      </c>
      <c r="E1915" s="4">
        <v>0.2</v>
      </c>
      <c r="F1915" s="4">
        <v>0.25</v>
      </c>
      <c r="G1915" s="4">
        <v>0.65</v>
      </c>
      <c r="H1915" s="5">
        <f t="shared" si="145"/>
        <v>5.4188504930265946E-3</v>
      </c>
      <c r="I1915" s="5">
        <f t="shared" si="146"/>
        <v>1.2621709340064902E-2</v>
      </c>
      <c r="J1915" s="5">
        <f t="shared" si="147"/>
        <v>5.3385532520686674E-3</v>
      </c>
      <c r="K1915" s="5">
        <f t="shared" si="148"/>
        <v>7.7092570474661774E-3</v>
      </c>
      <c r="L1915" s="6">
        <f t="shared" si="149"/>
        <v>1.0077092570474662</v>
      </c>
      <c r="M1915" s="5">
        <f>PRODUCT($L$3:L1915)-1</f>
        <v>0.30621421274962568</v>
      </c>
    </row>
    <row r="1916" spans="1:13" x14ac:dyDescent="0.3">
      <c r="A1916" s="1">
        <v>40400</v>
      </c>
      <c r="B1916">
        <v>112.98</v>
      </c>
      <c r="C1916">
        <v>111.37</v>
      </c>
      <c r="D1916" s="4">
        <v>112.38</v>
      </c>
      <c r="E1916" s="4">
        <v>0.2</v>
      </c>
      <c r="F1916" s="4">
        <v>0.25</v>
      </c>
      <c r="G1916" s="4">
        <v>0.65</v>
      </c>
      <c r="H1916" s="5">
        <f t="shared" si="145"/>
        <v>-1.7670966601873728E-3</v>
      </c>
      <c r="I1916" s="5">
        <f t="shared" si="146"/>
        <v>-8.4579772079771409E-3</v>
      </c>
      <c r="J1916" s="5">
        <f t="shared" si="147"/>
        <v>-5.3987078502522046E-3</v>
      </c>
      <c r="K1916" s="5">
        <f t="shared" si="148"/>
        <v>-5.9770737366956934E-3</v>
      </c>
      <c r="L1916" s="6">
        <f t="shared" si="149"/>
        <v>0.99402292626330435</v>
      </c>
      <c r="M1916" s="5">
        <f>PRODUCT($L$3:L1916)-1</f>
        <v>0.29840687408410127</v>
      </c>
    </row>
    <row r="1917" spans="1:13" x14ac:dyDescent="0.3">
      <c r="A1917" s="1">
        <v>40401</v>
      </c>
      <c r="B1917">
        <v>110.69</v>
      </c>
      <c r="C1917">
        <v>109.12</v>
      </c>
      <c r="D1917" s="4">
        <v>109.3</v>
      </c>
      <c r="E1917" s="4">
        <v>0.2</v>
      </c>
      <c r="F1917" s="4">
        <v>0.25</v>
      </c>
      <c r="G1917" s="4">
        <v>0.65</v>
      </c>
      <c r="H1917" s="5">
        <f t="shared" si="145"/>
        <v>-2.0269074172419965E-2</v>
      </c>
      <c r="I1917" s="5">
        <f t="shared" si="146"/>
        <v>-2.0202927179671315E-2</v>
      </c>
      <c r="J1917" s="5">
        <f t="shared" si="147"/>
        <v>-2.7407011923829883E-2</v>
      </c>
      <c r="K1917" s="5">
        <f t="shared" si="148"/>
        <v>-2.691910437989125E-2</v>
      </c>
      <c r="L1917" s="6">
        <f t="shared" si="149"/>
        <v>0.9730808956201088</v>
      </c>
      <c r="M1917" s="5">
        <f>PRODUCT($L$3:L1917)-1</f>
        <v>0.26345492391306302</v>
      </c>
    </row>
    <row r="1918" spans="1:13" x14ac:dyDescent="0.3">
      <c r="A1918" s="1">
        <v>40402</v>
      </c>
      <c r="B1918">
        <v>109.02</v>
      </c>
      <c r="C1918">
        <v>107.6</v>
      </c>
      <c r="D1918" s="4">
        <v>108.63</v>
      </c>
      <c r="E1918" s="4">
        <v>0.2</v>
      </c>
      <c r="F1918" s="4">
        <v>0.25</v>
      </c>
      <c r="G1918" s="4">
        <v>0.65</v>
      </c>
      <c r="H1918" s="5">
        <f t="shared" si="145"/>
        <v>-1.508718041376822E-2</v>
      </c>
      <c r="I1918" s="5">
        <f t="shared" si="146"/>
        <v>-1.3929618768328544E-2</v>
      </c>
      <c r="J1918" s="5">
        <f t="shared" si="147"/>
        <v>-6.1299176578225589E-3</v>
      </c>
      <c r="K1918" s="5">
        <f t="shared" si="148"/>
        <v>-1.0484287252420444E-2</v>
      </c>
      <c r="L1918" s="6">
        <f t="shared" si="149"/>
        <v>0.98951571274757955</v>
      </c>
      <c r="M1918" s="5">
        <f>PRODUCT($L$3:L1918)-1</f>
        <v>0.25020849956027336</v>
      </c>
    </row>
    <row r="1919" spans="1:13" x14ac:dyDescent="0.3">
      <c r="A1919" s="1">
        <v>40403</v>
      </c>
      <c r="B1919">
        <v>108.96</v>
      </c>
      <c r="C1919">
        <v>108.18</v>
      </c>
      <c r="D1919" s="4">
        <v>108.31</v>
      </c>
      <c r="E1919" s="4">
        <v>0.2</v>
      </c>
      <c r="F1919" s="4">
        <v>0.25</v>
      </c>
      <c r="G1919" s="4">
        <v>0.65</v>
      </c>
      <c r="H1919" s="5">
        <f t="shared" si="145"/>
        <v>-5.5035773252620768E-4</v>
      </c>
      <c r="I1919" s="5">
        <f t="shared" si="146"/>
        <v>5.3903345724908291E-3</v>
      </c>
      <c r="J1919" s="5">
        <f t="shared" si="147"/>
        <v>-2.945779250667302E-3</v>
      </c>
      <c r="K1919" s="5">
        <f t="shared" si="148"/>
        <v>-6.7724441631628052E-4</v>
      </c>
      <c r="L1919" s="6">
        <f t="shared" si="149"/>
        <v>0.99932275558368366</v>
      </c>
      <c r="M1919" s="5">
        <f>PRODUCT($L$3:L1919)-1</f>
        <v>0.24936180283471487</v>
      </c>
    </row>
    <row r="1920" spans="1:13" x14ac:dyDescent="0.3">
      <c r="A1920" s="1">
        <v>40406</v>
      </c>
      <c r="B1920">
        <v>108.61</v>
      </c>
      <c r="C1920">
        <v>107.18</v>
      </c>
      <c r="D1920" s="4">
        <v>108.26</v>
      </c>
      <c r="E1920" s="4">
        <v>0.2</v>
      </c>
      <c r="F1920" s="4">
        <v>0.25</v>
      </c>
      <c r="G1920" s="4">
        <v>0.65</v>
      </c>
      <c r="H1920" s="5">
        <f t="shared" si="145"/>
        <v>-3.2121879588838942E-3</v>
      </c>
      <c r="I1920" s="5">
        <f t="shared" si="146"/>
        <v>-9.243852837862776E-3</v>
      </c>
      <c r="J1920" s="5">
        <f t="shared" si="147"/>
        <v>-4.6163789123809806E-4</v>
      </c>
      <c r="K1920" s="5">
        <f t="shared" si="148"/>
        <v>-3.2534654305472364E-3</v>
      </c>
      <c r="L1920" s="6">
        <f t="shared" si="149"/>
        <v>0.99674653456945272</v>
      </c>
      <c r="M1920" s="5">
        <f>PRODUCT($L$3:L1920)-1</f>
        <v>0.24529704739894598</v>
      </c>
    </row>
    <row r="1921" spans="1:13" x14ac:dyDescent="0.3">
      <c r="A1921" s="1">
        <v>40407</v>
      </c>
      <c r="B1921">
        <v>110.39</v>
      </c>
      <c r="C1921">
        <v>108.88</v>
      </c>
      <c r="D1921" s="4">
        <v>109.59</v>
      </c>
      <c r="E1921" s="4">
        <v>0.2</v>
      </c>
      <c r="F1921" s="4">
        <v>0.25</v>
      </c>
      <c r="G1921" s="4">
        <v>0.65</v>
      </c>
      <c r="H1921" s="5">
        <f t="shared" si="145"/>
        <v>1.6388914464598114E-2</v>
      </c>
      <c r="I1921" s="5">
        <f t="shared" si="146"/>
        <v>1.5861168128382008E-2</v>
      </c>
      <c r="J1921" s="5">
        <f t="shared" si="147"/>
        <v>1.2285239238869483E-2</v>
      </c>
      <c r="K1921" s="5">
        <f t="shared" si="148"/>
        <v>1.522848043028029E-2</v>
      </c>
      <c r="L1921" s="6">
        <f t="shared" si="149"/>
        <v>1.0152284804302802</v>
      </c>
      <c r="M1921" s="5">
        <f>PRODUCT($L$3:L1921)-1</f>
        <v>0.2642610291151466</v>
      </c>
    </row>
    <row r="1922" spans="1:13" x14ac:dyDescent="0.3">
      <c r="A1922" s="1">
        <v>40408</v>
      </c>
      <c r="B1922">
        <v>110.38</v>
      </c>
      <c r="C1922">
        <v>108.91</v>
      </c>
      <c r="D1922" s="4">
        <v>109.79</v>
      </c>
      <c r="E1922" s="4">
        <v>0.2</v>
      </c>
      <c r="F1922" s="4">
        <v>0.25</v>
      </c>
      <c r="G1922" s="4">
        <v>0.65</v>
      </c>
      <c r="H1922" s="5">
        <f t="shared" si="145"/>
        <v>-9.0587915572148958E-5</v>
      </c>
      <c r="I1922" s="5">
        <f t="shared" si="146"/>
        <v>2.7553269654667645E-4</v>
      </c>
      <c r="J1922" s="5">
        <f t="shared" si="147"/>
        <v>1.8249840313897536E-3</v>
      </c>
      <c r="K1922" s="5">
        <f t="shared" si="148"/>
        <v>1.2370052114255793E-3</v>
      </c>
      <c r="L1922" s="6">
        <f t="shared" si="149"/>
        <v>1.0012370052114257</v>
      </c>
      <c r="M1922" s="5">
        <f>PRODUCT($L$3:L1922)-1</f>
        <v>0.26582492659676449</v>
      </c>
    </row>
    <row r="1923" spans="1:13" x14ac:dyDescent="0.3">
      <c r="A1923" s="1">
        <v>40409</v>
      </c>
      <c r="B1923">
        <v>109.49</v>
      </c>
      <c r="C1923">
        <v>107.43</v>
      </c>
      <c r="D1923" s="4">
        <v>107.88</v>
      </c>
      <c r="E1923" s="4">
        <v>0.2</v>
      </c>
      <c r="F1923" s="4">
        <v>0.25</v>
      </c>
      <c r="G1923" s="4">
        <v>0.65</v>
      </c>
      <c r="H1923" s="5">
        <f t="shared" si="145"/>
        <v>-8.063054901250255E-3</v>
      </c>
      <c r="I1923" s="5">
        <f t="shared" si="146"/>
        <v>-1.3589202093471586E-2</v>
      </c>
      <c r="J1923" s="5">
        <f t="shared" si="147"/>
        <v>-1.7396848529010023E-2</v>
      </c>
      <c r="K1923" s="5">
        <f t="shared" si="148"/>
        <v>-1.6317863047474464E-2</v>
      </c>
      <c r="L1923" s="6">
        <f t="shared" si="149"/>
        <v>0.98368213695252549</v>
      </c>
      <c r="M1923" s="5">
        <f>PRODUCT($L$3:L1923)-1</f>
        <v>0.24516936880247897</v>
      </c>
    </row>
    <row r="1924" spans="1:13" x14ac:dyDescent="0.3">
      <c r="A1924" s="1">
        <v>40410</v>
      </c>
      <c r="B1924">
        <v>107.94</v>
      </c>
      <c r="C1924">
        <v>106.75</v>
      </c>
      <c r="D1924" s="4">
        <v>107.53</v>
      </c>
      <c r="E1924" s="4">
        <v>0.2</v>
      </c>
      <c r="F1924" s="4">
        <v>0.25</v>
      </c>
      <c r="G1924" s="4">
        <v>0.65</v>
      </c>
      <c r="H1924" s="5">
        <f t="shared" ref="H1924:H1987" si="150">(B1924/B1923)-1</f>
        <v>-1.4156543976618807E-2</v>
      </c>
      <c r="I1924" s="5">
        <f t="shared" ref="I1924:I1987" si="151">(C1924/C1923)-1</f>
        <v>-6.3297030624593908E-3</v>
      </c>
      <c r="J1924" s="5">
        <f t="shared" ref="J1924:J1987" si="152">(D1924/D1923)-1</f>
        <v>-3.2443455691508749E-3</v>
      </c>
      <c r="K1924" s="5">
        <f t="shared" ref="K1924:K1987" si="153">(E1924*H1924)+(F1924*I1924)+(G1924*J1924)</f>
        <v>-6.5225591808866779E-3</v>
      </c>
      <c r="L1924" s="6">
        <f t="shared" ref="L1924:L1987" si="154">K1924+1</f>
        <v>0.99347744081911338</v>
      </c>
      <c r="M1924" s="5">
        <f>PRODUCT($L$3:L1924)-1</f>
        <v>0.23704767790423764</v>
      </c>
    </row>
    <row r="1925" spans="1:13" x14ac:dyDescent="0.3">
      <c r="A1925" s="1">
        <v>40413</v>
      </c>
      <c r="B1925">
        <v>108.57</v>
      </c>
      <c r="C1925">
        <v>107.07</v>
      </c>
      <c r="D1925" s="4">
        <v>107.12</v>
      </c>
      <c r="E1925" s="4">
        <v>0.2</v>
      </c>
      <c r="F1925" s="4">
        <v>0.25</v>
      </c>
      <c r="G1925" s="4">
        <v>0.65</v>
      </c>
      <c r="H1925" s="5">
        <f t="shared" si="150"/>
        <v>5.8365758754863606E-3</v>
      </c>
      <c r="I1925" s="5">
        <f t="shared" si="151"/>
        <v>2.997658079625154E-3</v>
      </c>
      <c r="J1925" s="5">
        <f t="shared" si="152"/>
        <v>-3.8128894262066115E-3</v>
      </c>
      <c r="K1925" s="5">
        <f t="shared" si="153"/>
        <v>-5.616484320307368E-4</v>
      </c>
      <c r="L1925" s="6">
        <f t="shared" si="154"/>
        <v>0.99943835156796923</v>
      </c>
      <c r="M1925" s="5">
        <f>PRODUCT($L$3:L1925)-1</f>
        <v>0.23635289201559551</v>
      </c>
    </row>
    <row r="1926" spans="1:13" x14ac:dyDescent="0.3">
      <c r="A1926" s="1">
        <v>40414</v>
      </c>
      <c r="B1926">
        <v>106.39</v>
      </c>
      <c r="C1926">
        <v>104.97</v>
      </c>
      <c r="D1926" s="4">
        <v>105.53</v>
      </c>
      <c r="E1926" s="4">
        <v>0.2</v>
      </c>
      <c r="F1926" s="4">
        <v>0.25</v>
      </c>
      <c r="G1926" s="4">
        <v>0.65</v>
      </c>
      <c r="H1926" s="5">
        <f t="shared" si="150"/>
        <v>-2.0079211568573174E-2</v>
      </c>
      <c r="I1926" s="5">
        <f t="shared" si="151"/>
        <v>-1.9613337069206982E-2</v>
      </c>
      <c r="J1926" s="5">
        <f t="shared" si="152"/>
        <v>-1.4843166542195751E-2</v>
      </c>
      <c r="K1926" s="5">
        <f t="shared" si="153"/>
        <v>-1.8567234833443622E-2</v>
      </c>
      <c r="L1926" s="6">
        <f t="shared" si="154"/>
        <v>0.98143276516655642</v>
      </c>
      <c r="M1926" s="5">
        <f>PRODUCT($L$3:L1926)-1</f>
        <v>0.21339723753253481</v>
      </c>
    </row>
    <row r="1927" spans="1:13" x14ac:dyDescent="0.3">
      <c r="A1927" s="1">
        <v>40415</v>
      </c>
      <c r="B1927">
        <v>106.34</v>
      </c>
      <c r="C1927">
        <v>104.29</v>
      </c>
      <c r="D1927" s="4">
        <v>105.94</v>
      </c>
      <c r="E1927" s="4">
        <v>0.2</v>
      </c>
      <c r="F1927" s="4">
        <v>0.25</v>
      </c>
      <c r="G1927" s="4">
        <v>0.65</v>
      </c>
      <c r="H1927" s="5">
        <f t="shared" si="150"/>
        <v>-4.6996898204720861E-4</v>
      </c>
      <c r="I1927" s="5">
        <f t="shared" si="151"/>
        <v>-6.4780413451461794E-3</v>
      </c>
      <c r="J1927" s="5">
        <f t="shared" si="152"/>
        <v>3.8851511418553919E-3</v>
      </c>
      <c r="K1927" s="5">
        <f t="shared" si="153"/>
        <v>8.1184410951001839E-4</v>
      </c>
      <c r="L1927" s="6">
        <f t="shared" si="154"/>
        <v>1.00081184410951</v>
      </c>
      <c r="M1927" s="5">
        <f>PRODUCT($L$3:L1927)-1</f>
        <v>0.21438232693232129</v>
      </c>
    </row>
    <row r="1928" spans="1:13" x14ac:dyDescent="0.3">
      <c r="A1928" s="1">
        <v>40416</v>
      </c>
      <c r="B1928">
        <v>106.58</v>
      </c>
      <c r="C1928">
        <v>104.88</v>
      </c>
      <c r="D1928" s="4">
        <v>105.23</v>
      </c>
      <c r="E1928" s="4">
        <v>0.2</v>
      </c>
      <c r="F1928" s="4">
        <v>0.25</v>
      </c>
      <c r="G1928" s="4">
        <v>0.65</v>
      </c>
      <c r="H1928" s="5">
        <f t="shared" si="150"/>
        <v>2.2569117923640913E-3</v>
      </c>
      <c r="I1928" s="5">
        <f t="shared" si="151"/>
        <v>5.6573017547223436E-3</v>
      </c>
      <c r="J1928" s="5">
        <f t="shared" si="152"/>
        <v>-6.7019067396638654E-3</v>
      </c>
      <c r="K1928" s="5">
        <f t="shared" si="153"/>
        <v>-2.4905315836281083E-3</v>
      </c>
      <c r="L1928" s="6">
        <f t="shared" si="154"/>
        <v>0.99750946841637189</v>
      </c>
      <c r="M1928" s="5">
        <f>PRODUCT($L$3:L1928)-1</f>
        <v>0.21135786939249646</v>
      </c>
    </row>
    <row r="1929" spans="1:13" x14ac:dyDescent="0.3">
      <c r="A1929" s="1">
        <v>40417</v>
      </c>
      <c r="B1929">
        <v>106.97</v>
      </c>
      <c r="C1929">
        <v>104.31</v>
      </c>
      <c r="D1929" s="4">
        <v>106.86</v>
      </c>
      <c r="E1929" s="4">
        <v>0.2</v>
      </c>
      <c r="F1929" s="4">
        <v>0.25</v>
      </c>
      <c r="G1929" s="4">
        <v>0.65</v>
      </c>
      <c r="H1929" s="5">
        <f t="shared" si="150"/>
        <v>3.6592231187839719E-3</v>
      </c>
      <c r="I1929" s="5">
        <f t="shared" si="151"/>
        <v>-5.4347826086955653E-3</v>
      </c>
      <c r="J1929" s="5">
        <f t="shared" si="152"/>
        <v>1.5489879311983312E-2</v>
      </c>
      <c r="K1929" s="5">
        <f t="shared" si="153"/>
        <v>9.4415705243720578E-3</v>
      </c>
      <c r="L1929" s="6">
        <f t="shared" si="154"/>
        <v>1.009441570524372</v>
      </c>
      <c r="M1929" s="5">
        <f>PRODUCT($L$3:L1929)-1</f>
        <v>0.22279499014661863</v>
      </c>
    </row>
    <row r="1930" spans="1:13" x14ac:dyDescent="0.3">
      <c r="A1930" s="1">
        <v>40420</v>
      </c>
      <c r="B1930">
        <v>106.91</v>
      </c>
      <c r="C1930">
        <v>105.3</v>
      </c>
      <c r="D1930" s="4">
        <v>105.31</v>
      </c>
      <c r="E1930" s="4">
        <v>0.2</v>
      </c>
      <c r="F1930" s="4">
        <v>0.25</v>
      </c>
      <c r="G1930" s="4">
        <v>0.65</v>
      </c>
      <c r="H1930" s="5">
        <f t="shared" si="150"/>
        <v>-5.6090492661498015E-4</v>
      </c>
      <c r="I1930" s="5">
        <f t="shared" si="151"/>
        <v>9.4909404659189178E-3</v>
      </c>
      <c r="J1930" s="5">
        <f t="shared" si="152"/>
        <v>-1.45049597604342E-2</v>
      </c>
      <c r="K1930" s="5">
        <f t="shared" si="153"/>
        <v>-7.1676697131254968E-3</v>
      </c>
      <c r="L1930" s="6">
        <f t="shared" si="154"/>
        <v>0.99283233028687445</v>
      </c>
      <c r="M1930" s="5">
        <f>PRODUCT($L$3:L1930)-1</f>
        <v>0.21403039953038316</v>
      </c>
    </row>
    <row r="1931" spans="1:13" x14ac:dyDescent="0.3">
      <c r="A1931" s="1">
        <v>40421</v>
      </c>
      <c r="B1931">
        <v>105.98</v>
      </c>
      <c r="C1931">
        <v>104.49</v>
      </c>
      <c r="D1931" s="4">
        <v>105.31</v>
      </c>
      <c r="E1931" s="4">
        <v>0.2</v>
      </c>
      <c r="F1931" s="4">
        <v>0.25</v>
      </c>
      <c r="G1931" s="4">
        <v>0.65</v>
      </c>
      <c r="H1931" s="5">
        <f t="shared" si="150"/>
        <v>-8.6989056215507343E-3</v>
      </c>
      <c r="I1931" s="5">
        <f t="shared" si="151"/>
        <v>-7.692307692307665E-3</v>
      </c>
      <c r="J1931" s="5">
        <f t="shared" si="152"/>
        <v>0</v>
      </c>
      <c r="K1931" s="5">
        <f t="shared" si="153"/>
        <v>-3.6628580473870632E-3</v>
      </c>
      <c r="L1931" s="6">
        <f t="shared" si="154"/>
        <v>0.99633714195261291</v>
      </c>
      <c r="M1931" s="5">
        <f>PRODUCT($L$3:L1931)-1</f>
        <v>0.20958357851169085</v>
      </c>
    </row>
    <row r="1932" spans="1:13" x14ac:dyDescent="0.3">
      <c r="A1932" s="1">
        <v>40422</v>
      </c>
      <c r="B1932">
        <v>108.61</v>
      </c>
      <c r="C1932">
        <v>106.66</v>
      </c>
      <c r="D1932" s="4">
        <v>108.46</v>
      </c>
      <c r="E1932" s="4">
        <v>0.2</v>
      </c>
      <c r="F1932" s="4">
        <v>0.25</v>
      </c>
      <c r="G1932" s="4">
        <v>0.65</v>
      </c>
      <c r="H1932" s="5">
        <f t="shared" si="150"/>
        <v>2.4816003019437538E-2</v>
      </c>
      <c r="I1932" s="5">
        <f t="shared" si="151"/>
        <v>2.0767537563403105E-2</v>
      </c>
      <c r="J1932" s="5">
        <f t="shared" si="152"/>
        <v>2.9911689298262267E-2</v>
      </c>
      <c r="K1932" s="5">
        <f t="shared" si="153"/>
        <v>2.9597683038608758E-2</v>
      </c>
      <c r="L1932" s="6">
        <f t="shared" si="154"/>
        <v>1.0295976830386087</v>
      </c>
      <c r="M1932" s="5">
        <f>PRODUCT($L$3:L1932)-1</f>
        <v>0.24538444987718599</v>
      </c>
    </row>
    <row r="1933" spans="1:13" x14ac:dyDescent="0.3">
      <c r="A1933" s="1">
        <v>40423</v>
      </c>
      <c r="B1933">
        <v>109.49</v>
      </c>
      <c r="C1933">
        <v>108.49</v>
      </c>
      <c r="D1933" s="4">
        <v>109.47</v>
      </c>
      <c r="E1933" s="4">
        <v>0.2</v>
      </c>
      <c r="F1933" s="4">
        <v>0.25</v>
      </c>
      <c r="G1933" s="4">
        <v>0.65</v>
      </c>
      <c r="H1933" s="5">
        <f t="shared" si="150"/>
        <v>8.1023846791270504E-3</v>
      </c>
      <c r="I1933" s="5">
        <f t="shared" si="151"/>
        <v>1.7157322332645775E-2</v>
      </c>
      <c r="J1933" s="5">
        <f t="shared" si="152"/>
        <v>9.3121888253735463E-3</v>
      </c>
      <c r="K1933" s="5">
        <f t="shared" si="153"/>
        <v>1.196273025547966E-2</v>
      </c>
      <c r="L1933" s="6">
        <f t="shared" si="154"/>
        <v>1.0119627302554797</v>
      </c>
      <c r="M1933" s="5">
        <f>PRODUCT($L$3:L1933)-1</f>
        <v>0.26028264811543567</v>
      </c>
    </row>
    <row r="1934" spans="1:13" x14ac:dyDescent="0.3">
      <c r="A1934" s="1">
        <v>40424</v>
      </c>
      <c r="B1934">
        <v>110.99</v>
      </c>
      <c r="C1934">
        <v>109.95</v>
      </c>
      <c r="D1934" s="4">
        <v>110.89</v>
      </c>
      <c r="E1934" s="4">
        <v>0.2</v>
      </c>
      <c r="F1934" s="4">
        <v>0.25</v>
      </c>
      <c r="G1934" s="4">
        <v>0.65</v>
      </c>
      <c r="H1934" s="5">
        <f t="shared" si="150"/>
        <v>1.3699881267695613E-2</v>
      </c>
      <c r="I1934" s="5">
        <f t="shared" si="151"/>
        <v>1.3457461517190517E-2</v>
      </c>
      <c r="J1934" s="5">
        <f t="shared" si="152"/>
        <v>1.2971590390061127E-2</v>
      </c>
      <c r="K1934" s="5">
        <f t="shared" si="153"/>
        <v>1.4535875386376487E-2</v>
      </c>
      <c r="L1934" s="6">
        <f t="shared" si="154"/>
        <v>1.0145358753863765</v>
      </c>
      <c r="M1934" s="5">
        <f>PRODUCT($L$3:L1934)-1</f>
        <v>0.27860195964005419</v>
      </c>
    </row>
    <row r="1935" spans="1:13" x14ac:dyDescent="0.3">
      <c r="A1935" s="1">
        <v>40428</v>
      </c>
      <c r="B1935">
        <v>110.51</v>
      </c>
      <c r="C1935">
        <v>109.55</v>
      </c>
      <c r="D1935" s="4">
        <v>109.64</v>
      </c>
      <c r="E1935" s="4">
        <v>0.2</v>
      </c>
      <c r="F1935" s="4">
        <v>0.25</v>
      </c>
      <c r="G1935" s="4">
        <v>0.65</v>
      </c>
      <c r="H1935" s="5">
        <f t="shared" si="150"/>
        <v>-4.3247139381925592E-3</v>
      </c>
      <c r="I1935" s="5">
        <f t="shared" si="151"/>
        <v>-3.6380172805821065E-3</v>
      </c>
      <c r="J1935" s="5">
        <f t="shared" si="152"/>
        <v>-1.1272432139958544E-2</v>
      </c>
      <c r="K1935" s="5">
        <f t="shared" si="153"/>
        <v>-9.1015279987570925E-3</v>
      </c>
      <c r="L1935" s="6">
        <f t="shared" si="154"/>
        <v>0.99089847200124292</v>
      </c>
      <c r="M1935" s="5">
        <f>PRODUCT($L$3:L1935)-1</f>
        <v>0.26696472810512462</v>
      </c>
    </row>
    <row r="1936" spans="1:13" x14ac:dyDescent="0.3">
      <c r="A1936" s="1">
        <v>40429</v>
      </c>
      <c r="B1936">
        <v>110.85</v>
      </c>
      <c r="C1936">
        <v>109.81</v>
      </c>
      <c r="D1936" s="4">
        <v>110.41</v>
      </c>
      <c r="E1936" s="4">
        <v>0.2</v>
      </c>
      <c r="F1936" s="4">
        <v>0.25</v>
      </c>
      <c r="G1936" s="4">
        <v>0.65</v>
      </c>
      <c r="H1936" s="5">
        <f t="shared" si="150"/>
        <v>3.076644647543203E-3</v>
      </c>
      <c r="I1936" s="5">
        <f t="shared" si="151"/>
        <v>2.3733455043359886E-3</v>
      </c>
      <c r="J1936" s="5">
        <f t="shared" si="152"/>
        <v>7.0229843122946445E-3</v>
      </c>
      <c r="K1936" s="5">
        <f t="shared" si="153"/>
        <v>5.7736051085841567E-3</v>
      </c>
      <c r="L1936" s="6">
        <f t="shared" si="154"/>
        <v>1.0057736051085842</v>
      </c>
      <c r="M1936" s="5">
        <f>PRODUCT($L$3:L1936)-1</f>
        <v>0.27427968213170839</v>
      </c>
    </row>
    <row r="1937" spans="1:13" x14ac:dyDescent="0.3">
      <c r="A1937" s="1">
        <v>40430</v>
      </c>
      <c r="B1937">
        <v>111.68</v>
      </c>
      <c r="C1937">
        <v>110.62</v>
      </c>
      <c r="D1937" s="4">
        <v>110.92</v>
      </c>
      <c r="E1937" s="4">
        <v>0.2</v>
      </c>
      <c r="F1937" s="4">
        <v>0.25</v>
      </c>
      <c r="G1937" s="4">
        <v>0.65</v>
      </c>
      <c r="H1937" s="5">
        <f t="shared" si="150"/>
        <v>7.4875958502482742E-3</v>
      </c>
      <c r="I1937" s="5">
        <f t="shared" si="151"/>
        <v>7.3763773791093445E-3</v>
      </c>
      <c r="J1937" s="5">
        <f t="shared" si="152"/>
        <v>4.6191468164116234E-3</v>
      </c>
      <c r="K1937" s="5">
        <f t="shared" si="153"/>
        <v>6.3440589454945469E-3</v>
      </c>
      <c r="L1937" s="6">
        <f t="shared" si="154"/>
        <v>1.0063440589454946</v>
      </c>
      <c r="M1937" s="5">
        <f>PRODUCT($L$3:L1937)-1</f>
        <v>0.28236378754819813</v>
      </c>
    </row>
    <row r="1938" spans="1:13" x14ac:dyDescent="0.3">
      <c r="A1938" s="1">
        <v>40431</v>
      </c>
      <c r="B1938">
        <v>111.61</v>
      </c>
      <c r="C1938">
        <v>110.87</v>
      </c>
      <c r="D1938" s="4">
        <v>111.48</v>
      </c>
      <c r="E1938" s="4">
        <v>0.2</v>
      </c>
      <c r="F1938" s="4">
        <v>0.25</v>
      </c>
      <c r="G1938" s="4">
        <v>0.65</v>
      </c>
      <c r="H1938" s="5">
        <f t="shared" si="150"/>
        <v>-6.2679083094563381E-4</v>
      </c>
      <c r="I1938" s="5">
        <f t="shared" si="151"/>
        <v>2.2599891520520554E-3</v>
      </c>
      <c r="J1938" s="5">
        <f t="shared" si="152"/>
        <v>5.0486837360259607E-3</v>
      </c>
      <c r="K1938" s="5">
        <f t="shared" si="153"/>
        <v>3.7212835502407615E-3</v>
      </c>
      <c r="L1938" s="6">
        <f t="shared" si="154"/>
        <v>1.0037212835502407</v>
      </c>
      <c r="M1938" s="5">
        <f>PRODUCT($L$3:L1938)-1</f>
        <v>0.28713582681622563</v>
      </c>
    </row>
    <row r="1939" spans="1:13" x14ac:dyDescent="0.3">
      <c r="A1939" s="1">
        <v>40434</v>
      </c>
      <c r="B1939">
        <v>112.95</v>
      </c>
      <c r="C1939">
        <v>112.13</v>
      </c>
      <c r="D1939" s="4">
        <v>112.72</v>
      </c>
      <c r="E1939" s="4">
        <v>0.2</v>
      </c>
      <c r="F1939" s="4">
        <v>0.25</v>
      </c>
      <c r="G1939" s="4">
        <v>0.65</v>
      </c>
      <c r="H1939" s="5">
        <f t="shared" si="150"/>
        <v>1.200609264402841E-2</v>
      </c>
      <c r="I1939" s="5">
        <f t="shared" si="151"/>
        <v>1.1364661315053537E-2</v>
      </c>
      <c r="J1939" s="5">
        <f t="shared" si="152"/>
        <v>1.112307140294222E-2</v>
      </c>
      <c r="K1939" s="5">
        <f t="shared" si="153"/>
        <v>1.2472380269481508E-2</v>
      </c>
      <c r="L1939" s="6">
        <f t="shared" si="154"/>
        <v>1.0124723802694815</v>
      </c>
      <c r="M1939" s="5">
        <f>PRODUCT($L$3:L1939)-1</f>
        <v>0.30318947430675114</v>
      </c>
    </row>
    <row r="1940" spans="1:13" x14ac:dyDescent="0.3">
      <c r="A1940" s="1">
        <v>40435</v>
      </c>
      <c r="B1940">
        <v>113.29</v>
      </c>
      <c r="C1940">
        <v>112.08</v>
      </c>
      <c r="D1940" s="4">
        <v>112.65</v>
      </c>
      <c r="E1940" s="4">
        <v>0.2</v>
      </c>
      <c r="F1940" s="4">
        <v>0.25</v>
      </c>
      <c r="G1940" s="4">
        <v>0.65</v>
      </c>
      <c r="H1940" s="5">
        <f t="shared" si="150"/>
        <v>3.0101814962373297E-3</v>
      </c>
      <c r="I1940" s="5">
        <f t="shared" si="151"/>
        <v>-4.4591099616508867E-4</v>
      </c>
      <c r="J1940" s="5">
        <f t="shared" si="152"/>
        <v>-6.210078069551761E-4</v>
      </c>
      <c r="K1940" s="5">
        <f t="shared" si="153"/>
        <v>8.6903475685329388E-5</v>
      </c>
      <c r="L1940" s="6">
        <f t="shared" si="154"/>
        <v>1.0000869034756854</v>
      </c>
      <c r="M1940" s="5">
        <f>PRODUCT($L$3:L1940)-1</f>
        <v>0.30330272600154506</v>
      </c>
    </row>
    <row r="1941" spans="1:13" x14ac:dyDescent="0.3">
      <c r="A1941" s="1">
        <v>40436</v>
      </c>
      <c r="B1941">
        <v>113.21</v>
      </c>
      <c r="C1941">
        <v>111.98</v>
      </c>
      <c r="D1941" s="4">
        <v>113.08</v>
      </c>
      <c r="E1941" s="4">
        <v>0.2</v>
      </c>
      <c r="F1941" s="4">
        <v>0.25</v>
      </c>
      <c r="G1941" s="4">
        <v>0.65</v>
      </c>
      <c r="H1941" s="5">
        <f t="shared" si="150"/>
        <v>-7.0615235237014851E-4</v>
      </c>
      <c r="I1941" s="5">
        <f t="shared" si="151"/>
        <v>-8.9221984296927737E-4</v>
      </c>
      <c r="J1941" s="5">
        <f t="shared" si="152"/>
        <v>3.8171327119396192E-3</v>
      </c>
      <c r="K1941" s="5">
        <f t="shared" si="153"/>
        <v>2.1168508315444036E-3</v>
      </c>
      <c r="L1941" s="6">
        <f t="shared" si="154"/>
        <v>1.0021168508315443</v>
      </c>
      <c r="M1941" s="5">
        <f>PRODUCT($L$3:L1941)-1</f>
        <v>0.30606162346083554</v>
      </c>
    </row>
    <row r="1942" spans="1:13" x14ac:dyDescent="0.3">
      <c r="A1942" s="1">
        <v>40437</v>
      </c>
      <c r="B1942">
        <v>113.12</v>
      </c>
      <c r="C1942">
        <v>112.35</v>
      </c>
      <c r="D1942" s="4">
        <v>113.05</v>
      </c>
      <c r="E1942" s="4">
        <v>0.2</v>
      </c>
      <c r="F1942" s="4">
        <v>0.25</v>
      </c>
      <c r="G1942" s="4">
        <v>0.65</v>
      </c>
      <c r="H1942" s="5">
        <f t="shared" si="150"/>
        <v>-7.949827753731542E-4</v>
      </c>
      <c r="I1942" s="5">
        <f t="shared" si="151"/>
        <v>3.3041614574029765E-3</v>
      </c>
      <c r="J1942" s="5">
        <f t="shared" si="152"/>
        <v>-2.6529890343118812E-4</v>
      </c>
      <c r="K1942" s="5">
        <f t="shared" si="153"/>
        <v>4.945995220458411E-4</v>
      </c>
      <c r="L1942" s="6">
        <f t="shared" si="154"/>
        <v>1.0004945995220458</v>
      </c>
      <c r="M1942" s="5">
        <f>PRODUCT($L$3:L1942)-1</f>
        <v>0.3067076009155616</v>
      </c>
    </row>
    <row r="1943" spans="1:13" x14ac:dyDescent="0.3">
      <c r="A1943" s="1">
        <v>40438</v>
      </c>
      <c r="B1943">
        <v>113.15</v>
      </c>
      <c r="C1943">
        <v>112.18</v>
      </c>
      <c r="D1943" s="4">
        <v>112.49</v>
      </c>
      <c r="E1943" s="4">
        <v>0.2</v>
      </c>
      <c r="F1943" s="4">
        <v>0.25</v>
      </c>
      <c r="G1943" s="4">
        <v>0.65</v>
      </c>
      <c r="H1943" s="5">
        <f t="shared" si="150"/>
        <v>2.6520509193783681E-4</v>
      </c>
      <c r="I1943" s="5">
        <f t="shared" si="151"/>
        <v>-1.5131286159322244E-3</v>
      </c>
      <c r="J1943" s="5">
        <f t="shared" si="152"/>
        <v>-4.9535603715170629E-3</v>
      </c>
      <c r="K1943" s="5">
        <f t="shared" si="153"/>
        <v>-3.5450553770815796E-3</v>
      </c>
      <c r="L1943" s="6">
        <f t="shared" si="154"/>
        <v>0.99645494462291839</v>
      </c>
      <c r="M1943" s="5">
        <f>PRODUCT($L$3:L1943)-1</f>
        <v>0.30207525010866254</v>
      </c>
    </row>
    <row r="1944" spans="1:13" x14ac:dyDescent="0.3">
      <c r="A1944" s="1">
        <v>40441</v>
      </c>
      <c r="B1944">
        <v>114.46</v>
      </c>
      <c r="C1944">
        <v>112.52</v>
      </c>
      <c r="D1944" s="4">
        <v>114.21</v>
      </c>
      <c r="E1944" s="4">
        <v>0.2</v>
      </c>
      <c r="F1944" s="4">
        <v>0.25</v>
      </c>
      <c r="G1944" s="4">
        <v>0.65</v>
      </c>
      <c r="H1944" s="5">
        <f t="shared" si="150"/>
        <v>1.1577551922226981E-2</v>
      </c>
      <c r="I1944" s="5">
        <f t="shared" si="151"/>
        <v>3.0308432875734148E-3</v>
      </c>
      <c r="J1944" s="5">
        <f t="shared" si="152"/>
        <v>1.5290248022046482E-2</v>
      </c>
      <c r="K1944" s="5">
        <f t="shared" si="153"/>
        <v>1.3011882420668964E-2</v>
      </c>
      <c r="L1944" s="6">
        <f t="shared" si="154"/>
        <v>1.0130118824206689</v>
      </c>
      <c r="M1944" s="5">
        <f>PRODUCT($L$3:L1944)-1</f>
        <v>0.31901770016593956</v>
      </c>
    </row>
    <row r="1945" spans="1:13" x14ac:dyDescent="0.3">
      <c r="A1945" s="1">
        <v>40442</v>
      </c>
      <c r="B1945">
        <v>114.84</v>
      </c>
      <c r="C1945">
        <v>113.51</v>
      </c>
      <c r="D1945" s="4">
        <v>113.98</v>
      </c>
      <c r="E1945" s="4">
        <v>0.2</v>
      </c>
      <c r="F1945" s="4">
        <v>0.25</v>
      </c>
      <c r="G1945" s="4">
        <v>0.65</v>
      </c>
      <c r="H1945" s="5">
        <f t="shared" si="150"/>
        <v>3.3199370959287045E-3</v>
      </c>
      <c r="I1945" s="5">
        <f t="shared" si="151"/>
        <v>8.7984358336297142E-3</v>
      </c>
      <c r="J1945" s="5">
        <f t="shared" si="152"/>
        <v>-2.0138341651343428E-3</v>
      </c>
      <c r="K1945" s="5">
        <f t="shared" si="153"/>
        <v>1.5546041702558465E-3</v>
      </c>
      <c r="L1945" s="6">
        <f t="shared" si="154"/>
        <v>1.0015546041702559</v>
      </c>
      <c r="M1945" s="5">
        <f>PRODUCT($L$3:L1945)-1</f>
        <v>0.32106825058325894</v>
      </c>
    </row>
    <row r="1946" spans="1:13" x14ac:dyDescent="0.3">
      <c r="A1946" s="1">
        <v>40443</v>
      </c>
      <c r="B1946">
        <v>114.44</v>
      </c>
      <c r="C1946">
        <v>113.1</v>
      </c>
      <c r="D1946" s="4">
        <v>113.42</v>
      </c>
      <c r="E1946" s="4">
        <v>0.2</v>
      </c>
      <c r="F1946" s="4">
        <v>0.25</v>
      </c>
      <c r="G1946" s="4">
        <v>0.65</v>
      </c>
      <c r="H1946" s="5">
        <f t="shared" si="150"/>
        <v>-3.4831069313828733E-3</v>
      </c>
      <c r="I1946" s="5">
        <f t="shared" si="151"/>
        <v>-3.6120165624174971E-3</v>
      </c>
      <c r="J1946" s="5">
        <f t="shared" si="152"/>
        <v>-4.9131426566064729E-3</v>
      </c>
      <c r="K1946" s="5">
        <f t="shared" si="153"/>
        <v>-4.793168253675156E-3</v>
      </c>
      <c r="L1946" s="6">
        <f t="shared" si="154"/>
        <v>0.99520683174632485</v>
      </c>
      <c r="M1946" s="5">
        <f>PRODUCT($L$3:L1946)-1</f>
        <v>0.31473614818362505</v>
      </c>
    </row>
    <row r="1947" spans="1:13" x14ac:dyDescent="0.3">
      <c r="A1947" s="1">
        <v>40444</v>
      </c>
      <c r="B1947">
        <v>113.67</v>
      </c>
      <c r="C1947">
        <v>112.18</v>
      </c>
      <c r="D1947" s="4">
        <v>112.5</v>
      </c>
      <c r="E1947" s="4">
        <v>0.2</v>
      </c>
      <c r="F1947" s="4">
        <v>0.25</v>
      </c>
      <c r="G1947" s="4">
        <v>0.65</v>
      </c>
      <c r="H1947" s="5">
        <f t="shared" si="150"/>
        <v>-6.728416637539314E-3</v>
      </c>
      <c r="I1947" s="5">
        <f t="shared" si="151"/>
        <v>-8.1343943412908182E-3</v>
      </c>
      <c r="J1947" s="5">
        <f t="shared" si="152"/>
        <v>-8.1114441897373046E-3</v>
      </c>
      <c r="K1947" s="5">
        <f t="shared" si="153"/>
        <v>-8.6517206361598157E-3</v>
      </c>
      <c r="L1947" s="6">
        <f t="shared" si="154"/>
        <v>0.99134827936384018</v>
      </c>
      <c r="M1947" s="5">
        <f>PRODUCT($L$3:L1947)-1</f>
        <v>0.30336141831927943</v>
      </c>
    </row>
    <row r="1948" spans="1:13" x14ac:dyDescent="0.3">
      <c r="A1948" s="1">
        <v>40445</v>
      </c>
      <c r="B1948">
        <v>114.9</v>
      </c>
      <c r="C1948">
        <v>113.65</v>
      </c>
      <c r="D1948" s="4">
        <v>114.82</v>
      </c>
      <c r="E1948" s="4">
        <v>0.2</v>
      </c>
      <c r="F1948" s="4">
        <v>0.25</v>
      </c>
      <c r="G1948" s="4">
        <v>0.65</v>
      </c>
      <c r="H1948" s="5">
        <f t="shared" si="150"/>
        <v>1.0820797044075015E-2</v>
      </c>
      <c r="I1948" s="5">
        <f t="shared" si="151"/>
        <v>1.3103940096273803E-2</v>
      </c>
      <c r="J1948" s="5">
        <f t="shared" si="152"/>
        <v>2.0622222222222097E-2</v>
      </c>
      <c r="K1948" s="5">
        <f t="shared" si="153"/>
        <v>1.8844588877327817E-2</v>
      </c>
      <c r="L1948" s="6">
        <f t="shared" si="154"/>
        <v>1.0188445888773279</v>
      </c>
      <c r="M1948" s="5">
        <f>PRODUCT($L$3:L1948)-1</f>
        <v>0.32792272840607728</v>
      </c>
    </row>
    <row r="1949" spans="1:13" x14ac:dyDescent="0.3">
      <c r="A1949" s="1">
        <v>40448</v>
      </c>
      <c r="B1949">
        <v>114.99</v>
      </c>
      <c r="C1949">
        <v>114.16</v>
      </c>
      <c r="D1949" s="4">
        <v>114.27</v>
      </c>
      <c r="E1949" s="4">
        <v>0.2</v>
      </c>
      <c r="F1949" s="4">
        <v>0.25</v>
      </c>
      <c r="G1949" s="4">
        <v>0.65</v>
      </c>
      <c r="H1949" s="5">
        <f t="shared" si="150"/>
        <v>7.8328981723219115E-4</v>
      </c>
      <c r="I1949" s="5">
        <f t="shared" si="151"/>
        <v>4.4874615046193167E-3</v>
      </c>
      <c r="J1949" s="5">
        <f t="shared" si="152"/>
        <v>-4.7901062532659244E-3</v>
      </c>
      <c r="K1949" s="5">
        <f t="shared" si="153"/>
        <v>-1.8350457250215836E-3</v>
      </c>
      <c r="L1949" s="6">
        <f t="shared" si="154"/>
        <v>0.99816495427497842</v>
      </c>
      <c r="M1949" s="5">
        <f>PRODUCT($L$3:L1949)-1</f>
        <v>0.32548592948015664</v>
      </c>
    </row>
    <row r="1950" spans="1:13" x14ac:dyDescent="0.3">
      <c r="A1950" s="1">
        <v>40449</v>
      </c>
      <c r="B1950">
        <v>115.04</v>
      </c>
      <c r="C1950">
        <v>113.18</v>
      </c>
      <c r="D1950" s="4">
        <v>114.67</v>
      </c>
      <c r="E1950" s="4">
        <v>0.2</v>
      </c>
      <c r="F1950" s="4">
        <v>0.25</v>
      </c>
      <c r="G1950" s="4">
        <v>0.65</v>
      </c>
      <c r="H1950" s="5">
        <f t="shared" si="150"/>
        <v>4.3482041916709235E-4</v>
      </c>
      <c r="I1950" s="5">
        <f t="shared" si="151"/>
        <v>-8.5844428871758582E-3</v>
      </c>
      <c r="J1950" s="5">
        <f t="shared" si="152"/>
        <v>3.50048131618097E-3</v>
      </c>
      <c r="K1950" s="5">
        <f t="shared" si="153"/>
        <v>2.161662175570846E-4</v>
      </c>
      <c r="L1950" s="6">
        <f t="shared" si="154"/>
        <v>1.000216166217557</v>
      </c>
      <c r="M1950" s="5">
        <f>PRODUCT($L$3:L1950)-1</f>
        <v>0.32577245475995742</v>
      </c>
    </row>
    <row r="1951" spans="1:13" x14ac:dyDescent="0.3">
      <c r="A1951" s="1">
        <v>40450</v>
      </c>
      <c r="B1951">
        <v>114.91</v>
      </c>
      <c r="C1951">
        <v>114.02</v>
      </c>
      <c r="D1951" s="4">
        <v>114.47</v>
      </c>
      <c r="E1951" s="4">
        <v>0.2</v>
      </c>
      <c r="F1951" s="4">
        <v>0.25</v>
      </c>
      <c r="G1951" s="4">
        <v>0.65</v>
      </c>
      <c r="H1951" s="5">
        <f t="shared" si="150"/>
        <v>-1.1300417246176142E-3</v>
      </c>
      <c r="I1951" s="5">
        <f t="shared" si="151"/>
        <v>7.4218059727866326E-3</v>
      </c>
      <c r="J1951" s="5">
        <f t="shared" si="152"/>
        <v>-1.7441353449028085E-3</v>
      </c>
      <c r="K1951" s="5">
        <f t="shared" si="153"/>
        <v>4.9575517408630967E-4</v>
      </c>
      <c r="L1951" s="6">
        <f t="shared" si="154"/>
        <v>1.0004957551740863</v>
      </c>
      <c r="M1951" s="5">
        <f>PRODUCT($L$3:L1951)-1</f>
        <v>0.32642971331406567</v>
      </c>
    </row>
    <row r="1952" spans="1:13" x14ac:dyDescent="0.3">
      <c r="A1952" s="1">
        <v>40451</v>
      </c>
      <c r="B1952">
        <v>115.79</v>
      </c>
      <c r="C1952">
        <v>113.59</v>
      </c>
      <c r="D1952" s="4">
        <v>114.13</v>
      </c>
      <c r="E1952" s="4">
        <v>0.2</v>
      </c>
      <c r="F1952" s="4">
        <v>0.25</v>
      </c>
      <c r="G1952" s="4">
        <v>0.65</v>
      </c>
      <c r="H1952" s="5">
        <f t="shared" si="150"/>
        <v>7.6581672613349472E-3</v>
      </c>
      <c r="I1952" s="5">
        <f t="shared" si="151"/>
        <v>-3.7712681985615504E-3</v>
      </c>
      <c r="J1952" s="5">
        <f t="shared" si="152"/>
        <v>-2.9702105355114972E-3</v>
      </c>
      <c r="K1952" s="5">
        <f t="shared" si="153"/>
        <v>-1.3418204454558713E-3</v>
      </c>
      <c r="L1952" s="6">
        <f t="shared" si="154"/>
        <v>0.99865817955454417</v>
      </c>
      <c r="M1952" s="5">
        <f>PRODUCT($L$3:L1952)-1</f>
        <v>0.32464988280528084</v>
      </c>
    </row>
    <row r="1953" spans="1:13" x14ac:dyDescent="0.3">
      <c r="A1953" s="1">
        <v>40452</v>
      </c>
      <c r="B1953">
        <v>115.12</v>
      </c>
      <c r="C1953">
        <v>113.93</v>
      </c>
      <c r="D1953" s="4">
        <v>114.61</v>
      </c>
      <c r="E1953" s="4">
        <v>0.2</v>
      </c>
      <c r="F1953" s="4">
        <v>0.25</v>
      </c>
      <c r="G1953" s="4">
        <v>0.65</v>
      </c>
      <c r="H1953" s="5">
        <f t="shared" si="150"/>
        <v>-5.7863373348303604E-3</v>
      </c>
      <c r="I1953" s="5">
        <f t="shared" si="151"/>
        <v>2.9932212342635989E-3</v>
      </c>
      <c r="J1953" s="5">
        <f t="shared" si="152"/>
        <v>4.2057303075440089E-3</v>
      </c>
      <c r="K1953" s="5">
        <f t="shared" si="153"/>
        <v>2.3247625415034334E-3</v>
      </c>
      <c r="L1953" s="6">
        <f t="shared" si="154"/>
        <v>1.0023247625415035</v>
      </c>
      <c r="M1953" s="5">
        <f>PRODUCT($L$3:L1953)-1</f>
        <v>0.32772937923343348</v>
      </c>
    </row>
    <row r="1954" spans="1:13" x14ac:dyDescent="0.3">
      <c r="A1954" s="1">
        <v>40455</v>
      </c>
      <c r="B1954">
        <v>114.85</v>
      </c>
      <c r="C1954">
        <v>113.18</v>
      </c>
      <c r="D1954" s="4">
        <v>113.75</v>
      </c>
      <c r="E1954" s="4">
        <v>0.2</v>
      </c>
      <c r="F1954" s="4">
        <v>0.25</v>
      </c>
      <c r="G1954" s="4">
        <v>0.65</v>
      </c>
      <c r="H1954" s="5">
        <f t="shared" si="150"/>
        <v>-2.3453787352328836E-3</v>
      </c>
      <c r="I1954" s="5">
        <f t="shared" si="151"/>
        <v>-6.5829895549899264E-3</v>
      </c>
      <c r="J1954" s="5">
        <f t="shared" si="152"/>
        <v>-7.5037082279033607E-3</v>
      </c>
      <c r="K1954" s="5">
        <f t="shared" si="153"/>
        <v>-6.9922334839312428E-3</v>
      </c>
      <c r="L1954" s="6">
        <f t="shared" si="154"/>
        <v>0.99300776651606881</v>
      </c>
      <c r="M1954" s="5">
        <f>PRODUCT($L$3:L1954)-1</f>
        <v>0.31844558541035828</v>
      </c>
    </row>
    <row r="1955" spans="1:13" x14ac:dyDescent="0.3">
      <c r="A1955" s="1">
        <v>40456</v>
      </c>
      <c r="B1955">
        <v>116.32</v>
      </c>
      <c r="C1955">
        <v>114.67</v>
      </c>
      <c r="D1955" s="4">
        <v>116.04</v>
      </c>
      <c r="E1955" s="4">
        <v>0.2</v>
      </c>
      <c r="F1955" s="4">
        <v>0.25</v>
      </c>
      <c r="G1955" s="4">
        <v>0.65</v>
      </c>
      <c r="H1955" s="5">
        <f t="shared" si="150"/>
        <v>1.2799303439268606E-2</v>
      </c>
      <c r="I1955" s="5">
        <f t="shared" si="151"/>
        <v>1.3164870118395511E-2</v>
      </c>
      <c r="J1955" s="5">
        <f t="shared" si="152"/>
        <v>2.0131868131868291E-2</v>
      </c>
      <c r="K1955" s="5">
        <f t="shared" si="153"/>
        <v>1.8936792503166988E-2</v>
      </c>
      <c r="L1955" s="6">
        <f t="shared" si="154"/>
        <v>1.0189367925031669</v>
      </c>
      <c r="M1955" s="5">
        <f>PRODUCT($L$3:L1955)-1</f>
        <v>0.34341271588799072</v>
      </c>
    </row>
    <row r="1956" spans="1:13" x14ac:dyDescent="0.3">
      <c r="A1956" s="1">
        <v>40457</v>
      </c>
      <c r="B1956">
        <v>116.33</v>
      </c>
      <c r="C1956">
        <v>115.56</v>
      </c>
      <c r="D1956" s="4">
        <v>116.03</v>
      </c>
      <c r="E1956" s="4">
        <v>0.2</v>
      </c>
      <c r="F1956" s="4">
        <v>0.25</v>
      </c>
      <c r="G1956" s="4">
        <v>0.65</v>
      </c>
      <c r="H1956" s="5">
        <f t="shared" si="150"/>
        <v>8.5969738651936467E-5</v>
      </c>
      <c r="I1956" s="5">
        <f t="shared" si="151"/>
        <v>7.7614022848173647E-3</v>
      </c>
      <c r="J1956" s="5">
        <f t="shared" si="152"/>
        <v>-8.6177180282698274E-5</v>
      </c>
      <c r="K1956" s="5">
        <f t="shared" si="153"/>
        <v>1.9015293517509746E-3</v>
      </c>
      <c r="L1956" s="6">
        <f t="shared" si="154"/>
        <v>1.001901529351751</v>
      </c>
      <c r="M1956" s="5">
        <f>PRODUCT($L$3:L1956)-1</f>
        <v>0.34596725459876732</v>
      </c>
    </row>
    <row r="1957" spans="1:13" x14ac:dyDescent="0.3">
      <c r="A1957" s="1">
        <v>40458</v>
      </c>
      <c r="B1957">
        <v>116.53</v>
      </c>
      <c r="C1957">
        <v>115.19</v>
      </c>
      <c r="D1957" s="4">
        <v>115.89</v>
      </c>
      <c r="E1957" s="4">
        <v>0.2</v>
      </c>
      <c r="F1957" s="4">
        <v>0.25</v>
      </c>
      <c r="G1957" s="4">
        <v>0.65</v>
      </c>
      <c r="H1957" s="5">
        <f t="shared" si="150"/>
        <v>1.7192469698272816E-3</v>
      </c>
      <c r="I1957" s="5">
        <f t="shared" si="151"/>
        <v>-3.2017999307719647E-3</v>
      </c>
      <c r="J1957" s="5">
        <f t="shared" si="152"/>
        <v>-1.2065845040075684E-3</v>
      </c>
      <c r="K1957" s="5">
        <f t="shared" si="153"/>
        <v>-1.2408805163324544E-3</v>
      </c>
      <c r="L1957" s="6">
        <f t="shared" si="154"/>
        <v>0.99875911948366758</v>
      </c>
      <c r="M1957" s="5">
        <f>PRODUCT($L$3:L1957)-1</f>
        <v>0.34429707005691434</v>
      </c>
    </row>
    <row r="1958" spans="1:13" x14ac:dyDescent="0.3">
      <c r="A1958" s="1">
        <v>40459</v>
      </c>
      <c r="B1958">
        <v>116.86</v>
      </c>
      <c r="C1958">
        <v>115.61</v>
      </c>
      <c r="D1958" s="4">
        <v>116.54</v>
      </c>
      <c r="E1958" s="4">
        <v>0.2</v>
      </c>
      <c r="F1958" s="4">
        <v>0.25</v>
      </c>
      <c r="G1958" s="4">
        <v>0.65</v>
      </c>
      <c r="H1958" s="5">
        <f t="shared" si="150"/>
        <v>2.8318887840041995E-3</v>
      </c>
      <c r="I1958" s="5">
        <f t="shared" si="151"/>
        <v>3.646149839395818E-3</v>
      </c>
      <c r="J1958" s="5">
        <f t="shared" si="152"/>
        <v>5.6087669341617907E-3</v>
      </c>
      <c r="K1958" s="5">
        <f t="shared" si="153"/>
        <v>5.1236137238549586E-3</v>
      </c>
      <c r="L1958" s="6">
        <f t="shared" si="154"/>
        <v>1.0051236137238551</v>
      </c>
      <c r="M1958" s="5">
        <f>PRODUCT($L$3:L1958)-1</f>
        <v>0.351184728973996</v>
      </c>
    </row>
    <row r="1959" spans="1:13" x14ac:dyDescent="0.3">
      <c r="A1959" s="1">
        <v>40462</v>
      </c>
      <c r="B1959">
        <v>116.97</v>
      </c>
      <c r="C1959">
        <v>116.25</v>
      </c>
      <c r="D1959" s="4">
        <v>116.65</v>
      </c>
      <c r="E1959" s="4">
        <v>0.2</v>
      </c>
      <c r="F1959" s="4">
        <v>0.25</v>
      </c>
      <c r="G1959" s="4">
        <v>0.65</v>
      </c>
      <c r="H1959" s="5">
        <f t="shared" si="150"/>
        <v>9.4129727879521674E-4</v>
      </c>
      <c r="I1959" s="5">
        <f t="shared" si="151"/>
        <v>5.5358532998874832E-3</v>
      </c>
      <c r="J1959" s="5">
        <f t="shared" si="152"/>
        <v>9.4388192895134004E-4</v>
      </c>
      <c r="K1959" s="5">
        <f t="shared" si="153"/>
        <v>2.1857460345492854E-3</v>
      </c>
      <c r="L1959" s="6">
        <f t="shared" si="154"/>
        <v>1.0021857460345494</v>
      </c>
      <c r="M1959" s="5">
        <f>PRODUCT($L$3:L1959)-1</f>
        <v>0.35413807563729449</v>
      </c>
    </row>
    <row r="1960" spans="1:13" x14ac:dyDescent="0.3">
      <c r="A1960" s="1">
        <v>40463</v>
      </c>
      <c r="B1960">
        <v>117.35</v>
      </c>
      <c r="C1960">
        <v>115.65</v>
      </c>
      <c r="D1960" s="4">
        <v>117.01</v>
      </c>
      <c r="E1960" s="4">
        <v>0.2</v>
      </c>
      <c r="F1960" s="4">
        <v>0.25</v>
      </c>
      <c r="G1960" s="4">
        <v>0.65</v>
      </c>
      <c r="H1960" s="5">
        <f t="shared" si="150"/>
        <v>3.2486962469009395E-3</v>
      </c>
      <c r="I1960" s="5">
        <f t="shared" si="151"/>
        <v>-5.1612903225806139E-3</v>
      </c>
      <c r="J1960" s="5">
        <f t="shared" si="152"/>
        <v>3.0861551650236407E-3</v>
      </c>
      <c r="K1960" s="5">
        <f t="shared" si="153"/>
        <v>1.3654175260004011E-3</v>
      </c>
      <c r="L1960" s="6">
        <f t="shared" si="154"/>
        <v>1.0013654175260005</v>
      </c>
      <c r="M1960" s="5">
        <f>PRODUCT($L$3:L1960)-1</f>
        <v>0.35598703949839416</v>
      </c>
    </row>
    <row r="1961" spans="1:13" x14ac:dyDescent="0.3">
      <c r="A1961" s="1">
        <v>40464</v>
      </c>
      <c r="B1961">
        <v>118.55</v>
      </c>
      <c r="C1961">
        <v>117.38</v>
      </c>
      <c r="D1961" s="4">
        <v>117.92</v>
      </c>
      <c r="E1961" s="4">
        <v>0.2</v>
      </c>
      <c r="F1961" s="4">
        <v>0.25</v>
      </c>
      <c r="G1961" s="4">
        <v>0.65</v>
      </c>
      <c r="H1961" s="5">
        <f t="shared" si="150"/>
        <v>1.0225820195994828E-2</v>
      </c>
      <c r="I1961" s="5">
        <f t="shared" si="151"/>
        <v>1.4958927799394672E-2</v>
      </c>
      <c r="J1961" s="5">
        <f t="shared" si="152"/>
        <v>7.7771130672592559E-3</v>
      </c>
      <c r="K1961" s="5">
        <f t="shared" si="153"/>
        <v>1.0840019482766149E-2</v>
      </c>
      <c r="L1961" s="6">
        <f t="shared" si="154"/>
        <v>1.0108400194827662</v>
      </c>
      <c r="M1961" s="5">
        <f>PRODUCT($L$3:L1961)-1</f>
        <v>0.37068596542493526</v>
      </c>
    </row>
    <row r="1962" spans="1:13" x14ac:dyDescent="0.3">
      <c r="A1962" s="1">
        <v>40465</v>
      </c>
      <c r="B1962">
        <v>118.01</v>
      </c>
      <c r="C1962">
        <v>116.72</v>
      </c>
      <c r="D1962" s="4">
        <v>117.46</v>
      </c>
      <c r="E1962" s="4">
        <v>0.2</v>
      </c>
      <c r="F1962" s="4">
        <v>0.25</v>
      </c>
      <c r="G1962" s="4">
        <v>0.65</v>
      </c>
      <c r="H1962" s="5">
        <f t="shared" si="150"/>
        <v>-4.5550400674819747E-3</v>
      </c>
      <c r="I1962" s="5">
        <f t="shared" si="151"/>
        <v>-5.6227636735388664E-3</v>
      </c>
      <c r="J1962" s="5">
        <f t="shared" si="152"/>
        <v>-3.9009497964722639E-3</v>
      </c>
      <c r="K1962" s="5">
        <f t="shared" si="153"/>
        <v>-4.8523162995880833E-3</v>
      </c>
      <c r="L1962" s="6">
        <f t="shared" si="154"/>
        <v>0.99514768370041196</v>
      </c>
      <c r="M1962" s="5">
        <f>PRODUCT($L$3:L1962)-1</f>
        <v>0.36403496357328735</v>
      </c>
    </row>
    <row r="1963" spans="1:13" x14ac:dyDescent="0.3">
      <c r="A1963" s="1">
        <v>40466</v>
      </c>
      <c r="B1963">
        <v>118.35</v>
      </c>
      <c r="C1963">
        <v>116.76</v>
      </c>
      <c r="D1963" s="4">
        <v>117.7</v>
      </c>
      <c r="E1963" s="4">
        <v>0.2</v>
      </c>
      <c r="F1963" s="4">
        <v>0.25</v>
      </c>
      <c r="G1963" s="4">
        <v>0.65</v>
      </c>
      <c r="H1963" s="5">
        <f t="shared" si="150"/>
        <v>2.8811117701887934E-3</v>
      </c>
      <c r="I1963" s="5">
        <f t="shared" si="151"/>
        <v>3.4270047978068874E-4</v>
      </c>
      <c r="J1963" s="5">
        <f t="shared" si="152"/>
        <v>2.0432487655372977E-3</v>
      </c>
      <c r="K1963" s="5">
        <f t="shared" si="153"/>
        <v>1.9900091715821747E-3</v>
      </c>
      <c r="L1963" s="6">
        <f t="shared" si="154"/>
        <v>1.0019900091715821</v>
      </c>
      <c r="M1963" s="5">
        <f>PRODUCT($L$3:L1963)-1</f>
        <v>0.36674940566115688</v>
      </c>
    </row>
    <row r="1964" spans="1:13" x14ac:dyDescent="0.3">
      <c r="A1964" s="1">
        <v>40469</v>
      </c>
      <c r="B1964">
        <v>118.67</v>
      </c>
      <c r="C1964">
        <v>117.31</v>
      </c>
      <c r="D1964" s="4">
        <v>118.28</v>
      </c>
      <c r="E1964" s="4">
        <v>0.2</v>
      </c>
      <c r="F1964" s="4">
        <v>0.25</v>
      </c>
      <c r="G1964" s="4">
        <v>0.65</v>
      </c>
      <c r="H1964" s="5">
        <f t="shared" si="150"/>
        <v>2.7038445289395696E-3</v>
      </c>
      <c r="I1964" s="5">
        <f t="shared" si="151"/>
        <v>4.7105173004453604E-3</v>
      </c>
      <c r="J1964" s="5">
        <f t="shared" si="152"/>
        <v>4.9277824978759543E-3</v>
      </c>
      <c r="K1964" s="5">
        <f t="shared" si="153"/>
        <v>4.9214568545186245E-3</v>
      </c>
      <c r="L1964" s="6">
        <f t="shared" si="154"/>
        <v>1.0049214568545186</v>
      </c>
      <c r="M1964" s="5">
        <f>PRODUCT($L$3:L1964)-1</f>
        <v>0.37347580389205715</v>
      </c>
    </row>
    <row r="1965" spans="1:13" x14ac:dyDescent="0.3">
      <c r="A1965" s="1">
        <v>40470</v>
      </c>
      <c r="B1965">
        <v>117.85</v>
      </c>
      <c r="C1965">
        <v>116.02</v>
      </c>
      <c r="D1965" s="4">
        <v>116.73</v>
      </c>
      <c r="E1965" s="4">
        <v>0.2</v>
      </c>
      <c r="F1965" s="4">
        <v>0.25</v>
      </c>
      <c r="G1965" s="4">
        <v>0.65</v>
      </c>
      <c r="H1965" s="5">
        <f t="shared" si="150"/>
        <v>-6.9099182607230691E-3</v>
      </c>
      <c r="I1965" s="5">
        <f t="shared" si="151"/>
        <v>-1.099650498678717E-2</v>
      </c>
      <c r="J1965" s="5">
        <f t="shared" si="152"/>
        <v>-1.3104497801826098E-2</v>
      </c>
      <c r="K1965" s="5">
        <f t="shared" si="153"/>
        <v>-1.2649033470028371E-2</v>
      </c>
      <c r="L1965" s="6">
        <f t="shared" si="154"/>
        <v>0.98735096652997167</v>
      </c>
      <c r="M1965" s="5">
        <f>PRODUCT($L$3:L1965)-1</f>
        <v>0.35610266247835254</v>
      </c>
    </row>
    <row r="1966" spans="1:13" x14ac:dyDescent="0.3">
      <c r="A1966" s="1">
        <v>40471</v>
      </c>
      <c r="B1966">
        <v>118.44</v>
      </c>
      <c r="C1966">
        <v>116.87</v>
      </c>
      <c r="D1966" s="4">
        <v>117.87</v>
      </c>
      <c r="E1966" s="4">
        <v>0.2</v>
      </c>
      <c r="F1966" s="4">
        <v>0.25</v>
      </c>
      <c r="G1966" s="4">
        <v>0.65</v>
      </c>
      <c r="H1966" s="5">
        <f t="shared" si="150"/>
        <v>5.0063640220618932E-3</v>
      </c>
      <c r="I1966" s="5">
        <f t="shared" si="151"/>
        <v>7.3263230477504937E-3</v>
      </c>
      <c r="J1966" s="5">
        <f t="shared" si="152"/>
        <v>9.7661269596505118E-3</v>
      </c>
      <c r="K1966" s="5">
        <f t="shared" si="153"/>
        <v>9.1808360901228341E-3</v>
      </c>
      <c r="L1966" s="6">
        <f t="shared" si="154"/>
        <v>1.0091808360901229</v>
      </c>
      <c r="M1966" s="5">
        <f>PRODUCT($L$3:L1966)-1</f>
        <v>0.36855281874394552</v>
      </c>
    </row>
    <row r="1967" spans="1:13" x14ac:dyDescent="0.3">
      <c r="A1967" s="1">
        <v>40472</v>
      </c>
      <c r="B1967">
        <v>119.09</v>
      </c>
      <c r="C1967">
        <v>117.21</v>
      </c>
      <c r="D1967" s="4">
        <v>118.13</v>
      </c>
      <c r="E1967" s="4">
        <v>0.2</v>
      </c>
      <c r="F1967" s="4">
        <v>0.25</v>
      </c>
      <c r="G1967" s="4">
        <v>0.65</v>
      </c>
      <c r="H1967" s="5">
        <f t="shared" si="150"/>
        <v>5.4880108071597711E-3</v>
      </c>
      <c r="I1967" s="5">
        <f t="shared" si="151"/>
        <v>2.9092153675023269E-3</v>
      </c>
      <c r="J1967" s="5">
        <f t="shared" si="152"/>
        <v>2.2058199711545434E-3</v>
      </c>
      <c r="K1967" s="5">
        <f t="shared" si="153"/>
        <v>3.258688984557989E-3</v>
      </c>
      <c r="L1967" s="6">
        <f t="shared" si="154"/>
        <v>1.0032586889845581</v>
      </c>
      <c r="M1967" s="5">
        <f>PRODUCT($L$3:L1967)-1</f>
        <v>0.3730125067391723</v>
      </c>
    </row>
    <row r="1968" spans="1:13" x14ac:dyDescent="0.3">
      <c r="A1968" s="1">
        <v>40473</v>
      </c>
      <c r="B1968">
        <v>118.53</v>
      </c>
      <c r="C1968">
        <v>118</v>
      </c>
      <c r="D1968" s="4">
        <v>118.35</v>
      </c>
      <c r="E1968" s="4">
        <v>0.2</v>
      </c>
      <c r="F1968" s="4">
        <v>0.25</v>
      </c>
      <c r="G1968" s="4">
        <v>0.65</v>
      </c>
      <c r="H1968" s="5">
        <f t="shared" si="150"/>
        <v>-4.702325971953969E-3</v>
      </c>
      <c r="I1968" s="5">
        <f t="shared" si="151"/>
        <v>6.7400392457981351E-3</v>
      </c>
      <c r="J1968" s="5">
        <f t="shared" si="152"/>
        <v>1.8623550325911342E-3</v>
      </c>
      <c r="K1968" s="5">
        <f t="shared" si="153"/>
        <v>1.9550753882429774E-3</v>
      </c>
      <c r="L1968" s="6">
        <f t="shared" si="154"/>
        <v>1.0019550753882429</v>
      </c>
      <c r="M1968" s="5">
        <f>PRODUCT($L$3:L1968)-1</f>
        <v>0.37569684969884776</v>
      </c>
    </row>
    <row r="1969" spans="1:13" x14ac:dyDescent="0.3">
      <c r="A1969" s="1">
        <v>40476</v>
      </c>
      <c r="B1969">
        <v>119.76</v>
      </c>
      <c r="C1969">
        <v>118.61</v>
      </c>
      <c r="D1969" s="4">
        <v>118.7</v>
      </c>
      <c r="E1969" s="4">
        <v>0.2</v>
      </c>
      <c r="F1969" s="4">
        <v>0.25</v>
      </c>
      <c r="G1969" s="4">
        <v>0.65</v>
      </c>
      <c r="H1969" s="5">
        <f t="shared" si="150"/>
        <v>1.0377119716527439E-2</v>
      </c>
      <c r="I1969" s="5">
        <f t="shared" si="151"/>
        <v>5.1694915254236751E-3</v>
      </c>
      <c r="J1969" s="5">
        <f t="shared" si="152"/>
        <v>2.9573299535277098E-3</v>
      </c>
      <c r="K1969" s="5">
        <f t="shared" si="153"/>
        <v>5.2900612944544179E-3</v>
      </c>
      <c r="L1969" s="6">
        <f t="shared" si="154"/>
        <v>1.0052900612944544</v>
      </c>
      <c r="M1969" s="5">
        <f>PRODUCT($L$3:L1969)-1</f>
        <v>0.38297437035634241</v>
      </c>
    </row>
    <row r="1970" spans="1:13" x14ac:dyDescent="0.3">
      <c r="A1970" s="1">
        <v>40477</v>
      </c>
      <c r="B1970">
        <v>118.84</v>
      </c>
      <c r="C1970">
        <v>117.87</v>
      </c>
      <c r="D1970" s="4">
        <v>118.72</v>
      </c>
      <c r="E1970" s="4">
        <v>0.2</v>
      </c>
      <c r="F1970" s="4">
        <v>0.25</v>
      </c>
      <c r="G1970" s="4">
        <v>0.65</v>
      </c>
      <c r="H1970" s="5">
        <f t="shared" si="150"/>
        <v>-7.6820307281229017E-3</v>
      </c>
      <c r="I1970" s="5">
        <f t="shared" si="151"/>
        <v>-6.2389343225697225E-3</v>
      </c>
      <c r="J1970" s="5">
        <f t="shared" si="152"/>
        <v>1.684919966300491E-4</v>
      </c>
      <c r="K1970" s="5">
        <f t="shared" si="153"/>
        <v>-2.9866199284574796E-3</v>
      </c>
      <c r="L1970" s="6">
        <f t="shared" si="154"/>
        <v>0.9970133800715425</v>
      </c>
      <c r="M1970" s="5">
        <f>PRODUCT($L$3:L1970)-1</f>
        <v>0.37884395154129025</v>
      </c>
    </row>
    <row r="1971" spans="1:13" x14ac:dyDescent="0.3">
      <c r="A1971" s="1">
        <v>40478</v>
      </c>
      <c r="B1971">
        <v>118.51</v>
      </c>
      <c r="C1971">
        <v>117.26</v>
      </c>
      <c r="D1971" s="4">
        <v>118.38</v>
      </c>
      <c r="E1971" s="4">
        <v>0.2</v>
      </c>
      <c r="F1971" s="4">
        <v>0.25</v>
      </c>
      <c r="G1971" s="4">
        <v>0.65</v>
      </c>
      <c r="H1971" s="5">
        <f t="shared" si="150"/>
        <v>-2.776842813867364E-3</v>
      </c>
      <c r="I1971" s="5">
        <f t="shared" si="151"/>
        <v>-5.175193009247514E-3</v>
      </c>
      <c r="J1971" s="5">
        <f t="shared" si="152"/>
        <v>-2.8638814016173075E-3</v>
      </c>
      <c r="K1971" s="5">
        <f t="shared" si="153"/>
        <v>-3.710689726136601E-3</v>
      </c>
      <c r="L1971" s="6">
        <f t="shared" si="154"/>
        <v>0.99628931027386336</v>
      </c>
      <c r="M1971" s="5">
        <f>PRODUCT($L$3:L1971)-1</f>
        <v>0.37372748945636025</v>
      </c>
    </row>
    <row r="1972" spans="1:13" x14ac:dyDescent="0.3">
      <c r="A1972" s="1">
        <v>40479</v>
      </c>
      <c r="B1972">
        <v>119.11</v>
      </c>
      <c r="C1972">
        <v>117.83</v>
      </c>
      <c r="D1972" s="4">
        <v>118.4</v>
      </c>
      <c r="E1972" s="4">
        <v>0.2</v>
      </c>
      <c r="F1972" s="4">
        <v>0.25</v>
      </c>
      <c r="G1972" s="4">
        <v>0.65</v>
      </c>
      <c r="H1972" s="5">
        <f t="shared" si="150"/>
        <v>5.0628638933423176E-3</v>
      </c>
      <c r="I1972" s="5">
        <f t="shared" si="151"/>
        <v>4.8609926658707003E-3</v>
      </c>
      <c r="J1972" s="5">
        <f t="shared" si="152"/>
        <v>1.6894745734075123E-4</v>
      </c>
      <c r="K1972" s="5">
        <f t="shared" si="153"/>
        <v>2.3376367924076271E-3</v>
      </c>
      <c r="L1972" s="6">
        <f t="shared" si="154"/>
        <v>1.0023376367924077</v>
      </c>
      <c r="M1972" s="5">
        <f>PRODUCT($L$3:L1972)-1</f>
        <v>0.37693876537845528</v>
      </c>
    </row>
    <row r="1973" spans="1:13" x14ac:dyDescent="0.3">
      <c r="A1973" s="1">
        <v>40480</v>
      </c>
      <c r="B1973">
        <v>118.72</v>
      </c>
      <c r="C1973">
        <v>118.07</v>
      </c>
      <c r="D1973" s="4">
        <v>118.49</v>
      </c>
      <c r="E1973" s="4">
        <v>0.2</v>
      </c>
      <c r="F1973" s="4">
        <v>0.25</v>
      </c>
      <c r="G1973" s="4">
        <v>0.65</v>
      </c>
      <c r="H1973" s="5">
        <f t="shared" si="150"/>
        <v>-3.2742842750398404E-3</v>
      </c>
      <c r="I1973" s="5">
        <f t="shared" si="151"/>
        <v>2.0368327251123475E-3</v>
      </c>
      <c r="J1973" s="5">
        <f t="shared" si="152"/>
        <v>7.601351351349539E-4</v>
      </c>
      <c r="K1973" s="5">
        <f t="shared" si="153"/>
        <v>3.4843916410783873E-4</v>
      </c>
      <c r="L1973" s="6">
        <f t="shared" si="154"/>
        <v>1.0003484391641078</v>
      </c>
      <c r="M1973" s="5">
        <f>PRODUCT($L$3:L1973)-1</f>
        <v>0.37741854477089132</v>
      </c>
    </row>
    <row r="1974" spans="1:13" x14ac:dyDescent="0.3">
      <c r="A1974" s="1">
        <v>40483</v>
      </c>
      <c r="B1974">
        <v>119.75</v>
      </c>
      <c r="C1974">
        <v>117.85</v>
      </c>
      <c r="D1974" s="4">
        <v>118.53</v>
      </c>
      <c r="E1974" s="4">
        <v>0.2</v>
      </c>
      <c r="F1974" s="4">
        <v>0.25</v>
      </c>
      <c r="G1974" s="4">
        <v>0.65</v>
      </c>
      <c r="H1974" s="5">
        <f t="shared" si="150"/>
        <v>8.6758760107816801E-3</v>
      </c>
      <c r="I1974" s="5">
        <f t="shared" si="151"/>
        <v>-1.8633014313542695E-3</v>
      </c>
      <c r="J1974" s="5">
        <f t="shared" si="152"/>
        <v>3.3758123048355237E-4</v>
      </c>
      <c r="K1974" s="5">
        <f t="shared" si="153"/>
        <v>1.4887776441320779E-3</v>
      </c>
      <c r="L1974" s="6">
        <f t="shared" si="154"/>
        <v>1.0014887776441321</v>
      </c>
      <c r="M1974" s="5">
        <f>PRODUCT($L$3:L1974)-1</f>
        <v>0.37946921470695916</v>
      </c>
    </row>
    <row r="1975" spans="1:13" x14ac:dyDescent="0.3">
      <c r="A1975" s="1">
        <v>40484</v>
      </c>
      <c r="B1975">
        <v>119.75</v>
      </c>
      <c r="C1975">
        <v>119.1</v>
      </c>
      <c r="D1975" s="4">
        <v>119.47</v>
      </c>
      <c r="E1975" s="4">
        <v>0.2</v>
      </c>
      <c r="F1975" s="4">
        <v>0.25</v>
      </c>
      <c r="G1975" s="4">
        <v>0.65</v>
      </c>
      <c r="H1975" s="5">
        <f t="shared" si="150"/>
        <v>0</v>
      </c>
      <c r="I1975" s="5">
        <f t="shared" si="151"/>
        <v>1.0606703436571996E-2</v>
      </c>
      <c r="J1975" s="5">
        <f t="shared" si="152"/>
        <v>7.9304817345819956E-3</v>
      </c>
      <c r="K1975" s="5">
        <f t="shared" si="153"/>
        <v>7.8064889866212963E-3</v>
      </c>
      <c r="L1975" s="6">
        <f t="shared" si="154"/>
        <v>1.0078064889866214</v>
      </c>
      <c r="M1975" s="5">
        <f>PRODUCT($L$3:L1975)-1</f>
        <v>0.3902380259389524</v>
      </c>
    </row>
    <row r="1976" spans="1:13" x14ac:dyDescent="0.3">
      <c r="A1976" s="1">
        <v>40485</v>
      </c>
      <c r="B1976">
        <v>120.02</v>
      </c>
      <c r="C1976">
        <v>118.45</v>
      </c>
      <c r="D1976" s="4">
        <v>119.95</v>
      </c>
      <c r="E1976" s="4">
        <v>0.2</v>
      </c>
      <c r="F1976" s="4">
        <v>0.25</v>
      </c>
      <c r="G1976" s="4">
        <v>0.65</v>
      </c>
      <c r="H1976" s="5">
        <f t="shared" si="150"/>
        <v>2.2546972860124637E-3</v>
      </c>
      <c r="I1976" s="5">
        <f t="shared" si="151"/>
        <v>-5.4575986565910117E-3</v>
      </c>
      <c r="J1976" s="5">
        <f t="shared" si="152"/>
        <v>4.0177450405960435E-3</v>
      </c>
      <c r="K1976" s="5">
        <f t="shared" si="153"/>
        <v>1.6980740694421683E-3</v>
      </c>
      <c r="L1976" s="6">
        <f t="shared" si="154"/>
        <v>1.0016980740694421</v>
      </c>
      <c r="M1976" s="5">
        <f>PRODUCT($L$3:L1976)-1</f>
        <v>0.39259875308115166</v>
      </c>
    </row>
    <row r="1977" spans="1:13" x14ac:dyDescent="0.3">
      <c r="A1977" s="1">
        <v>40486</v>
      </c>
      <c r="B1977">
        <v>122.32</v>
      </c>
      <c r="C1977">
        <v>119.97</v>
      </c>
      <c r="D1977" s="4">
        <v>122.26</v>
      </c>
      <c r="E1977" s="4">
        <v>0.2</v>
      </c>
      <c r="F1977" s="4">
        <v>0.25</v>
      </c>
      <c r="G1977" s="4">
        <v>0.65</v>
      </c>
      <c r="H1977" s="5">
        <f t="shared" si="150"/>
        <v>1.9163472754540889E-2</v>
      </c>
      <c r="I1977" s="5">
        <f t="shared" si="151"/>
        <v>1.2832418742085183E-2</v>
      </c>
      <c r="J1977" s="5">
        <f t="shared" si="152"/>
        <v>1.9258024176740385E-2</v>
      </c>
      <c r="K1977" s="5">
        <f t="shared" si="153"/>
        <v>1.9558514951310724E-2</v>
      </c>
      <c r="L1977" s="6">
        <f t="shared" si="154"/>
        <v>1.0195585149513107</v>
      </c>
      <c r="M1977" s="5">
        <f>PRODUCT($L$3:L1977)-1</f>
        <v>0.41983591661446606</v>
      </c>
    </row>
    <row r="1978" spans="1:13" x14ac:dyDescent="0.3">
      <c r="A1978" s="1">
        <v>40487</v>
      </c>
      <c r="B1978">
        <v>122.92</v>
      </c>
      <c r="C1978">
        <v>122.18</v>
      </c>
      <c r="D1978" s="4">
        <v>122.72</v>
      </c>
      <c r="E1978" s="4">
        <v>0.2</v>
      </c>
      <c r="F1978" s="4">
        <v>0.25</v>
      </c>
      <c r="G1978" s="4">
        <v>0.65</v>
      </c>
      <c r="H1978" s="5">
        <f t="shared" si="150"/>
        <v>4.9051667756705442E-3</v>
      </c>
      <c r="I1978" s="5">
        <f t="shared" si="151"/>
        <v>1.8421271984662813E-2</v>
      </c>
      <c r="J1978" s="5">
        <f t="shared" si="152"/>
        <v>3.7624734173073993E-3</v>
      </c>
      <c r="K1978" s="5">
        <f t="shared" si="153"/>
        <v>8.0319590725496208E-3</v>
      </c>
      <c r="L1978" s="6">
        <f t="shared" si="154"/>
        <v>1.0080319590725497</v>
      </c>
      <c r="M1978" s="5">
        <f>PRODUCT($L$3:L1978)-1</f>
        <v>0.43123998058644952</v>
      </c>
    </row>
    <row r="1979" spans="1:13" x14ac:dyDescent="0.3">
      <c r="A1979" s="1">
        <v>40490</v>
      </c>
      <c r="B1979">
        <v>122.69</v>
      </c>
      <c r="C1979">
        <v>121.94</v>
      </c>
      <c r="D1979" s="4">
        <v>122.49</v>
      </c>
      <c r="E1979" s="4">
        <v>0.2</v>
      </c>
      <c r="F1979" s="4">
        <v>0.25</v>
      </c>
      <c r="G1979" s="4">
        <v>0.65</v>
      </c>
      <c r="H1979" s="5">
        <f t="shared" si="150"/>
        <v>-1.8711356980150029E-3</v>
      </c>
      <c r="I1979" s="5">
        <f t="shared" si="151"/>
        <v>-1.9643149451629149E-3</v>
      </c>
      <c r="J1979" s="5">
        <f t="shared" si="152"/>
        <v>-1.8741851368970774E-3</v>
      </c>
      <c r="K1979" s="5">
        <f t="shared" si="153"/>
        <v>-2.0835262148768295E-3</v>
      </c>
      <c r="L1979" s="6">
        <f t="shared" si="154"/>
        <v>0.99791647378512316</v>
      </c>
      <c r="M1979" s="5">
        <f>PRODUCT($L$3:L1979)-1</f>
        <v>0.4282579545671179</v>
      </c>
    </row>
    <row r="1980" spans="1:13" x14ac:dyDescent="0.3">
      <c r="A1980" s="1">
        <v>40491</v>
      </c>
      <c r="B1980">
        <v>122.95</v>
      </c>
      <c r="C1980">
        <v>121.12</v>
      </c>
      <c r="D1980" s="4">
        <v>121.61</v>
      </c>
      <c r="E1980" s="4">
        <v>0.2</v>
      </c>
      <c r="F1980" s="4">
        <v>0.25</v>
      </c>
      <c r="G1980" s="4">
        <v>0.65</v>
      </c>
      <c r="H1980" s="5">
        <f t="shared" si="150"/>
        <v>2.119162115902018E-3</v>
      </c>
      <c r="I1980" s="5">
        <f t="shared" si="151"/>
        <v>-6.7246186649171369E-3</v>
      </c>
      <c r="J1980" s="5">
        <f t="shared" si="152"/>
        <v>-7.1842599395868234E-3</v>
      </c>
      <c r="K1980" s="5">
        <f t="shared" si="153"/>
        <v>-5.9270912037803162E-3</v>
      </c>
      <c r="L1980" s="6">
        <f t="shared" si="154"/>
        <v>0.99407290879621968</v>
      </c>
      <c r="M1980" s="5">
        <f>PRODUCT($L$3:L1980)-1</f>
        <v>0.41979253940787387</v>
      </c>
    </row>
    <row r="1981" spans="1:13" x14ac:dyDescent="0.3">
      <c r="A1981" s="1">
        <v>40492</v>
      </c>
      <c r="B1981">
        <v>122.16</v>
      </c>
      <c r="C1981">
        <v>120.66</v>
      </c>
      <c r="D1981" s="4">
        <v>122.1</v>
      </c>
      <c r="E1981" s="4">
        <v>0.2</v>
      </c>
      <c r="F1981" s="4">
        <v>0.25</v>
      </c>
      <c r="G1981" s="4">
        <v>0.65</v>
      </c>
      <c r="H1981" s="5">
        <f t="shared" si="150"/>
        <v>-6.4253761691744904E-3</v>
      </c>
      <c r="I1981" s="5">
        <f t="shared" si="151"/>
        <v>-3.7978863936592999E-3</v>
      </c>
      <c r="J1981" s="5">
        <f t="shared" si="152"/>
        <v>4.0292739083955809E-3</v>
      </c>
      <c r="K1981" s="5">
        <f t="shared" si="153"/>
        <v>3.8448120820740433E-4</v>
      </c>
      <c r="L1981" s="6">
        <f t="shared" si="154"/>
        <v>1.0003844812082074</v>
      </c>
      <c r="M1981" s="5">
        <f>PRODUCT($L$3:L1981)-1</f>
        <v>0.42033842295882939</v>
      </c>
    </row>
    <row r="1982" spans="1:13" x14ac:dyDescent="0.3">
      <c r="A1982" s="1">
        <v>40493</v>
      </c>
      <c r="B1982">
        <v>121.82</v>
      </c>
      <c r="C1982">
        <v>120.68</v>
      </c>
      <c r="D1982" s="4">
        <v>121.64</v>
      </c>
      <c r="E1982" s="4">
        <v>0.2</v>
      </c>
      <c r="F1982" s="4">
        <v>0.25</v>
      </c>
      <c r="G1982" s="4">
        <v>0.65</v>
      </c>
      <c r="H1982" s="5">
        <f t="shared" si="150"/>
        <v>-2.7832351015062429E-3</v>
      </c>
      <c r="I1982" s="5">
        <f t="shared" si="151"/>
        <v>1.6575501408921944E-4</v>
      </c>
      <c r="J1982" s="5">
        <f t="shared" si="152"/>
        <v>-3.7674037674036986E-3</v>
      </c>
      <c r="K1982" s="5">
        <f t="shared" si="153"/>
        <v>-2.9640207155913478E-3</v>
      </c>
      <c r="L1982" s="6">
        <f t="shared" si="154"/>
        <v>0.99703597928440868</v>
      </c>
      <c r="M1982" s="5">
        <f>PRODUCT($L$3:L1982)-1</f>
        <v>0.41612851045002919</v>
      </c>
    </row>
    <row r="1983" spans="1:13" x14ac:dyDescent="0.3">
      <c r="A1983" s="1">
        <v>40494</v>
      </c>
      <c r="B1983">
        <v>121.35</v>
      </c>
      <c r="C1983">
        <v>119.65</v>
      </c>
      <c r="D1983" s="4">
        <v>120.2</v>
      </c>
      <c r="E1983" s="4">
        <v>0.2</v>
      </c>
      <c r="F1983" s="4">
        <v>0.25</v>
      </c>
      <c r="G1983" s="4">
        <v>0.65</v>
      </c>
      <c r="H1983" s="5">
        <f t="shared" si="150"/>
        <v>-3.8581513708750848E-3</v>
      </c>
      <c r="I1983" s="5">
        <f t="shared" si="151"/>
        <v>-8.5349685117667162E-3</v>
      </c>
      <c r="J1983" s="5">
        <f t="shared" si="152"/>
        <v>-1.1838211114764907E-2</v>
      </c>
      <c r="K1983" s="5">
        <f t="shared" si="153"/>
        <v>-1.0600209626713887E-2</v>
      </c>
      <c r="L1983" s="6">
        <f t="shared" si="154"/>
        <v>0.98939979037328607</v>
      </c>
      <c r="M1983" s="5">
        <f>PRODUCT($L$3:L1983)-1</f>
        <v>0.40111725138089271</v>
      </c>
    </row>
    <row r="1984" spans="1:13" x14ac:dyDescent="0.3">
      <c r="A1984" s="1">
        <v>40497</v>
      </c>
      <c r="B1984">
        <v>121.05</v>
      </c>
      <c r="C1984">
        <v>119.98</v>
      </c>
      <c r="D1984" s="4">
        <v>120.03</v>
      </c>
      <c r="E1984" s="4">
        <v>0.2</v>
      </c>
      <c r="F1984" s="4">
        <v>0.25</v>
      </c>
      <c r="G1984" s="4">
        <v>0.65</v>
      </c>
      <c r="H1984" s="5">
        <f t="shared" si="150"/>
        <v>-2.4721878862793423E-3</v>
      </c>
      <c r="I1984" s="5">
        <f t="shared" si="151"/>
        <v>2.7580442958630158E-3</v>
      </c>
      <c r="J1984" s="5">
        <f t="shared" si="152"/>
        <v>-1.414309484193077E-3</v>
      </c>
      <c r="K1984" s="5">
        <f t="shared" si="153"/>
        <v>-7.2422766801561453E-4</v>
      </c>
      <c r="L1984" s="6">
        <f t="shared" si="154"/>
        <v>0.99927577233198439</v>
      </c>
      <c r="M1984" s="5">
        <f>PRODUCT($L$3:L1984)-1</f>
        <v>0.4001025235013087</v>
      </c>
    </row>
    <row r="1985" spans="1:13" x14ac:dyDescent="0.3">
      <c r="A1985" s="1">
        <v>40498</v>
      </c>
      <c r="B1985">
        <v>119.49</v>
      </c>
      <c r="C1985">
        <v>117.59</v>
      </c>
      <c r="D1985" s="4">
        <v>118.16</v>
      </c>
      <c r="E1985" s="4">
        <v>0.2</v>
      </c>
      <c r="F1985" s="4">
        <v>0.25</v>
      </c>
      <c r="G1985" s="4">
        <v>0.65</v>
      </c>
      <c r="H1985" s="5">
        <f t="shared" si="150"/>
        <v>-1.2887236679058223E-2</v>
      </c>
      <c r="I1985" s="5">
        <f t="shared" si="151"/>
        <v>-1.9919986664444056E-2</v>
      </c>
      <c r="J1985" s="5">
        <f t="shared" si="152"/>
        <v>-1.5579438473714902E-2</v>
      </c>
      <c r="K1985" s="5">
        <f t="shared" si="153"/>
        <v>-1.7684079009837345E-2</v>
      </c>
      <c r="L1985" s="6">
        <f t="shared" si="154"/>
        <v>0.98231592099016263</v>
      </c>
      <c r="M1985" s="5">
        <f>PRODUCT($L$3:L1985)-1</f>
        <v>0.3753429998538389</v>
      </c>
    </row>
    <row r="1986" spans="1:13" x14ac:dyDescent="0.3">
      <c r="A1986" s="1">
        <v>40499</v>
      </c>
      <c r="B1986">
        <v>118.71</v>
      </c>
      <c r="C1986">
        <v>117.86</v>
      </c>
      <c r="D1986" s="4">
        <v>118.22</v>
      </c>
      <c r="E1986" s="4">
        <v>0.2</v>
      </c>
      <c r="F1986" s="4">
        <v>0.25</v>
      </c>
      <c r="G1986" s="4">
        <v>0.65</v>
      </c>
      <c r="H1986" s="5">
        <f t="shared" si="150"/>
        <v>-6.5277429073562487E-3</v>
      </c>
      <c r="I1986" s="5">
        <f t="shared" si="151"/>
        <v>2.2961136151034012E-3</v>
      </c>
      <c r="J1986" s="5">
        <f t="shared" si="152"/>
        <v>5.0778605280976663E-4</v>
      </c>
      <c r="K1986" s="5">
        <f t="shared" si="153"/>
        <v>-4.0145924336905115E-4</v>
      </c>
      <c r="L1986" s="6">
        <f t="shared" si="154"/>
        <v>0.9995985407566309</v>
      </c>
      <c r="M1986" s="5">
        <f>PRODUCT($L$3:L1986)-1</f>
        <v>0.37479085569374448</v>
      </c>
    </row>
    <row r="1987" spans="1:13" x14ac:dyDescent="0.3">
      <c r="A1987" s="1">
        <v>40500</v>
      </c>
      <c r="B1987">
        <v>120.39</v>
      </c>
      <c r="C1987">
        <v>119.35</v>
      </c>
      <c r="D1987" s="4">
        <v>119.96</v>
      </c>
      <c r="E1987" s="4">
        <v>0.2</v>
      </c>
      <c r="F1987" s="4">
        <v>0.25</v>
      </c>
      <c r="G1987" s="4">
        <v>0.65</v>
      </c>
      <c r="H1987" s="5">
        <f t="shared" si="150"/>
        <v>1.4152135456153792E-2</v>
      </c>
      <c r="I1987" s="5">
        <f t="shared" si="151"/>
        <v>1.2642117766841876E-2</v>
      </c>
      <c r="J1987" s="5">
        <f t="shared" si="152"/>
        <v>1.4718321772965615E-2</v>
      </c>
      <c r="K1987" s="5">
        <f t="shared" si="153"/>
        <v>1.5557865685368879E-2</v>
      </c>
      <c r="L1987" s="6">
        <f t="shared" si="154"/>
        <v>1.015557865685369</v>
      </c>
      <c r="M1987" s="5">
        <f>PRODUCT($L$3:L1987)-1</f>
        <v>0.39617966717210118</v>
      </c>
    </row>
    <row r="1988" spans="1:13" x14ac:dyDescent="0.3">
      <c r="A1988" s="1">
        <v>40501</v>
      </c>
      <c r="B1988">
        <v>120.34</v>
      </c>
      <c r="C1988">
        <v>119.25</v>
      </c>
      <c r="D1988" s="4">
        <v>120.29</v>
      </c>
      <c r="E1988" s="4">
        <v>0.2</v>
      </c>
      <c r="F1988" s="4">
        <v>0.25</v>
      </c>
      <c r="G1988" s="4">
        <v>0.65</v>
      </c>
      <c r="H1988" s="5">
        <f t="shared" ref="H1988:H2051" si="155">(B1988/B1987)-1</f>
        <v>-4.1531688678464462E-4</v>
      </c>
      <c r="I1988" s="5">
        <f t="shared" ref="I1988:I2051" si="156">(C1988/C1987)-1</f>
        <v>-8.3787180561367691E-4</v>
      </c>
      <c r="J1988" s="5">
        <f t="shared" ref="J1988:J2051" si="157">(D1988/D1987)-1</f>
        <v>2.7509169723241023E-3</v>
      </c>
      <c r="K1988" s="5">
        <f t="shared" ref="K1988:K2051" si="158">(E1988*H1988)+(F1988*I1988)+(G1988*J1988)</f>
        <v>1.4955647032503184E-3</v>
      </c>
      <c r="L1988" s="6">
        <f t="shared" ref="L1988:L2051" si="159">K1988+1</f>
        <v>1.0014955647032504</v>
      </c>
      <c r="M1988" s="5">
        <f>PRODUCT($L$3:L1988)-1</f>
        <v>0.39826774420171973</v>
      </c>
    </row>
    <row r="1989" spans="1:13" x14ac:dyDescent="0.3">
      <c r="A1989" s="1">
        <v>40504</v>
      </c>
      <c r="B1989">
        <v>120.24</v>
      </c>
      <c r="C1989">
        <v>118.77</v>
      </c>
      <c r="D1989" s="4">
        <v>120.19</v>
      </c>
      <c r="E1989" s="4">
        <v>0.2</v>
      </c>
      <c r="F1989" s="4">
        <v>0.25</v>
      </c>
      <c r="G1989" s="4">
        <v>0.65</v>
      </c>
      <c r="H1989" s="5">
        <f t="shared" si="155"/>
        <v>-8.3097889313621387E-4</v>
      </c>
      <c r="I1989" s="5">
        <f t="shared" si="156"/>
        <v>-4.0251572327044682E-3</v>
      </c>
      <c r="J1989" s="5">
        <f t="shared" si="157"/>
        <v>-8.3132429960930398E-4</v>
      </c>
      <c r="K1989" s="5">
        <f t="shared" si="158"/>
        <v>-1.7128458815494074E-3</v>
      </c>
      <c r="L1989" s="6">
        <f t="shared" si="159"/>
        <v>0.99828715411845059</v>
      </c>
      <c r="M1989" s="5">
        <f>PRODUCT($L$3:L1989)-1</f>
        <v>0.3958727270547604</v>
      </c>
    </row>
    <row r="1990" spans="1:13" x14ac:dyDescent="0.3">
      <c r="A1990" s="1">
        <v>40505</v>
      </c>
      <c r="B1990">
        <v>119.01</v>
      </c>
      <c r="C1990">
        <v>117.99</v>
      </c>
      <c r="D1990" s="4">
        <v>118.45</v>
      </c>
      <c r="E1990" s="4">
        <v>0.2</v>
      </c>
      <c r="F1990" s="4">
        <v>0.25</v>
      </c>
      <c r="G1990" s="4">
        <v>0.65</v>
      </c>
      <c r="H1990" s="5">
        <f t="shared" si="155"/>
        <v>-1.0229540918163638E-2</v>
      </c>
      <c r="I1990" s="5">
        <f t="shared" si="156"/>
        <v>-6.5673149785299145E-3</v>
      </c>
      <c r="J1990" s="5">
        <f t="shared" si="157"/>
        <v>-1.4477077959896834E-2</v>
      </c>
      <c r="K1990" s="5">
        <f t="shared" si="158"/>
        <v>-1.3097837602198148E-2</v>
      </c>
      <c r="L1990" s="6">
        <f t="shared" si="159"/>
        <v>0.98690216239780182</v>
      </c>
      <c r="M1990" s="5">
        <f>PRODUCT($L$3:L1990)-1</f>
        <v>0.37758981276245973</v>
      </c>
    </row>
    <row r="1991" spans="1:13" x14ac:dyDescent="0.3">
      <c r="A1991" s="1">
        <v>40506</v>
      </c>
      <c r="B1991">
        <v>120.23</v>
      </c>
      <c r="C1991">
        <v>119.18</v>
      </c>
      <c r="D1991" s="4">
        <v>120.2</v>
      </c>
      <c r="E1991" s="4">
        <v>0.2</v>
      </c>
      <c r="F1991" s="4">
        <v>0.25</v>
      </c>
      <c r="G1991" s="4">
        <v>0.65</v>
      </c>
      <c r="H1991" s="5">
        <f t="shared" si="155"/>
        <v>1.0251239391647848E-2</v>
      </c>
      <c r="I1991" s="5">
        <f t="shared" si="156"/>
        <v>1.0085600474616596E-2</v>
      </c>
      <c r="J1991" s="5">
        <f t="shared" si="157"/>
        <v>1.4774166314900805E-2</v>
      </c>
      <c r="K1991" s="5">
        <f t="shared" si="158"/>
        <v>1.4174856101669244E-2</v>
      </c>
      <c r="L1991" s="6">
        <f t="shared" si="159"/>
        <v>1.0141748561016692</v>
      </c>
      <c r="M1991" s="5">
        <f>PRODUCT($L$3:L1991)-1</f>
        <v>0.39711695012549297</v>
      </c>
    </row>
    <row r="1992" spans="1:13" x14ac:dyDescent="0.3">
      <c r="A1992" s="1">
        <v>40508</v>
      </c>
      <c r="B1992">
        <v>119.81</v>
      </c>
      <c r="C1992">
        <v>118.8</v>
      </c>
      <c r="D1992" s="4">
        <v>118.8</v>
      </c>
      <c r="E1992" s="4">
        <v>0.2</v>
      </c>
      <c r="F1992" s="4">
        <v>0.25</v>
      </c>
      <c r="G1992" s="4">
        <v>0.65</v>
      </c>
      <c r="H1992" s="5">
        <f t="shared" si="155"/>
        <v>-3.4933044997088603E-3</v>
      </c>
      <c r="I1992" s="5">
        <f t="shared" si="156"/>
        <v>-3.1884544386643343E-3</v>
      </c>
      <c r="J1992" s="5">
        <f t="shared" si="157"/>
        <v>-1.1647254575707255E-2</v>
      </c>
      <c r="K1992" s="5">
        <f t="shared" si="158"/>
        <v>-9.0664899838175713E-3</v>
      </c>
      <c r="L1992" s="6">
        <f t="shared" si="159"/>
        <v>0.99093351001618246</v>
      </c>
      <c r="M1992" s="5">
        <f>PRODUCT($L$3:L1992)-1</f>
        <v>0.38445000329095858</v>
      </c>
    </row>
    <row r="1993" spans="1:13" x14ac:dyDescent="0.3">
      <c r="A1993" s="1">
        <v>40511</v>
      </c>
      <c r="B1993">
        <v>119.48</v>
      </c>
      <c r="C1993">
        <v>117.74</v>
      </c>
      <c r="D1993" s="4">
        <v>119.16</v>
      </c>
      <c r="E1993" s="4">
        <v>0.2</v>
      </c>
      <c r="F1993" s="4">
        <v>0.25</v>
      </c>
      <c r="G1993" s="4">
        <v>0.65</v>
      </c>
      <c r="H1993" s="5">
        <f t="shared" si="155"/>
        <v>-2.7543610716967981E-3</v>
      </c>
      <c r="I1993" s="5">
        <f t="shared" si="156"/>
        <v>-8.9225589225588875E-3</v>
      </c>
      <c r="J1993" s="5">
        <f t="shared" si="157"/>
        <v>3.0303030303029388E-3</v>
      </c>
      <c r="K1993" s="5">
        <f t="shared" si="158"/>
        <v>-8.1181497528217111E-4</v>
      </c>
      <c r="L1993" s="6">
        <f t="shared" si="159"/>
        <v>0.99918818502471785</v>
      </c>
      <c r="M1993" s="5">
        <f>PRODUCT($L$3:L1993)-1</f>
        <v>0.38332608604575746</v>
      </c>
    </row>
    <row r="1994" spans="1:13" x14ac:dyDescent="0.3">
      <c r="A1994" s="1">
        <v>40512</v>
      </c>
      <c r="B1994">
        <v>119.17</v>
      </c>
      <c r="C1994">
        <v>117.81</v>
      </c>
      <c r="D1994" s="4">
        <v>118.49</v>
      </c>
      <c r="E1994" s="4">
        <v>0.2</v>
      </c>
      <c r="F1994" s="4">
        <v>0.25</v>
      </c>
      <c r="G1994" s="4">
        <v>0.65</v>
      </c>
      <c r="H1994" s="5">
        <f t="shared" si="155"/>
        <v>-2.5945764981587516E-3</v>
      </c>
      <c r="I1994" s="5">
        <f t="shared" si="156"/>
        <v>5.9453032104639369E-4</v>
      </c>
      <c r="J1994" s="5">
        <f t="shared" si="157"/>
        <v>-5.622692178583466E-3</v>
      </c>
      <c r="K1994" s="5">
        <f t="shared" si="158"/>
        <v>-4.0250326354494045E-3</v>
      </c>
      <c r="L1994" s="6">
        <f t="shared" si="159"/>
        <v>0.9959749673645506</v>
      </c>
      <c r="M1994" s="5">
        <f>PRODUCT($L$3:L1994)-1</f>
        <v>0.37775815340395491</v>
      </c>
    </row>
    <row r="1995" spans="1:13" x14ac:dyDescent="0.3">
      <c r="A1995" s="1">
        <v>40513</v>
      </c>
      <c r="B1995">
        <v>121.24</v>
      </c>
      <c r="C1995">
        <v>120.19</v>
      </c>
      <c r="D1995" s="4">
        <v>121.01</v>
      </c>
      <c r="E1995" s="4">
        <v>0.2</v>
      </c>
      <c r="F1995" s="4">
        <v>0.25</v>
      </c>
      <c r="G1995" s="4">
        <v>0.65</v>
      </c>
      <c r="H1995" s="5">
        <f t="shared" si="155"/>
        <v>1.7370143492489554E-2</v>
      </c>
      <c r="I1995" s="5">
        <f t="shared" si="156"/>
        <v>2.020202020202011E-2</v>
      </c>
      <c r="J1995" s="5">
        <f t="shared" si="157"/>
        <v>2.126761752046602E-2</v>
      </c>
      <c r="K1995" s="5">
        <f t="shared" si="158"/>
        <v>2.2348485137305852E-2</v>
      </c>
      <c r="L1995" s="6">
        <f t="shared" si="159"/>
        <v>1.0223484851373059</v>
      </c>
      <c r="M1995" s="5">
        <f>PRODUCT($L$3:L1995)-1</f>
        <v>0.40854896101810523</v>
      </c>
    </row>
    <row r="1996" spans="1:13" x14ac:dyDescent="0.3">
      <c r="A1996" s="1">
        <v>40514</v>
      </c>
      <c r="B1996">
        <v>122.65</v>
      </c>
      <c r="C1996">
        <v>121.13</v>
      </c>
      <c r="D1996" s="4">
        <v>122.56</v>
      </c>
      <c r="E1996" s="4">
        <v>0.2</v>
      </c>
      <c r="F1996" s="4">
        <v>0.25</v>
      </c>
      <c r="G1996" s="4">
        <v>0.65</v>
      </c>
      <c r="H1996" s="5">
        <f t="shared" si="155"/>
        <v>1.162982514021782E-2</v>
      </c>
      <c r="I1996" s="5">
        <f t="shared" si="156"/>
        <v>7.8209501622430455E-3</v>
      </c>
      <c r="J1996" s="5">
        <f t="shared" si="157"/>
        <v>1.2808858772002329E-2</v>
      </c>
      <c r="K1996" s="5">
        <f t="shared" si="158"/>
        <v>1.260696077040584E-2</v>
      </c>
      <c r="L1996" s="6">
        <f t="shared" si="159"/>
        <v>1.0126069607704058</v>
      </c>
      <c r="M1996" s="5">
        <f>PRODUCT($L$3:L1996)-1</f>
        <v>0.42630648251285641</v>
      </c>
    </row>
    <row r="1997" spans="1:13" x14ac:dyDescent="0.3">
      <c r="A1997" s="1">
        <v>40515</v>
      </c>
      <c r="B1997">
        <v>123.03</v>
      </c>
      <c r="C1997">
        <v>122.11</v>
      </c>
      <c r="D1997" s="4">
        <v>122.89</v>
      </c>
      <c r="E1997" s="4">
        <v>0.2</v>
      </c>
      <c r="F1997" s="4">
        <v>0.25</v>
      </c>
      <c r="G1997" s="4">
        <v>0.65</v>
      </c>
      <c r="H1997" s="5">
        <f t="shared" si="155"/>
        <v>3.0982470444353982E-3</v>
      </c>
      <c r="I1997" s="5">
        <f t="shared" si="156"/>
        <v>8.0904813010815868E-3</v>
      </c>
      <c r="J1997" s="5">
        <f t="shared" si="157"/>
        <v>2.692558746736351E-3</v>
      </c>
      <c r="K1997" s="5">
        <f t="shared" si="158"/>
        <v>4.3924329195361043E-3</v>
      </c>
      <c r="L1997" s="6">
        <f t="shared" si="159"/>
        <v>1.0043924329195362</v>
      </c>
      <c r="M1997" s="5">
        <f>PRODUCT($L$3:L1997)-1</f>
        <v>0.43257143805999365</v>
      </c>
    </row>
    <row r="1998" spans="1:13" x14ac:dyDescent="0.3">
      <c r="A1998" s="1">
        <v>40518</v>
      </c>
      <c r="B1998">
        <v>123.04</v>
      </c>
      <c r="C1998">
        <v>122.5</v>
      </c>
      <c r="D1998" s="4">
        <v>122.76</v>
      </c>
      <c r="E1998" s="4">
        <v>0.2</v>
      </c>
      <c r="F1998" s="4">
        <v>0.25</v>
      </c>
      <c r="G1998" s="4">
        <v>0.65</v>
      </c>
      <c r="H1998" s="5">
        <f t="shared" si="155"/>
        <v>8.1280988376786212E-5</v>
      </c>
      <c r="I1998" s="5">
        <f t="shared" si="156"/>
        <v>3.1938416182131224E-3</v>
      </c>
      <c r="J1998" s="5">
        <f t="shared" si="157"/>
        <v>-1.0578566197412265E-3</v>
      </c>
      <c r="K1998" s="5">
        <f t="shared" si="158"/>
        <v>1.2710979939684064E-4</v>
      </c>
      <c r="L1998" s="6">
        <f t="shared" si="159"/>
        <v>1.0001271097993969</v>
      </c>
      <c r="M1998" s="5">
        <f>PRODUCT($L$3:L1998)-1</f>
        <v>0.43275353192810728</v>
      </c>
    </row>
    <row r="1999" spans="1:13" x14ac:dyDescent="0.3">
      <c r="A1999" s="1">
        <v>40519</v>
      </c>
      <c r="B1999">
        <v>124.01</v>
      </c>
      <c r="C1999">
        <v>122.76</v>
      </c>
      <c r="D1999" s="4">
        <v>122.83</v>
      </c>
      <c r="E1999" s="4">
        <v>0.2</v>
      </c>
      <c r="F1999" s="4">
        <v>0.25</v>
      </c>
      <c r="G1999" s="4">
        <v>0.65</v>
      </c>
      <c r="H1999" s="5">
        <f t="shared" si="155"/>
        <v>7.8836150845253972E-3</v>
      </c>
      <c r="I1999" s="5">
        <f t="shared" si="156"/>
        <v>2.1224489795919066E-3</v>
      </c>
      <c r="J1999" s="5">
        <f t="shared" si="157"/>
        <v>5.7021831215364749E-4</v>
      </c>
      <c r="K1999" s="5">
        <f t="shared" si="158"/>
        <v>2.4779771647029268E-3</v>
      </c>
      <c r="L1999" s="6">
        <f t="shared" si="159"/>
        <v>1.002477977164703</v>
      </c>
      <c r="M1999" s="5">
        <f>PRODUCT($L$3:L1999)-1</f>
        <v>0.43630386246287278</v>
      </c>
    </row>
    <row r="2000" spans="1:13" x14ac:dyDescent="0.3">
      <c r="A2000" s="1">
        <v>40520</v>
      </c>
      <c r="B2000">
        <v>123.38</v>
      </c>
      <c r="C2000">
        <v>122.41</v>
      </c>
      <c r="D2000" s="4">
        <v>123.28</v>
      </c>
      <c r="E2000" s="4">
        <v>0.2</v>
      </c>
      <c r="F2000" s="4">
        <v>0.25</v>
      </c>
      <c r="G2000" s="4">
        <v>0.65</v>
      </c>
      <c r="H2000" s="5">
        <f t="shared" si="155"/>
        <v>-5.0802354648818993E-3</v>
      </c>
      <c r="I2000" s="5">
        <f t="shared" si="156"/>
        <v>-2.8510915607690146E-3</v>
      </c>
      <c r="J2000" s="5">
        <f t="shared" si="157"/>
        <v>3.6636000976959515E-3</v>
      </c>
      <c r="K2000" s="5">
        <f t="shared" si="158"/>
        <v>6.5252008033373529E-4</v>
      </c>
      <c r="L2000" s="6">
        <f t="shared" si="159"/>
        <v>1.0006525200803338</v>
      </c>
      <c r="M2000" s="5">
        <f>PRODUCT($L$3:L2000)-1</f>
        <v>0.43724107957459069</v>
      </c>
    </row>
    <row r="2001" spans="1:13" x14ac:dyDescent="0.3">
      <c r="A2001" s="1">
        <v>40521</v>
      </c>
      <c r="B2001">
        <v>124.02</v>
      </c>
      <c r="C2001">
        <v>123.15</v>
      </c>
      <c r="D2001" s="4">
        <v>123.76</v>
      </c>
      <c r="E2001" s="4">
        <v>0.2</v>
      </c>
      <c r="F2001" s="4">
        <v>0.25</v>
      </c>
      <c r="G2001" s="4">
        <v>0.65</v>
      </c>
      <c r="H2001" s="5">
        <f t="shared" si="155"/>
        <v>5.1872264548549207E-3</v>
      </c>
      <c r="I2001" s="5">
        <f t="shared" si="156"/>
        <v>6.0452577403806718E-3</v>
      </c>
      <c r="J2001" s="5">
        <f t="shared" si="157"/>
        <v>3.8935756002596023E-3</v>
      </c>
      <c r="K2001" s="5">
        <f t="shared" si="158"/>
        <v>5.0795838662348932E-3</v>
      </c>
      <c r="L2001" s="6">
        <f t="shared" si="159"/>
        <v>1.005079583866235</v>
      </c>
      <c r="M2001" s="5">
        <f>PRODUCT($L$3:L2001)-1</f>
        <v>0.44454166617428781</v>
      </c>
    </row>
    <row r="2002" spans="1:13" x14ac:dyDescent="0.3">
      <c r="A2002" s="1">
        <v>40522</v>
      </c>
      <c r="B2002">
        <v>124.6</v>
      </c>
      <c r="C2002">
        <v>123.73</v>
      </c>
      <c r="D2002" s="4">
        <v>124.48</v>
      </c>
      <c r="E2002" s="4">
        <v>0.2</v>
      </c>
      <c r="F2002" s="4">
        <v>0.25</v>
      </c>
      <c r="G2002" s="4">
        <v>0.65</v>
      </c>
      <c r="H2002" s="5">
        <f t="shared" si="155"/>
        <v>4.6766650540235322E-3</v>
      </c>
      <c r="I2002" s="5">
        <f t="shared" si="156"/>
        <v>4.7097036134795545E-3</v>
      </c>
      <c r="J2002" s="5">
        <f t="shared" si="157"/>
        <v>5.8177117000646206E-3</v>
      </c>
      <c r="K2002" s="5">
        <f t="shared" si="158"/>
        <v>5.8942715192165981E-3</v>
      </c>
      <c r="L2002" s="6">
        <f t="shared" si="159"/>
        <v>1.0058942715192165</v>
      </c>
      <c r="M2002" s="5">
        <f>PRODUCT($L$3:L2002)-1</f>
        <v>0.45305618697554051</v>
      </c>
    </row>
    <row r="2003" spans="1:13" x14ac:dyDescent="0.3">
      <c r="A2003" s="1">
        <v>40525</v>
      </c>
      <c r="B2003">
        <v>125.2</v>
      </c>
      <c r="C2003">
        <v>124.52</v>
      </c>
      <c r="D2003" s="4">
        <v>124.56</v>
      </c>
      <c r="E2003" s="4">
        <v>0.2</v>
      </c>
      <c r="F2003" s="4">
        <v>0.25</v>
      </c>
      <c r="G2003" s="4">
        <v>0.65</v>
      </c>
      <c r="H2003" s="5">
        <f t="shared" si="155"/>
        <v>4.8154093097914075E-3</v>
      </c>
      <c r="I2003" s="5">
        <f t="shared" si="156"/>
        <v>6.3848702820656911E-3</v>
      </c>
      <c r="J2003" s="5">
        <f t="shared" si="157"/>
        <v>6.4267352185098936E-4</v>
      </c>
      <c r="K2003" s="5">
        <f t="shared" si="158"/>
        <v>2.9770372216778472E-3</v>
      </c>
      <c r="L2003" s="6">
        <f t="shared" si="159"/>
        <v>1.0029770372216777</v>
      </c>
      <c r="M2003" s="5">
        <f>PRODUCT($L$3:L2003)-1</f>
        <v>0.45738198932935581</v>
      </c>
    </row>
    <row r="2004" spans="1:13" x14ac:dyDescent="0.3">
      <c r="A2004" s="1">
        <v>40526</v>
      </c>
      <c r="B2004">
        <v>125.23</v>
      </c>
      <c r="C2004">
        <v>124.29</v>
      </c>
      <c r="D2004" s="4">
        <v>124.67</v>
      </c>
      <c r="E2004" s="4">
        <v>0.2</v>
      </c>
      <c r="F2004" s="4">
        <v>0.25</v>
      </c>
      <c r="G2004" s="4">
        <v>0.65</v>
      </c>
      <c r="H2004" s="5">
        <f t="shared" si="155"/>
        <v>2.3961661341864726E-4</v>
      </c>
      <c r="I2004" s="5">
        <f t="shared" si="156"/>
        <v>-1.8470928364920924E-3</v>
      </c>
      <c r="J2004" s="5">
        <f t="shared" si="157"/>
        <v>8.8310854206796741E-4</v>
      </c>
      <c r="K2004" s="5">
        <f t="shared" si="158"/>
        <v>1.6017066590488517E-4</v>
      </c>
      <c r="L2004" s="6">
        <f t="shared" si="159"/>
        <v>1.0001601706659049</v>
      </c>
      <c r="M2004" s="5">
        <f>PRODUCT($L$3:L2004)-1</f>
        <v>0.45761541917306459</v>
      </c>
    </row>
    <row r="2005" spans="1:13" x14ac:dyDescent="0.3">
      <c r="A2005" s="1">
        <v>40527</v>
      </c>
      <c r="B2005">
        <v>124.93</v>
      </c>
      <c r="C2005">
        <v>123.89</v>
      </c>
      <c r="D2005" s="4">
        <v>124.1</v>
      </c>
      <c r="E2005" s="4">
        <v>0.2</v>
      </c>
      <c r="F2005" s="4">
        <v>0.25</v>
      </c>
      <c r="G2005" s="4">
        <v>0.65</v>
      </c>
      <c r="H2005" s="5">
        <f t="shared" si="155"/>
        <v>-2.3955921105166533E-3</v>
      </c>
      <c r="I2005" s="5">
        <f t="shared" si="156"/>
        <v>-3.2182798294312365E-3</v>
      </c>
      <c r="J2005" s="5">
        <f t="shared" si="157"/>
        <v>-4.5720702655009937E-3</v>
      </c>
      <c r="K2005" s="5">
        <f t="shared" si="158"/>
        <v>-4.2555340520367864E-3</v>
      </c>
      <c r="L2005" s="6">
        <f t="shared" si="159"/>
        <v>0.99574446594796318</v>
      </c>
      <c r="M2005" s="5">
        <f>PRODUCT($L$3:L2005)-1</f>
        <v>0.45141248712199977</v>
      </c>
    </row>
    <row r="2006" spans="1:13" x14ac:dyDescent="0.3">
      <c r="A2006" s="1">
        <v>40528</v>
      </c>
      <c r="B2006">
        <v>124.91</v>
      </c>
      <c r="C2006">
        <v>123.75</v>
      </c>
      <c r="D2006" s="4">
        <v>124.82</v>
      </c>
      <c r="E2006" s="4">
        <v>0.2</v>
      </c>
      <c r="F2006" s="4">
        <v>0.25</v>
      </c>
      <c r="G2006" s="4">
        <v>0.65</v>
      </c>
      <c r="H2006" s="5">
        <f t="shared" si="155"/>
        <v>-1.6008965020419819E-4</v>
      </c>
      <c r="I2006" s="5">
        <f t="shared" si="156"/>
        <v>-1.1300347082089379E-3</v>
      </c>
      <c r="J2006" s="5">
        <f t="shared" si="157"/>
        <v>5.8017727639001482E-3</v>
      </c>
      <c r="K2006" s="5">
        <f t="shared" si="158"/>
        <v>3.4566256894420222E-3</v>
      </c>
      <c r="L2006" s="6">
        <f t="shared" si="159"/>
        <v>1.0034566256894419</v>
      </c>
      <c r="M2006" s="5">
        <f>PRODUCT($L$3:L2006)-1</f>
        <v>0.45642947681096246</v>
      </c>
    </row>
    <row r="2007" spans="1:13" x14ac:dyDescent="0.3">
      <c r="A2007" s="1">
        <v>40529</v>
      </c>
      <c r="B2007">
        <v>124.46</v>
      </c>
      <c r="C2007">
        <v>123.82</v>
      </c>
      <c r="D2007" s="4">
        <v>124.3</v>
      </c>
      <c r="E2007" s="4">
        <v>0.2</v>
      </c>
      <c r="F2007" s="4">
        <v>0.25</v>
      </c>
      <c r="G2007" s="4">
        <v>0.65</v>
      </c>
      <c r="H2007" s="5">
        <f t="shared" si="155"/>
        <v>-3.602593867584658E-3</v>
      </c>
      <c r="I2007" s="5">
        <f t="shared" si="156"/>
        <v>5.6565656565643607E-4</v>
      </c>
      <c r="J2007" s="5">
        <f t="shared" si="157"/>
        <v>-4.1659990386155865E-3</v>
      </c>
      <c r="K2007" s="5">
        <f t="shared" si="158"/>
        <v>-3.287004007202954E-3</v>
      </c>
      <c r="L2007" s="6">
        <f t="shared" si="159"/>
        <v>0.99671299599279706</v>
      </c>
      <c r="M2007" s="5">
        <f>PRODUCT($L$3:L2007)-1</f>
        <v>0.45164218728447625</v>
      </c>
    </row>
    <row r="2008" spans="1:13" x14ac:dyDescent="0.3">
      <c r="A2008" s="1">
        <v>40532</v>
      </c>
      <c r="B2008">
        <v>124.9</v>
      </c>
      <c r="C2008">
        <v>123.98</v>
      </c>
      <c r="D2008" s="4">
        <v>124.6</v>
      </c>
      <c r="E2008" s="4">
        <v>0.2</v>
      </c>
      <c r="F2008" s="4">
        <v>0.25</v>
      </c>
      <c r="G2008" s="4">
        <v>0.65</v>
      </c>
      <c r="H2008" s="5">
        <f t="shared" si="155"/>
        <v>3.5352723766672867E-3</v>
      </c>
      <c r="I2008" s="5">
        <f t="shared" si="156"/>
        <v>1.2921983524472047E-3</v>
      </c>
      <c r="J2008" s="5">
        <f t="shared" si="157"/>
        <v>2.4135156878519748E-3</v>
      </c>
      <c r="K2008" s="5">
        <f t="shared" si="158"/>
        <v>2.5988892605490425E-3</v>
      </c>
      <c r="L2008" s="6">
        <f t="shared" si="159"/>
        <v>1.0025988892605491</v>
      </c>
      <c r="M2008" s="5">
        <f>PRODUCT($L$3:L2008)-1</f>
        <v>0.45541484457516979</v>
      </c>
    </row>
    <row r="2009" spans="1:13" x14ac:dyDescent="0.3">
      <c r="A2009" s="1">
        <v>40533</v>
      </c>
      <c r="B2009">
        <v>125.47</v>
      </c>
      <c r="C2009">
        <v>124.87</v>
      </c>
      <c r="D2009" s="4">
        <v>125.39</v>
      </c>
      <c r="E2009" s="4">
        <v>0.2</v>
      </c>
      <c r="F2009" s="4">
        <v>0.25</v>
      </c>
      <c r="G2009" s="4">
        <v>0.65</v>
      </c>
      <c r="H2009" s="5">
        <f t="shared" si="155"/>
        <v>4.5636509207365172E-3</v>
      </c>
      <c r="I2009" s="5">
        <f t="shared" si="156"/>
        <v>7.1785771898693618E-3</v>
      </c>
      <c r="J2009" s="5">
        <f t="shared" si="157"/>
        <v>6.3402889245587346E-3</v>
      </c>
      <c r="K2009" s="5">
        <f t="shared" si="158"/>
        <v>6.8285622825778221E-3</v>
      </c>
      <c r="L2009" s="6">
        <f t="shared" si="159"/>
        <v>1.0068285622825779</v>
      </c>
      <c r="M2009" s="5">
        <f>PRODUCT($L$3:L2009)-1</f>
        <v>0.46535323548833984</v>
      </c>
    </row>
    <row r="2010" spans="1:13" x14ac:dyDescent="0.3">
      <c r="A2010" s="1">
        <v>40534</v>
      </c>
      <c r="B2010">
        <v>125.82</v>
      </c>
      <c r="C2010">
        <v>125.41</v>
      </c>
      <c r="D2010" s="4">
        <v>125.78</v>
      </c>
      <c r="E2010" s="4">
        <v>0.2</v>
      </c>
      <c r="F2010" s="4">
        <v>0.25</v>
      </c>
      <c r="G2010" s="4">
        <v>0.65</v>
      </c>
      <c r="H2010" s="5">
        <f t="shared" si="155"/>
        <v>2.7895114369969054E-3</v>
      </c>
      <c r="I2010" s="5">
        <f t="shared" si="156"/>
        <v>4.3244974773763989E-3</v>
      </c>
      <c r="J2010" s="5">
        <f t="shared" si="157"/>
        <v>3.1102958768642885E-3</v>
      </c>
      <c r="K2010" s="5">
        <f t="shared" si="158"/>
        <v>3.6607189767052686E-3</v>
      </c>
      <c r="L2010" s="6">
        <f t="shared" si="159"/>
        <v>1.0036607189767053</v>
      </c>
      <c r="M2010" s="5">
        <f>PRODUCT($L$3:L2010)-1</f>
        <v>0.47071748188506857</v>
      </c>
    </row>
    <row r="2011" spans="1:13" x14ac:dyDescent="0.3">
      <c r="A2011" s="1">
        <v>40535</v>
      </c>
      <c r="B2011">
        <v>125.78</v>
      </c>
      <c r="C2011">
        <v>125.29</v>
      </c>
      <c r="D2011" s="4">
        <v>125.6</v>
      </c>
      <c r="E2011" s="4">
        <v>0.2</v>
      </c>
      <c r="F2011" s="4">
        <v>0.25</v>
      </c>
      <c r="G2011" s="4">
        <v>0.65</v>
      </c>
      <c r="H2011" s="5">
        <f t="shared" si="155"/>
        <v>-3.1791448100459974E-4</v>
      </c>
      <c r="I2011" s="5">
        <f t="shared" si="156"/>
        <v>-9.568614942986331E-4</v>
      </c>
      <c r="J2011" s="5">
        <f t="shared" si="157"/>
        <v>-1.43107012243604E-3</v>
      </c>
      <c r="K2011" s="5">
        <f t="shared" si="158"/>
        <v>-1.2329938493590043E-3</v>
      </c>
      <c r="L2011" s="6">
        <f t="shared" si="159"/>
        <v>0.99876700615064096</v>
      </c>
      <c r="M2011" s="5">
        <f>PRODUCT($L$3:L2011)-1</f>
        <v>0.46890409627575935</v>
      </c>
    </row>
    <row r="2012" spans="1:13" x14ac:dyDescent="0.3">
      <c r="A2012" s="1">
        <v>40539</v>
      </c>
      <c r="B2012">
        <v>125.77</v>
      </c>
      <c r="C2012">
        <v>125.04</v>
      </c>
      <c r="D2012" s="4">
        <v>125.65</v>
      </c>
      <c r="E2012" s="4">
        <v>0.2</v>
      </c>
      <c r="F2012" s="4">
        <v>0.25</v>
      </c>
      <c r="G2012" s="4">
        <v>0.65</v>
      </c>
      <c r="H2012" s="5">
        <f t="shared" si="155"/>
        <v>-7.9503895690891113E-5</v>
      </c>
      <c r="I2012" s="5">
        <f t="shared" si="156"/>
        <v>-1.9953707398834286E-3</v>
      </c>
      <c r="J2012" s="5">
        <f t="shared" si="157"/>
        <v>3.9808917197459159E-4</v>
      </c>
      <c r="K2012" s="5">
        <f t="shared" si="158"/>
        <v>-2.5598550232555086E-4</v>
      </c>
      <c r="L2012" s="6">
        <f t="shared" si="159"/>
        <v>0.99974401449767447</v>
      </c>
      <c r="M2012" s="5">
        <f>PRODUCT($L$3:L2012)-1</f>
        <v>0.46852807812280628</v>
      </c>
    </row>
    <row r="2013" spans="1:13" x14ac:dyDescent="0.3">
      <c r="A2013" s="1">
        <v>40540</v>
      </c>
      <c r="B2013">
        <v>125.95</v>
      </c>
      <c r="C2013">
        <v>125.5</v>
      </c>
      <c r="D2013" s="4">
        <v>125.83</v>
      </c>
      <c r="E2013" s="4">
        <v>0.2</v>
      </c>
      <c r="F2013" s="4">
        <v>0.25</v>
      </c>
      <c r="G2013" s="4">
        <v>0.65</v>
      </c>
      <c r="H2013" s="5">
        <f t="shared" si="155"/>
        <v>1.4311839071321497E-3</v>
      </c>
      <c r="I2013" s="5">
        <f t="shared" si="156"/>
        <v>3.6788227767114989E-3</v>
      </c>
      <c r="J2013" s="5">
        <f t="shared" si="157"/>
        <v>1.4325507361718781E-3</v>
      </c>
      <c r="K2013" s="5">
        <f t="shared" si="158"/>
        <v>2.1371004541160254E-3</v>
      </c>
      <c r="L2013" s="6">
        <f t="shared" si="159"/>
        <v>1.002137100454116</v>
      </c>
      <c r="M2013" s="5">
        <f>PRODUCT($L$3:L2013)-1</f>
        <v>0.47166647014544449</v>
      </c>
    </row>
    <row r="2014" spans="1:13" x14ac:dyDescent="0.3">
      <c r="A2014" s="1">
        <v>40541</v>
      </c>
      <c r="B2014">
        <v>126.2</v>
      </c>
      <c r="C2014">
        <v>125.9</v>
      </c>
      <c r="D2014" s="4">
        <v>125.92</v>
      </c>
      <c r="E2014" s="4">
        <v>0.2</v>
      </c>
      <c r="F2014" s="4">
        <v>0.25</v>
      </c>
      <c r="G2014" s="4">
        <v>0.65</v>
      </c>
      <c r="H2014" s="5">
        <f t="shared" si="155"/>
        <v>1.9849146486701219E-3</v>
      </c>
      <c r="I2014" s="5">
        <f t="shared" si="156"/>
        <v>3.1872509960160222E-3</v>
      </c>
      <c r="J2014" s="5">
        <f t="shared" si="157"/>
        <v>7.152507351189108E-4</v>
      </c>
      <c r="K2014" s="5">
        <f t="shared" si="158"/>
        <v>1.6587086565653219E-3</v>
      </c>
      <c r="L2014" s="6">
        <f t="shared" si="159"/>
        <v>1.0016587086565654</v>
      </c>
      <c r="M2014" s="5">
        <f>PRODUCT($L$3:L2014)-1</f>
        <v>0.47410753605905165</v>
      </c>
    </row>
    <row r="2015" spans="1:13" x14ac:dyDescent="0.3">
      <c r="A2015" s="1">
        <v>40542</v>
      </c>
      <c r="B2015">
        <v>126.13</v>
      </c>
      <c r="C2015">
        <v>125.53</v>
      </c>
      <c r="D2015" s="4">
        <v>125.72</v>
      </c>
      <c r="E2015" s="4">
        <v>0.2</v>
      </c>
      <c r="F2015" s="4">
        <v>0.25</v>
      </c>
      <c r="G2015" s="4">
        <v>0.65</v>
      </c>
      <c r="H2015" s="5">
        <f t="shared" si="155"/>
        <v>-5.5467511885898269E-4</v>
      </c>
      <c r="I2015" s="5">
        <f t="shared" si="156"/>
        <v>-2.9388403494837734E-3</v>
      </c>
      <c r="J2015" s="5">
        <f t="shared" si="157"/>
        <v>-1.5883100381194337E-3</v>
      </c>
      <c r="K2015" s="5">
        <f t="shared" si="158"/>
        <v>-1.8780466359203719E-3</v>
      </c>
      <c r="L2015" s="6">
        <f t="shared" si="159"/>
        <v>0.99812195336407961</v>
      </c>
      <c r="M2015" s="5">
        <f>PRODUCT($L$3:L2015)-1</f>
        <v>0.47133909335997104</v>
      </c>
    </row>
    <row r="2016" spans="1:13" x14ac:dyDescent="0.3">
      <c r="A2016" s="1">
        <v>40543</v>
      </c>
      <c r="B2016">
        <v>125.87</v>
      </c>
      <c r="C2016">
        <v>125.33</v>
      </c>
      <c r="D2016" s="4">
        <v>125.75</v>
      </c>
      <c r="E2016" s="4">
        <v>0.2</v>
      </c>
      <c r="F2016" s="4">
        <v>0.25</v>
      </c>
      <c r="G2016" s="4">
        <v>0.65</v>
      </c>
      <c r="H2016" s="5">
        <f t="shared" si="155"/>
        <v>-2.0613652580669939E-3</v>
      </c>
      <c r="I2016" s="5">
        <f t="shared" si="156"/>
        <v>-1.5932446427149305E-3</v>
      </c>
      <c r="J2016" s="5">
        <f t="shared" si="157"/>
        <v>2.3862551702191759E-4</v>
      </c>
      <c r="K2016" s="5">
        <f t="shared" si="158"/>
        <v>-6.5547762622788499E-4</v>
      </c>
      <c r="L2016" s="6">
        <f t="shared" si="159"/>
        <v>0.99934452237377214</v>
      </c>
      <c r="M2016" s="5">
        <f>PRODUCT($L$3:L2016)-1</f>
        <v>0.47037466350367918</v>
      </c>
    </row>
    <row r="2017" spans="1:13" x14ac:dyDescent="0.3">
      <c r="A2017" s="1">
        <v>40546</v>
      </c>
      <c r="B2017">
        <v>127.6</v>
      </c>
      <c r="C2017">
        <v>125.7</v>
      </c>
      <c r="D2017" s="4">
        <v>127.05</v>
      </c>
      <c r="E2017" s="4">
        <v>0.2</v>
      </c>
      <c r="F2017" s="4">
        <v>0.25</v>
      </c>
      <c r="G2017" s="4">
        <v>0.65</v>
      </c>
      <c r="H2017" s="5">
        <f t="shared" si="155"/>
        <v>1.3744339397791183E-2</v>
      </c>
      <c r="I2017" s="5">
        <f t="shared" si="156"/>
        <v>2.9522061756961371E-3</v>
      </c>
      <c r="J2017" s="5">
        <f t="shared" si="157"/>
        <v>1.0337972166998055E-2</v>
      </c>
      <c r="K2017" s="5">
        <f t="shared" si="158"/>
        <v>1.0206601332031008E-2</v>
      </c>
      <c r="L2017" s="6">
        <f t="shared" si="159"/>
        <v>1.010206601332031</v>
      </c>
      <c r="M2017" s="5">
        <f>PRODUCT($L$3:L2017)-1</f>
        <v>0.4853821915027805</v>
      </c>
    </row>
    <row r="2018" spans="1:13" x14ac:dyDescent="0.3">
      <c r="A2018" s="1">
        <v>40547</v>
      </c>
      <c r="B2018">
        <v>127.37</v>
      </c>
      <c r="C2018">
        <v>126.19</v>
      </c>
      <c r="D2018" s="4">
        <v>126.98</v>
      </c>
      <c r="E2018" s="4">
        <v>0.2</v>
      </c>
      <c r="F2018" s="4">
        <v>0.25</v>
      </c>
      <c r="G2018" s="4">
        <v>0.65</v>
      </c>
      <c r="H2018" s="5">
        <f t="shared" si="155"/>
        <v>-1.8025078369905412E-3</v>
      </c>
      <c r="I2018" s="5">
        <f t="shared" si="156"/>
        <v>3.8981702466189816E-3</v>
      </c>
      <c r="J2018" s="5">
        <f t="shared" si="157"/>
        <v>-5.5096418732780705E-4</v>
      </c>
      <c r="K2018" s="5">
        <f t="shared" si="158"/>
        <v>2.5591427249356253E-4</v>
      </c>
      <c r="L2018" s="6">
        <f t="shared" si="159"/>
        <v>1.0002559142724936</v>
      </c>
      <c r="M2018" s="5">
        <f>PRODUCT($L$3:L2018)-1</f>
        <v>0.48576232200569391</v>
      </c>
    </row>
    <row r="2019" spans="1:13" x14ac:dyDescent="0.3">
      <c r="A2019" s="1">
        <v>40548</v>
      </c>
      <c r="B2019">
        <v>127.72</v>
      </c>
      <c r="C2019">
        <v>126.46</v>
      </c>
      <c r="D2019" s="4">
        <v>127.64</v>
      </c>
      <c r="E2019" s="4">
        <v>0.2</v>
      </c>
      <c r="F2019" s="4">
        <v>0.25</v>
      </c>
      <c r="G2019" s="4">
        <v>0.65</v>
      </c>
      <c r="H2019" s="5">
        <f t="shared" si="155"/>
        <v>2.7478998194236937E-3</v>
      </c>
      <c r="I2019" s="5">
        <f t="shared" si="156"/>
        <v>2.1396307155876482E-3</v>
      </c>
      <c r="J2019" s="5">
        <f t="shared" si="157"/>
        <v>5.1976689242401175E-3</v>
      </c>
      <c r="K2019" s="5">
        <f t="shared" si="158"/>
        <v>4.4629724435377273E-3</v>
      </c>
      <c r="L2019" s="6">
        <f t="shared" si="159"/>
        <v>1.0044629724435377</v>
      </c>
      <c r="M2019" s="5">
        <f>PRODUCT($L$3:L2019)-1</f>
        <v>0.49239323830645176</v>
      </c>
    </row>
    <row r="2020" spans="1:13" x14ac:dyDescent="0.3">
      <c r="A2020" s="1">
        <v>40549</v>
      </c>
      <c r="B2020">
        <v>127.83</v>
      </c>
      <c r="C2020">
        <v>127.01</v>
      </c>
      <c r="D2020" s="4">
        <v>127.39</v>
      </c>
      <c r="E2020" s="4">
        <v>0.2</v>
      </c>
      <c r="F2020" s="4">
        <v>0.25</v>
      </c>
      <c r="G2020" s="4">
        <v>0.65</v>
      </c>
      <c r="H2020" s="5">
        <f t="shared" si="155"/>
        <v>8.6125900407130196E-4</v>
      </c>
      <c r="I2020" s="5">
        <f t="shared" si="156"/>
        <v>4.3492013284833764E-3</v>
      </c>
      <c r="J2020" s="5">
        <f t="shared" si="157"/>
        <v>-1.9586336571607577E-3</v>
      </c>
      <c r="K2020" s="5">
        <f t="shared" si="158"/>
        <v>-1.3559744219387949E-5</v>
      </c>
      <c r="L2020" s="6">
        <f t="shared" si="159"/>
        <v>0.99998644025578065</v>
      </c>
      <c r="M2020" s="5">
        <f>PRODUCT($L$3:L2020)-1</f>
        <v>0.49237300183586563</v>
      </c>
    </row>
    <row r="2021" spans="1:13" x14ac:dyDescent="0.3">
      <c r="A2021" s="1">
        <v>40550</v>
      </c>
      <c r="B2021">
        <v>127.77</v>
      </c>
      <c r="C2021">
        <v>126.15</v>
      </c>
      <c r="D2021" s="4">
        <v>127.14</v>
      </c>
      <c r="E2021" s="4">
        <v>0.2</v>
      </c>
      <c r="F2021" s="4">
        <v>0.25</v>
      </c>
      <c r="G2021" s="4">
        <v>0.65</v>
      </c>
      <c r="H2021" s="5">
        <f t="shared" si="155"/>
        <v>-4.6937338652897065E-4</v>
      </c>
      <c r="I2021" s="5">
        <f t="shared" si="156"/>
        <v>-6.7711203842216738E-3</v>
      </c>
      <c r="J2021" s="5">
        <f t="shared" si="157"/>
        <v>-1.9624774315095683E-3</v>
      </c>
      <c r="K2021" s="5">
        <f t="shared" si="158"/>
        <v>-3.0622651038424318E-3</v>
      </c>
      <c r="L2021" s="6">
        <f t="shared" si="159"/>
        <v>0.99693773489615756</v>
      </c>
      <c r="M2021" s="5">
        <f>PRODUCT($L$3:L2021)-1</f>
        <v>0.48780296007042701</v>
      </c>
    </row>
    <row r="2022" spans="1:13" x14ac:dyDescent="0.3">
      <c r="A2022" s="1">
        <v>40553</v>
      </c>
      <c r="B2022">
        <v>127.16</v>
      </c>
      <c r="C2022">
        <v>126.2</v>
      </c>
      <c r="D2022" s="4">
        <v>126.98</v>
      </c>
      <c r="E2022" s="4">
        <v>0.2</v>
      </c>
      <c r="F2022" s="4">
        <v>0.25</v>
      </c>
      <c r="G2022" s="4">
        <v>0.65</v>
      </c>
      <c r="H2022" s="5">
        <f t="shared" si="155"/>
        <v>-4.7742036471785099E-3</v>
      </c>
      <c r="I2022" s="5">
        <f t="shared" si="156"/>
        <v>3.9635354736433648E-4</v>
      </c>
      <c r="J2022" s="5">
        <f t="shared" si="157"/>
        <v>-1.258455246185286E-3</v>
      </c>
      <c r="K2022" s="5">
        <f t="shared" si="158"/>
        <v>-1.673748252615054E-3</v>
      </c>
      <c r="L2022" s="6">
        <f t="shared" si="159"/>
        <v>0.99832625174738499</v>
      </c>
      <c r="M2022" s="5">
        <f>PRODUCT($L$3:L2022)-1</f>
        <v>0.48531275246577366</v>
      </c>
    </row>
    <row r="2023" spans="1:13" x14ac:dyDescent="0.3">
      <c r="A2023" s="1">
        <v>40554</v>
      </c>
      <c r="B2023">
        <v>127.74</v>
      </c>
      <c r="C2023">
        <v>126.95</v>
      </c>
      <c r="D2023" s="4">
        <v>127.43</v>
      </c>
      <c r="E2023" s="4">
        <v>0.2</v>
      </c>
      <c r="F2023" s="4">
        <v>0.25</v>
      </c>
      <c r="G2023" s="4">
        <v>0.65</v>
      </c>
      <c r="H2023" s="5">
        <f t="shared" si="155"/>
        <v>4.5611827618747824E-3</v>
      </c>
      <c r="I2023" s="5">
        <f t="shared" si="156"/>
        <v>5.942947702060275E-3</v>
      </c>
      <c r="J2023" s="5">
        <f t="shared" si="157"/>
        <v>3.5438651756183326E-3</v>
      </c>
      <c r="K2023" s="5">
        <f t="shared" si="158"/>
        <v>4.7014858420419414E-3</v>
      </c>
      <c r="L2023" s="6">
        <f t="shared" si="159"/>
        <v>1.004701485842042</v>
      </c>
      <c r="M2023" s="5">
        <f>PRODUCT($L$3:L2023)-1</f>
        <v>0.492295929342496</v>
      </c>
    </row>
    <row r="2024" spans="1:13" x14ac:dyDescent="0.3">
      <c r="A2024" s="1">
        <v>40555</v>
      </c>
      <c r="B2024">
        <v>128.72</v>
      </c>
      <c r="C2024">
        <v>127.46</v>
      </c>
      <c r="D2024" s="4">
        <v>128.58000000000001</v>
      </c>
      <c r="E2024" s="4">
        <v>0.2</v>
      </c>
      <c r="F2024" s="4">
        <v>0.25</v>
      </c>
      <c r="G2024" s="4">
        <v>0.65</v>
      </c>
      <c r="H2024" s="5">
        <f t="shared" si="155"/>
        <v>7.6718334116174791E-3</v>
      </c>
      <c r="I2024" s="5">
        <f t="shared" si="156"/>
        <v>4.0173296573453587E-3</v>
      </c>
      <c r="J2024" s="5">
        <f t="shared" si="157"/>
        <v>9.0245625049047984E-3</v>
      </c>
      <c r="K2024" s="5">
        <f t="shared" si="158"/>
        <v>8.4046647248479552E-3</v>
      </c>
      <c r="L2024" s="6">
        <f t="shared" si="159"/>
        <v>1.0084046647248479</v>
      </c>
      <c r="M2024" s="5">
        <f>PRODUCT($L$3:L2024)-1</f>
        <v>0.50483817629887495</v>
      </c>
    </row>
    <row r="2025" spans="1:13" x14ac:dyDescent="0.3">
      <c r="A2025" s="1">
        <v>40556</v>
      </c>
      <c r="B2025">
        <v>128.69</v>
      </c>
      <c r="C2025">
        <v>128.05000000000001</v>
      </c>
      <c r="D2025" s="4">
        <v>128.37</v>
      </c>
      <c r="E2025" s="4">
        <v>0.2</v>
      </c>
      <c r="F2025" s="4">
        <v>0.25</v>
      </c>
      <c r="G2025" s="4">
        <v>0.65</v>
      </c>
      <c r="H2025" s="5">
        <f t="shared" si="155"/>
        <v>-2.3306401491607343E-4</v>
      </c>
      <c r="I2025" s="5">
        <f t="shared" si="156"/>
        <v>4.6289031853132823E-3</v>
      </c>
      <c r="J2025" s="5">
        <f t="shared" si="157"/>
        <v>-1.6332244517033301E-3</v>
      </c>
      <c r="K2025" s="5">
        <f t="shared" si="158"/>
        <v>4.9017099737941154E-5</v>
      </c>
      <c r="L2025" s="6">
        <f t="shared" si="159"/>
        <v>1.000049017099738</v>
      </c>
      <c r="M2025" s="5">
        <f>PRODUCT($L$3:L2025)-1</f>
        <v>0.50491193910185217</v>
      </c>
    </row>
    <row r="2026" spans="1:13" x14ac:dyDescent="0.3">
      <c r="A2026" s="1">
        <v>40557</v>
      </c>
      <c r="B2026">
        <v>129.33000000000001</v>
      </c>
      <c r="C2026">
        <v>128.1</v>
      </c>
      <c r="D2026" s="4">
        <v>129.30000000000001</v>
      </c>
      <c r="E2026" s="4">
        <v>0.2</v>
      </c>
      <c r="F2026" s="4">
        <v>0.25</v>
      </c>
      <c r="G2026" s="4">
        <v>0.65</v>
      </c>
      <c r="H2026" s="5">
        <f t="shared" si="155"/>
        <v>4.9731913901625013E-3</v>
      </c>
      <c r="I2026" s="5">
        <f t="shared" si="156"/>
        <v>3.9047247169055055E-4</v>
      </c>
      <c r="J2026" s="5">
        <f t="shared" si="157"/>
        <v>7.2446833372283859E-3</v>
      </c>
      <c r="K2026" s="5">
        <f t="shared" si="158"/>
        <v>5.8013005651535894E-3</v>
      </c>
      <c r="L2026" s="6">
        <f t="shared" si="159"/>
        <v>1.0058013005651536</v>
      </c>
      <c r="M2026" s="5">
        <f>PRODUCT($L$3:L2026)-1</f>
        <v>0.51364238558467012</v>
      </c>
    </row>
    <row r="2027" spans="1:13" x14ac:dyDescent="0.3">
      <c r="A2027" s="1">
        <v>40561</v>
      </c>
      <c r="B2027">
        <v>129.63999999999999</v>
      </c>
      <c r="C2027">
        <v>129.03</v>
      </c>
      <c r="D2027" s="4">
        <v>129.52000000000001</v>
      </c>
      <c r="E2027" s="4">
        <v>0.2</v>
      </c>
      <c r="F2027" s="4">
        <v>0.25</v>
      </c>
      <c r="G2027" s="4">
        <v>0.65</v>
      </c>
      <c r="H2027" s="5">
        <f t="shared" si="155"/>
        <v>2.396968994045956E-3</v>
      </c>
      <c r="I2027" s="5">
        <f t="shared" si="156"/>
        <v>7.2599531615926693E-3</v>
      </c>
      <c r="J2027" s="5">
        <f t="shared" si="157"/>
        <v>1.7014694508894479E-3</v>
      </c>
      <c r="K2027" s="5">
        <f t="shared" si="158"/>
        <v>3.4003372322854997E-3</v>
      </c>
      <c r="L2027" s="6">
        <f t="shared" si="159"/>
        <v>1.0034003372322855</v>
      </c>
      <c r="M2027" s="5">
        <f>PRODUCT($L$3:L2027)-1</f>
        <v>0.51878928014473913</v>
      </c>
    </row>
    <row r="2028" spans="1:13" x14ac:dyDescent="0.3">
      <c r="A2028" s="1">
        <v>40562</v>
      </c>
      <c r="B2028">
        <v>129.54</v>
      </c>
      <c r="C2028">
        <v>127.91</v>
      </c>
      <c r="D2028" s="4">
        <v>128.25</v>
      </c>
      <c r="E2028" s="4">
        <v>0.2</v>
      </c>
      <c r="F2028" s="4">
        <v>0.25</v>
      </c>
      <c r="G2028" s="4">
        <v>0.65</v>
      </c>
      <c r="H2028" s="5">
        <f t="shared" si="155"/>
        <v>-7.7136686207956995E-4</v>
      </c>
      <c r="I2028" s="5">
        <f t="shared" si="156"/>
        <v>-8.6801519026583618E-3</v>
      </c>
      <c r="J2028" s="5">
        <f t="shared" si="157"/>
        <v>-9.805435453984046E-3</v>
      </c>
      <c r="K2028" s="5">
        <f t="shared" si="158"/>
        <v>-8.6978443931701351E-3</v>
      </c>
      <c r="L2028" s="6">
        <f t="shared" si="159"/>
        <v>0.99130215560682988</v>
      </c>
      <c r="M2028" s="5">
        <f>PRODUCT($L$3:L2028)-1</f>
        <v>0.50557908732002543</v>
      </c>
    </row>
    <row r="2029" spans="1:13" x14ac:dyDescent="0.3">
      <c r="A2029" s="1">
        <v>40563</v>
      </c>
      <c r="B2029">
        <v>128.4</v>
      </c>
      <c r="C2029">
        <v>127.13</v>
      </c>
      <c r="D2029" s="4">
        <v>128.08000000000001</v>
      </c>
      <c r="E2029" s="4">
        <v>0.2</v>
      </c>
      <c r="F2029" s="4">
        <v>0.25</v>
      </c>
      <c r="G2029" s="4">
        <v>0.65</v>
      </c>
      <c r="H2029" s="5">
        <f t="shared" si="155"/>
        <v>-8.8003705419174016E-3</v>
      </c>
      <c r="I2029" s="5">
        <f t="shared" si="156"/>
        <v>-6.0980376827456384E-3</v>
      </c>
      <c r="J2029" s="5">
        <f t="shared" si="157"/>
        <v>-1.3255360623780632E-3</v>
      </c>
      <c r="K2029" s="5">
        <f t="shared" si="158"/>
        <v>-4.1461819696156314E-3</v>
      </c>
      <c r="L2029" s="6">
        <f t="shared" si="159"/>
        <v>0.99585381803038442</v>
      </c>
      <c r="M2029" s="5">
        <f>PRODUCT($L$3:L2029)-1</f>
        <v>0.49933668245434881</v>
      </c>
    </row>
    <row r="2030" spans="1:13" x14ac:dyDescent="0.3">
      <c r="A2030" s="1">
        <v>40564</v>
      </c>
      <c r="B2030">
        <v>129.16999999999999</v>
      </c>
      <c r="C2030">
        <v>128.22999999999999</v>
      </c>
      <c r="D2030" s="4">
        <v>128.37</v>
      </c>
      <c r="E2030" s="4">
        <v>0.2</v>
      </c>
      <c r="F2030" s="4">
        <v>0.25</v>
      </c>
      <c r="G2030" s="4">
        <v>0.65</v>
      </c>
      <c r="H2030" s="5">
        <f t="shared" si="155"/>
        <v>5.9968847352023236E-3</v>
      </c>
      <c r="I2030" s="5">
        <f t="shared" si="156"/>
        <v>8.6525603712734878E-3</v>
      </c>
      <c r="J2030" s="5">
        <f t="shared" si="157"/>
        <v>2.2642098688319123E-3</v>
      </c>
      <c r="K2030" s="5">
        <f t="shared" si="158"/>
        <v>4.8342534545995795E-3</v>
      </c>
      <c r="L2030" s="6">
        <f t="shared" si="159"/>
        <v>1.0048342534545995</v>
      </c>
      <c r="M2030" s="5">
        <f>PRODUCT($L$3:L2030)-1</f>
        <v>0.50658485599111147</v>
      </c>
    </row>
    <row r="2031" spans="1:13" x14ac:dyDescent="0.3">
      <c r="A2031" s="1">
        <v>40567</v>
      </c>
      <c r="B2031">
        <v>129.25</v>
      </c>
      <c r="C2031">
        <v>128.26</v>
      </c>
      <c r="D2031" s="4">
        <v>129.1</v>
      </c>
      <c r="E2031" s="4">
        <v>0.2</v>
      </c>
      <c r="F2031" s="4">
        <v>0.25</v>
      </c>
      <c r="G2031" s="4">
        <v>0.65</v>
      </c>
      <c r="H2031" s="5">
        <f t="shared" si="155"/>
        <v>6.1933885577158954E-4</v>
      </c>
      <c r="I2031" s="5">
        <f t="shared" si="156"/>
        <v>2.3395461280517615E-4</v>
      </c>
      <c r="J2031" s="5">
        <f t="shared" si="157"/>
        <v>5.686686920620021E-3</v>
      </c>
      <c r="K2031" s="5">
        <f t="shared" si="158"/>
        <v>3.878702922758626E-3</v>
      </c>
      <c r="L2031" s="6">
        <f t="shared" si="159"/>
        <v>1.0038787029227587</v>
      </c>
      <c r="M2031" s="5">
        <f>PRODUCT($L$3:L2031)-1</f>
        <v>0.51242845107542823</v>
      </c>
    </row>
    <row r="2032" spans="1:13" x14ac:dyDescent="0.3">
      <c r="A2032" s="1">
        <v>40568</v>
      </c>
      <c r="B2032">
        <v>129.28</v>
      </c>
      <c r="C2032">
        <v>128.11000000000001</v>
      </c>
      <c r="D2032" s="4">
        <v>129.16999999999999</v>
      </c>
      <c r="E2032" s="4">
        <v>0.2</v>
      </c>
      <c r="F2032" s="4">
        <v>0.25</v>
      </c>
      <c r="G2032" s="4">
        <v>0.65</v>
      </c>
      <c r="H2032" s="5">
        <f t="shared" si="155"/>
        <v>2.321083172147631E-4</v>
      </c>
      <c r="I2032" s="5">
        <f t="shared" si="156"/>
        <v>-1.1694994542333914E-3</v>
      </c>
      <c r="J2032" s="5">
        <f t="shared" si="157"/>
        <v>5.422153369480931E-4</v>
      </c>
      <c r="K2032" s="5">
        <f t="shared" si="158"/>
        <v>1.0648676890086532E-4</v>
      </c>
      <c r="L2032" s="6">
        <f t="shared" si="159"/>
        <v>1.0001064867689009</v>
      </c>
      <c r="M2032" s="5">
        <f>PRODUCT($L$3:L2032)-1</f>
        <v>0.51258950469437714</v>
      </c>
    </row>
    <row r="2033" spans="1:13" x14ac:dyDescent="0.3">
      <c r="A2033" s="1">
        <v>40569</v>
      </c>
      <c r="B2033">
        <v>130.05000000000001</v>
      </c>
      <c r="C2033">
        <v>129.22999999999999</v>
      </c>
      <c r="D2033" s="4">
        <v>129.66999999999999</v>
      </c>
      <c r="E2033" s="4">
        <v>0.2</v>
      </c>
      <c r="F2033" s="4">
        <v>0.25</v>
      </c>
      <c r="G2033" s="4">
        <v>0.65</v>
      </c>
      <c r="H2033" s="5">
        <f t="shared" si="155"/>
        <v>5.9560643564358084E-3</v>
      </c>
      <c r="I2033" s="5">
        <f t="shared" si="156"/>
        <v>8.7424869252983317E-3</v>
      </c>
      <c r="J2033" s="5">
        <f t="shared" si="157"/>
        <v>3.870867848571713E-3</v>
      </c>
      <c r="K2033" s="5">
        <f t="shared" si="158"/>
        <v>5.892898704183358E-3</v>
      </c>
      <c r="L2033" s="6">
        <f t="shared" si="159"/>
        <v>1.0058928987041833</v>
      </c>
      <c r="M2033" s="5">
        <f>PRODUCT($L$3:L2033)-1</f>
        <v>0.52150304142655179</v>
      </c>
    </row>
    <row r="2034" spans="1:13" x14ac:dyDescent="0.3">
      <c r="A2034" s="1">
        <v>40570</v>
      </c>
      <c r="B2034">
        <v>130.21</v>
      </c>
      <c r="C2034">
        <v>129.47</v>
      </c>
      <c r="D2034" s="4">
        <v>129.99</v>
      </c>
      <c r="E2034" s="4">
        <v>0.2</v>
      </c>
      <c r="F2034" s="4">
        <v>0.25</v>
      </c>
      <c r="G2034" s="4">
        <v>0.65</v>
      </c>
      <c r="H2034" s="5">
        <f t="shared" si="155"/>
        <v>1.2302960399845908E-3</v>
      </c>
      <c r="I2034" s="5">
        <f t="shared" si="156"/>
        <v>1.8571539116305491E-3</v>
      </c>
      <c r="J2034" s="5">
        <f t="shared" si="157"/>
        <v>2.4678028842448629E-3</v>
      </c>
      <c r="K2034" s="5">
        <f t="shared" si="158"/>
        <v>2.3144195606637167E-3</v>
      </c>
      <c r="L2034" s="6">
        <f t="shared" si="159"/>
        <v>1.0023144195606637</v>
      </c>
      <c r="M2034" s="5">
        <f>PRODUCT($L$3:L2034)-1</f>
        <v>0.52502443782723862</v>
      </c>
    </row>
    <row r="2035" spans="1:13" x14ac:dyDescent="0.3">
      <c r="A2035" s="1">
        <v>40571</v>
      </c>
      <c r="B2035">
        <v>130.35</v>
      </c>
      <c r="C2035">
        <v>127.51</v>
      </c>
      <c r="D2035" s="4">
        <v>127.72</v>
      </c>
      <c r="E2035" s="4">
        <v>0.2</v>
      </c>
      <c r="F2035" s="4">
        <v>0.25</v>
      </c>
      <c r="G2035" s="4">
        <v>0.65</v>
      </c>
      <c r="H2035" s="5">
        <f t="shared" si="155"/>
        <v>1.0751862376161547E-3</v>
      </c>
      <c r="I2035" s="5">
        <f t="shared" si="156"/>
        <v>-1.5138642156484083E-2</v>
      </c>
      <c r="J2035" s="5">
        <f t="shared" si="157"/>
        <v>-1.746288176013544E-2</v>
      </c>
      <c r="K2035" s="5">
        <f t="shared" si="158"/>
        <v>-1.4920496435685826E-2</v>
      </c>
      <c r="L2035" s="6">
        <f t="shared" si="159"/>
        <v>0.98507950356431417</v>
      </c>
      <c r="M2035" s="5">
        <f>PRODUCT($L$3:L2035)-1</f>
        <v>0.50227031613830353</v>
      </c>
    </row>
    <row r="2036" spans="1:13" x14ac:dyDescent="0.3">
      <c r="A2036" s="1">
        <v>40574</v>
      </c>
      <c r="B2036">
        <v>128.78</v>
      </c>
      <c r="C2036">
        <v>127.75</v>
      </c>
      <c r="D2036" s="4">
        <v>128.68</v>
      </c>
      <c r="E2036" s="4">
        <v>0.2</v>
      </c>
      <c r="F2036" s="4">
        <v>0.25</v>
      </c>
      <c r="G2036" s="4">
        <v>0.65</v>
      </c>
      <c r="H2036" s="5">
        <f t="shared" si="155"/>
        <v>-1.2044495588799387E-2</v>
      </c>
      <c r="I2036" s="5">
        <f t="shared" si="156"/>
        <v>1.8822053172300457E-3</v>
      </c>
      <c r="J2036" s="5">
        <f t="shared" si="157"/>
        <v>7.516442217350594E-3</v>
      </c>
      <c r="K2036" s="5">
        <f t="shared" si="158"/>
        <v>2.9473396528255204E-3</v>
      </c>
      <c r="L2036" s="6">
        <f t="shared" si="159"/>
        <v>1.0029473396528255</v>
      </c>
      <c r="M2036" s="5">
        <f>PRODUCT($L$3:L2036)-1</f>
        <v>0.50669801701032058</v>
      </c>
    </row>
    <row r="2037" spans="1:13" x14ac:dyDescent="0.3">
      <c r="A2037" s="1">
        <v>40575</v>
      </c>
      <c r="B2037">
        <v>130.97</v>
      </c>
      <c r="C2037">
        <v>129.38</v>
      </c>
      <c r="D2037" s="4">
        <v>130.74</v>
      </c>
      <c r="E2037" s="4">
        <v>0.2</v>
      </c>
      <c r="F2037" s="4">
        <v>0.25</v>
      </c>
      <c r="G2037" s="4">
        <v>0.65</v>
      </c>
      <c r="H2037" s="5">
        <f t="shared" si="155"/>
        <v>1.7005746233887287E-2</v>
      </c>
      <c r="I2037" s="5">
        <f t="shared" si="156"/>
        <v>1.2759295499021439E-2</v>
      </c>
      <c r="J2037" s="5">
        <f t="shared" si="157"/>
        <v>1.6008703761268173E-2</v>
      </c>
      <c r="K2037" s="5">
        <f t="shared" si="158"/>
        <v>1.699663056635713E-2</v>
      </c>
      <c r="L2037" s="6">
        <f t="shared" si="159"/>
        <v>1.0169966305663571</v>
      </c>
      <c r="M2037" s="5">
        <f>PRODUCT($L$3:L2037)-1</f>
        <v>0.53230680658050789</v>
      </c>
    </row>
    <row r="2038" spans="1:13" x14ac:dyDescent="0.3">
      <c r="A2038" s="1">
        <v>40576</v>
      </c>
      <c r="B2038">
        <v>130.84</v>
      </c>
      <c r="C2038">
        <v>130.33000000000001</v>
      </c>
      <c r="D2038" s="4">
        <v>130.49</v>
      </c>
      <c r="E2038" s="4">
        <v>0.2</v>
      </c>
      <c r="F2038" s="4">
        <v>0.25</v>
      </c>
      <c r="G2038" s="4">
        <v>0.65</v>
      </c>
      <c r="H2038" s="5">
        <f t="shared" si="155"/>
        <v>-9.9259372375348764E-4</v>
      </c>
      <c r="I2038" s="5">
        <f t="shared" si="156"/>
        <v>7.3427113927966303E-3</v>
      </c>
      <c r="J2038" s="5">
        <f t="shared" si="157"/>
        <v>-1.9121921370659489E-3</v>
      </c>
      <c r="K2038" s="5">
        <f t="shared" si="158"/>
        <v>3.9423421435559321E-4</v>
      </c>
      <c r="L2038" s="6">
        <f t="shared" si="159"/>
        <v>1.0003942342143557</v>
      </c>
      <c r="M2038" s="5">
        <f>PRODUCT($L$3:L2038)-1</f>
        <v>0.53291089435055206</v>
      </c>
    </row>
    <row r="2039" spans="1:13" x14ac:dyDescent="0.3">
      <c r="A2039" s="1">
        <v>40577</v>
      </c>
      <c r="B2039">
        <v>130.97999999999999</v>
      </c>
      <c r="C2039">
        <v>129.57</v>
      </c>
      <c r="D2039" s="4">
        <v>130.78</v>
      </c>
      <c r="E2039" s="4">
        <v>0.2</v>
      </c>
      <c r="F2039" s="4">
        <v>0.25</v>
      </c>
      <c r="G2039" s="4">
        <v>0.65</v>
      </c>
      <c r="H2039" s="5">
        <f t="shared" si="155"/>
        <v>1.0700091715070137E-3</v>
      </c>
      <c r="I2039" s="5">
        <f t="shared" si="156"/>
        <v>-5.8313511854524158E-3</v>
      </c>
      <c r="J2039" s="5">
        <f t="shared" si="157"/>
        <v>2.2223925204996053E-3</v>
      </c>
      <c r="K2039" s="5">
        <f t="shared" si="158"/>
        <v>2.0071917626304238E-4</v>
      </c>
      <c r="L2039" s="6">
        <f t="shared" si="159"/>
        <v>1.000200719176263</v>
      </c>
      <c r="M2039" s="5">
        <f>PRODUCT($L$3:L2039)-1</f>
        <v>0.53321857896255054</v>
      </c>
    </row>
    <row r="2040" spans="1:13" x14ac:dyDescent="0.3">
      <c r="A2040" s="1">
        <v>40578</v>
      </c>
      <c r="B2040">
        <v>131.19999999999999</v>
      </c>
      <c r="C2040">
        <v>130.22999999999999</v>
      </c>
      <c r="D2040" s="4">
        <v>131.15</v>
      </c>
      <c r="E2040" s="4">
        <v>0.2</v>
      </c>
      <c r="F2040" s="4">
        <v>0.25</v>
      </c>
      <c r="G2040" s="4">
        <v>0.65</v>
      </c>
      <c r="H2040" s="5">
        <f t="shared" si="155"/>
        <v>1.6796457474423931E-3</v>
      </c>
      <c r="I2040" s="5">
        <f t="shared" si="156"/>
        <v>5.0937717064134524E-3</v>
      </c>
      <c r="J2040" s="5">
        <f t="shared" si="157"/>
        <v>2.8291787735128526E-3</v>
      </c>
      <c r="K2040" s="5">
        <f t="shared" si="158"/>
        <v>3.448338278875196E-3</v>
      </c>
      <c r="L2040" s="6">
        <f t="shared" si="159"/>
        <v>1.0034483382788753</v>
      </c>
      <c r="M2040" s="5">
        <f>PRODUCT($L$3:L2040)-1</f>
        <v>0.53850563527826978</v>
      </c>
    </row>
    <row r="2041" spans="1:13" x14ac:dyDescent="0.3">
      <c r="A2041" s="1">
        <v>40581</v>
      </c>
      <c r="B2041">
        <v>132.4</v>
      </c>
      <c r="C2041">
        <v>131.43</v>
      </c>
      <c r="D2041" s="4">
        <v>131.97</v>
      </c>
      <c r="E2041" s="4">
        <v>0.2</v>
      </c>
      <c r="F2041" s="4">
        <v>0.25</v>
      </c>
      <c r="G2041" s="4">
        <v>0.65</v>
      </c>
      <c r="H2041" s="5">
        <f t="shared" si="155"/>
        <v>9.1463414634147533E-3</v>
      </c>
      <c r="I2041" s="5">
        <f t="shared" si="156"/>
        <v>9.2144667127391777E-3</v>
      </c>
      <c r="J2041" s="5">
        <f t="shared" si="157"/>
        <v>6.2523827678231392E-3</v>
      </c>
      <c r="K2041" s="5">
        <f t="shared" si="158"/>
        <v>8.1969337699527856E-3</v>
      </c>
      <c r="L2041" s="6">
        <f t="shared" si="159"/>
        <v>1.0081969337699528</v>
      </c>
      <c r="M2041" s="5">
        <f>PRODUCT($L$3:L2041)-1</f>
        <v>0.55111666407534488</v>
      </c>
    </row>
    <row r="2042" spans="1:13" x14ac:dyDescent="0.3">
      <c r="A2042" s="1">
        <v>40582</v>
      </c>
      <c r="B2042">
        <v>132.63999999999999</v>
      </c>
      <c r="C2042">
        <v>131.72999999999999</v>
      </c>
      <c r="D2042" s="4">
        <v>132.57</v>
      </c>
      <c r="E2042" s="4">
        <v>0.2</v>
      </c>
      <c r="F2042" s="4">
        <v>0.25</v>
      </c>
      <c r="G2042" s="4">
        <v>0.65</v>
      </c>
      <c r="H2042" s="5">
        <f t="shared" si="155"/>
        <v>1.8126888217522286E-3</v>
      </c>
      <c r="I2042" s="5">
        <f t="shared" si="156"/>
        <v>2.2825838849576119E-3</v>
      </c>
      <c r="J2042" s="5">
        <f t="shared" si="157"/>
        <v>4.5464878381449303E-3</v>
      </c>
      <c r="K2042" s="5">
        <f t="shared" si="158"/>
        <v>3.8884008303840534E-3</v>
      </c>
      <c r="L2042" s="6">
        <f t="shared" si="159"/>
        <v>1.0038884008303841</v>
      </c>
      <c r="M2042" s="5">
        <f>PRODUCT($L$3:L2042)-1</f>
        <v>0.55714802739995806</v>
      </c>
    </row>
    <row r="2043" spans="1:13" x14ac:dyDescent="0.3">
      <c r="A2043" s="1">
        <v>40583</v>
      </c>
      <c r="B2043">
        <v>132.63</v>
      </c>
      <c r="C2043">
        <v>131.61000000000001</v>
      </c>
      <c r="D2043" s="4">
        <v>132.27000000000001</v>
      </c>
      <c r="E2043" s="4">
        <v>0.2</v>
      </c>
      <c r="F2043" s="4">
        <v>0.25</v>
      </c>
      <c r="G2043" s="4">
        <v>0.65</v>
      </c>
      <c r="H2043" s="5">
        <f t="shared" si="155"/>
        <v>-7.5392038600630151E-5</v>
      </c>
      <c r="I2043" s="5">
        <f t="shared" si="156"/>
        <v>-9.1095422455000907E-4</v>
      </c>
      <c r="J2043" s="5">
        <f t="shared" si="157"/>
        <v>-2.2629554197780566E-3</v>
      </c>
      <c r="K2043" s="5">
        <f t="shared" si="158"/>
        <v>-1.7137379867133652E-3</v>
      </c>
      <c r="L2043" s="6">
        <f t="shared" si="159"/>
        <v>0.99828626201328663</v>
      </c>
      <c r="M2043" s="5">
        <f>PRODUCT($L$3:L2043)-1</f>
        <v>0.55447948367446687</v>
      </c>
    </row>
    <row r="2044" spans="1:13" x14ac:dyDescent="0.3">
      <c r="A2044" s="1">
        <v>40584</v>
      </c>
      <c r="B2044">
        <v>132.47</v>
      </c>
      <c r="C2044">
        <v>131.30000000000001</v>
      </c>
      <c r="D2044" s="4">
        <v>132.32</v>
      </c>
      <c r="E2044" s="4">
        <v>0.2</v>
      </c>
      <c r="F2044" s="4">
        <v>0.25</v>
      </c>
      <c r="G2044" s="4">
        <v>0.65</v>
      </c>
      <c r="H2044" s="5">
        <f t="shared" si="155"/>
        <v>-1.2063635678202234E-3</v>
      </c>
      <c r="I2044" s="5">
        <f t="shared" si="156"/>
        <v>-2.3554441151888428E-3</v>
      </c>
      <c r="J2044" s="5">
        <f t="shared" si="157"/>
        <v>3.7801466696896213E-4</v>
      </c>
      <c r="K2044" s="5">
        <f t="shared" si="158"/>
        <v>-5.8442420883143007E-4</v>
      </c>
      <c r="L2044" s="6">
        <f t="shared" si="159"/>
        <v>0.99941557579116858</v>
      </c>
      <c r="M2044" s="5">
        <f>PRODUCT($L$3:L2044)-1</f>
        <v>0.55357100823207572</v>
      </c>
    </row>
    <row r="2045" spans="1:13" x14ac:dyDescent="0.3">
      <c r="A2045" s="1">
        <v>40585</v>
      </c>
      <c r="B2045">
        <v>133.28</v>
      </c>
      <c r="C2045">
        <v>131.77000000000001</v>
      </c>
      <c r="D2045" s="4">
        <v>133.11000000000001</v>
      </c>
      <c r="E2045" s="4">
        <v>0.2</v>
      </c>
      <c r="F2045" s="4">
        <v>0.25</v>
      </c>
      <c r="G2045" s="4">
        <v>0.65</v>
      </c>
      <c r="H2045" s="5">
        <f t="shared" si="155"/>
        <v>6.1145919830905004E-3</v>
      </c>
      <c r="I2045" s="5">
        <f t="shared" si="156"/>
        <v>3.5795887281035998E-3</v>
      </c>
      <c r="J2045" s="5">
        <f t="shared" si="157"/>
        <v>5.9703748488513231E-3</v>
      </c>
      <c r="K2045" s="5">
        <f t="shared" si="158"/>
        <v>5.9985592303973606E-3</v>
      </c>
      <c r="L2045" s="6">
        <f t="shared" si="159"/>
        <v>1.0059985592303973</v>
      </c>
      <c r="M2045" s="5">
        <f>PRODUCT($L$3:L2045)-1</f>
        <v>0.56289019594358392</v>
      </c>
    </row>
    <row r="2046" spans="1:13" x14ac:dyDescent="0.3">
      <c r="A2046" s="1">
        <v>40588</v>
      </c>
      <c r="B2046">
        <v>133.54</v>
      </c>
      <c r="C2046">
        <v>132.88</v>
      </c>
      <c r="D2046" s="4">
        <v>133.43</v>
      </c>
      <c r="E2046" s="4">
        <v>0.2</v>
      </c>
      <c r="F2046" s="4">
        <v>0.25</v>
      </c>
      <c r="G2046" s="4">
        <v>0.65</v>
      </c>
      <c r="H2046" s="5">
        <f t="shared" si="155"/>
        <v>1.9507803121248113E-3</v>
      </c>
      <c r="I2046" s="5">
        <f t="shared" si="156"/>
        <v>8.4237686878652074E-3</v>
      </c>
      <c r="J2046" s="5">
        <f t="shared" si="157"/>
        <v>2.4040267447975605E-3</v>
      </c>
      <c r="K2046" s="5">
        <f t="shared" si="158"/>
        <v>4.0587156185096784E-3</v>
      </c>
      <c r="L2046" s="6">
        <f t="shared" si="159"/>
        <v>1.0040587156185097</v>
      </c>
      <c r="M2046" s="5">
        <f>PRODUCT($L$3:L2046)-1</f>
        <v>0.56923352279187589</v>
      </c>
    </row>
    <row r="2047" spans="1:13" x14ac:dyDescent="0.3">
      <c r="A2047" s="1">
        <v>40589</v>
      </c>
      <c r="B2047">
        <v>133.22</v>
      </c>
      <c r="C2047">
        <v>132.32</v>
      </c>
      <c r="D2047" s="4">
        <v>133.01</v>
      </c>
      <c r="E2047" s="4">
        <v>0.2</v>
      </c>
      <c r="F2047" s="4">
        <v>0.25</v>
      </c>
      <c r="G2047" s="4">
        <v>0.65</v>
      </c>
      <c r="H2047" s="5">
        <f t="shared" si="155"/>
        <v>-2.3962857570765106E-3</v>
      </c>
      <c r="I2047" s="5">
        <f t="shared" si="156"/>
        <v>-4.2143287176400479E-3</v>
      </c>
      <c r="J2047" s="5">
        <f t="shared" si="157"/>
        <v>-3.1477179045193981E-3</v>
      </c>
      <c r="K2047" s="5">
        <f t="shared" si="158"/>
        <v>-3.5788559687629229E-3</v>
      </c>
      <c r="L2047" s="6">
        <f t="shared" si="159"/>
        <v>0.99642114403123705</v>
      </c>
      <c r="M2047" s="5">
        <f>PRODUCT($L$3:L2047)-1</f>
        <v>0.56361746203244922</v>
      </c>
    </row>
    <row r="2048" spans="1:13" x14ac:dyDescent="0.3">
      <c r="A2048" s="1">
        <v>40590</v>
      </c>
      <c r="B2048">
        <v>134.01</v>
      </c>
      <c r="C2048">
        <v>133.19</v>
      </c>
      <c r="D2048" s="4">
        <v>133.85</v>
      </c>
      <c r="E2048" s="4">
        <v>0.2</v>
      </c>
      <c r="F2048" s="4">
        <v>0.25</v>
      </c>
      <c r="G2048" s="4">
        <v>0.65</v>
      </c>
      <c r="H2048" s="5">
        <f t="shared" si="155"/>
        <v>5.9300405344542284E-3</v>
      </c>
      <c r="I2048" s="5">
        <f t="shared" si="156"/>
        <v>6.5749697702539578E-3</v>
      </c>
      <c r="J2048" s="5">
        <f t="shared" si="157"/>
        <v>6.3153146379970604E-3</v>
      </c>
      <c r="K2048" s="5">
        <f t="shared" si="158"/>
        <v>6.9347050641524249E-3</v>
      </c>
      <c r="L2048" s="6">
        <f t="shared" si="159"/>
        <v>1.0069347050641524</v>
      </c>
      <c r="M2048" s="5">
        <f>PRODUCT($L$3:L2048)-1</f>
        <v>0.57446068796480265</v>
      </c>
    </row>
    <row r="2049" spans="1:13" x14ac:dyDescent="0.3">
      <c r="A2049" s="1">
        <v>40591</v>
      </c>
      <c r="B2049">
        <v>134.43</v>
      </c>
      <c r="C2049">
        <v>133.34</v>
      </c>
      <c r="D2049" s="4">
        <v>134.25</v>
      </c>
      <c r="E2049" s="4">
        <v>0.2</v>
      </c>
      <c r="F2049" s="4">
        <v>0.25</v>
      </c>
      <c r="G2049" s="4">
        <v>0.65</v>
      </c>
      <c r="H2049" s="5">
        <f t="shared" si="155"/>
        <v>3.13409447056201E-3</v>
      </c>
      <c r="I2049" s="5">
        <f t="shared" si="156"/>
        <v>1.126210676477335E-3</v>
      </c>
      <c r="J2049" s="5">
        <f t="shared" si="157"/>
        <v>2.988419872992143E-3</v>
      </c>
      <c r="K2049" s="5">
        <f t="shared" si="158"/>
        <v>2.8508444806766287E-3</v>
      </c>
      <c r="L2049" s="6">
        <f t="shared" si="159"/>
        <v>1.0028508444806765</v>
      </c>
      <c r="M2049" s="5">
        <f>PRODUCT($L$3:L2049)-1</f>
        <v>0.57894923052712932</v>
      </c>
    </row>
    <row r="2050" spans="1:13" x14ac:dyDescent="0.3">
      <c r="A2050" s="1">
        <v>40592</v>
      </c>
      <c r="B2050">
        <v>134.69</v>
      </c>
      <c r="C2050">
        <v>134.06</v>
      </c>
      <c r="D2050" s="4">
        <v>134.53</v>
      </c>
      <c r="E2050" s="4">
        <v>0.2</v>
      </c>
      <c r="F2050" s="4">
        <v>0.25</v>
      </c>
      <c r="G2050" s="4">
        <v>0.65</v>
      </c>
      <c r="H2050" s="5">
        <f t="shared" si="155"/>
        <v>1.9340920925388083E-3</v>
      </c>
      <c r="I2050" s="5">
        <f t="shared" si="156"/>
        <v>5.3997300134993598E-3</v>
      </c>
      <c r="J2050" s="5">
        <f t="shared" si="157"/>
        <v>2.0856610800745745E-3</v>
      </c>
      <c r="K2050" s="5">
        <f t="shared" si="158"/>
        <v>3.092430623931075E-3</v>
      </c>
      <c r="L2050" s="6">
        <f t="shared" si="159"/>
        <v>1.0030924306239311</v>
      </c>
      <c r="M2050" s="5">
        <f>PRODUCT($L$3:L2050)-1</f>
        <v>0.5838320214812438</v>
      </c>
    </row>
    <row r="2051" spans="1:13" x14ac:dyDescent="0.3">
      <c r="A2051" s="1">
        <v>40596</v>
      </c>
      <c r="B2051">
        <v>134.56</v>
      </c>
      <c r="C2051">
        <v>131.47</v>
      </c>
      <c r="D2051" s="4">
        <v>131.83000000000001</v>
      </c>
      <c r="E2051" s="4">
        <v>0.2</v>
      </c>
      <c r="F2051" s="4">
        <v>0.25</v>
      </c>
      <c r="G2051" s="4">
        <v>0.65</v>
      </c>
      <c r="H2051" s="5">
        <f t="shared" si="155"/>
        <v>-9.651793006162368E-4</v>
      </c>
      <c r="I2051" s="5">
        <f t="shared" si="156"/>
        <v>-1.9319707593614788E-2</v>
      </c>
      <c r="J2051" s="5">
        <f t="shared" si="157"/>
        <v>-2.0069872890804974E-2</v>
      </c>
      <c r="K2051" s="5">
        <f t="shared" si="158"/>
        <v>-1.8068380137550178E-2</v>
      </c>
      <c r="L2051" s="6">
        <f t="shared" si="159"/>
        <v>0.98193161986244981</v>
      </c>
      <c r="M2051" s="5">
        <f>PRODUCT($L$3:L2051)-1</f>
        <v>0.55521474244309621</v>
      </c>
    </row>
    <row r="2052" spans="1:13" x14ac:dyDescent="0.3">
      <c r="A2052" s="1">
        <v>40597</v>
      </c>
      <c r="B2052">
        <v>132.07</v>
      </c>
      <c r="C2052">
        <v>130.21</v>
      </c>
      <c r="D2052" s="4">
        <v>131.02000000000001</v>
      </c>
      <c r="E2052" s="4">
        <v>0.2</v>
      </c>
      <c r="F2052" s="4">
        <v>0.25</v>
      </c>
      <c r="G2052" s="4">
        <v>0.65</v>
      </c>
      <c r="H2052" s="5">
        <f t="shared" ref="H2052:H2115" si="160">(B2052/B2051)-1</f>
        <v>-1.8504756242568421E-2</v>
      </c>
      <c r="I2052" s="5">
        <f t="shared" ref="I2052:I2115" si="161">(C2052/C2051)-1</f>
        <v>-9.5839354985927105E-3</v>
      </c>
      <c r="J2052" s="5">
        <f t="shared" ref="J2052:J2115" si="162">(D2052/D2051)-1</f>
        <v>-6.1442767200182713E-3</v>
      </c>
      <c r="K2052" s="5">
        <f t="shared" ref="K2052:K2115" si="163">(E2052*H2052)+(F2052*I2052)+(G2052*J2052)</f>
        <v>-1.0090714991173737E-2</v>
      </c>
      <c r="L2052" s="6">
        <f t="shared" ref="L2052:L2115" si="164">K2052+1</f>
        <v>0.98990928500882625</v>
      </c>
      <c r="M2052" s="5">
        <f>PRODUCT($L$3:L2052)-1</f>
        <v>0.53952151372703128</v>
      </c>
    </row>
    <row r="2053" spans="1:13" x14ac:dyDescent="0.3">
      <c r="A2053" s="1">
        <v>40598</v>
      </c>
      <c r="B2053">
        <v>131.44</v>
      </c>
      <c r="C2053">
        <v>129.69999999999999</v>
      </c>
      <c r="D2053" s="4">
        <v>130.93</v>
      </c>
      <c r="E2053" s="4">
        <v>0.2</v>
      </c>
      <c r="F2053" s="4">
        <v>0.25</v>
      </c>
      <c r="G2053" s="4">
        <v>0.65</v>
      </c>
      <c r="H2053" s="5">
        <f t="shared" si="160"/>
        <v>-4.7701976224728826E-3</v>
      </c>
      <c r="I2053" s="5">
        <f t="shared" si="161"/>
        <v>-3.9167498656018651E-3</v>
      </c>
      <c r="J2053" s="5">
        <f t="shared" si="162"/>
        <v>-6.8691802778209077E-4</v>
      </c>
      <c r="K2053" s="5">
        <f t="shared" si="163"/>
        <v>-2.3797237089534019E-3</v>
      </c>
      <c r="L2053" s="6">
        <f t="shared" si="164"/>
        <v>0.99762027629104655</v>
      </c>
      <c r="M2053" s="5">
        <f>PRODUCT($L$3:L2053)-1</f>
        <v>0.53585787788037109</v>
      </c>
    </row>
    <row r="2054" spans="1:13" x14ac:dyDescent="0.3">
      <c r="A2054" s="1">
        <v>40599</v>
      </c>
      <c r="B2054">
        <v>132.41</v>
      </c>
      <c r="C2054">
        <v>131.4</v>
      </c>
      <c r="D2054" s="4">
        <v>132.33000000000001</v>
      </c>
      <c r="E2054" s="4">
        <v>0.2</v>
      </c>
      <c r="F2054" s="4">
        <v>0.25</v>
      </c>
      <c r="G2054" s="4">
        <v>0.65</v>
      </c>
      <c r="H2054" s="5">
        <f t="shared" si="160"/>
        <v>7.3797930614729612E-3</v>
      </c>
      <c r="I2054" s="5">
        <f t="shared" si="161"/>
        <v>1.3107170393215295E-2</v>
      </c>
      <c r="J2054" s="5">
        <f t="shared" si="162"/>
        <v>1.0692736576796813E-2</v>
      </c>
      <c r="K2054" s="5">
        <f t="shared" si="163"/>
        <v>1.1703029985516344E-2</v>
      </c>
      <c r="L2054" s="6">
        <f t="shared" si="164"/>
        <v>1.0117030299855163</v>
      </c>
      <c r="M2054" s="5">
        <f>PRODUCT($L$3:L2054)-1</f>
        <v>0.55383206867869661</v>
      </c>
    </row>
    <row r="2055" spans="1:13" x14ac:dyDescent="0.3">
      <c r="A2055" s="1">
        <v>40602</v>
      </c>
      <c r="B2055">
        <v>133.32</v>
      </c>
      <c r="C2055">
        <v>132.38</v>
      </c>
      <c r="D2055" s="4">
        <v>133.15</v>
      </c>
      <c r="E2055" s="4">
        <v>0.2</v>
      </c>
      <c r="F2055" s="4">
        <v>0.25</v>
      </c>
      <c r="G2055" s="4">
        <v>0.65</v>
      </c>
      <c r="H2055" s="5">
        <f t="shared" si="160"/>
        <v>6.8725927044785973E-3</v>
      </c>
      <c r="I2055" s="5">
        <f t="shared" si="161"/>
        <v>7.4581430745812582E-3</v>
      </c>
      <c r="J2055" s="5">
        <f t="shared" si="162"/>
        <v>6.19662963802603E-3</v>
      </c>
      <c r="K2055" s="5">
        <f t="shared" si="163"/>
        <v>7.2668635742579538E-3</v>
      </c>
      <c r="L2055" s="6">
        <f t="shared" si="164"/>
        <v>1.0072668635742579</v>
      </c>
      <c r="M2055" s="5">
        <f>PRODUCT($L$3:L2055)-1</f>
        <v>0.56512355433909156</v>
      </c>
    </row>
    <row r="2056" spans="1:13" x14ac:dyDescent="0.3">
      <c r="A2056" s="1">
        <v>40603</v>
      </c>
      <c r="B2056">
        <v>133.69</v>
      </c>
      <c r="C2056">
        <v>130.88999999999999</v>
      </c>
      <c r="D2056" s="4">
        <v>130.93</v>
      </c>
      <c r="E2056" s="4">
        <v>0.2</v>
      </c>
      <c r="F2056" s="4">
        <v>0.25</v>
      </c>
      <c r="G2056" s="4">
        <v>0.65</v>
      </c>
      <c r="H2056" s="5">
        <f t="shared" si="160"/>
        <v>2.7752775277527508E-3</v>
      </c>
      <c r="I2056" s="5">
        <f t="shared" si="161"/>
        <v>-1.1255476658105557E-2</v>
      </c>
      <c r="J2056" s="5">
        <f t="shared" si="162"/>
        <v>-1.6672925272249284E-2</v>
      </c>
      <c r="K2056" s="5">
        <f t="shared" si="163"/>
        <v>-1.3096215085937874E-2</v>
      </c>
      <c r="L2056" s="6">
        <f t="shared" si="164"/>
        <v>0.98690378491406217</v>
      </c>
      <c r="M2056" s="5">
        <f>PRODUCT($L$3:L2056)-1</f>
        <v>0.54462635963539929</v>
      </c>
    </row>
    <row r="2057" spans="1:13" x14ac:dyDescent="0.3">
      <c r="A2057" s="1">
        <v>40604</v>
      </c>
      <c r="B2057">
        <v>131.82</v>
      </c>
      <c r="C2057">
        <v>130.35</v>
      </c>
      <c r="D2057" s="4">
        <v>131.21</v>
      </c>
      <c r="E2057" s="4">
        <v>0.2</v>
      </c>
      <c r="F2057" s="4">
        <v>0.25</v>
      </c>
      <c r="G2057" s="4">
        <v>0.65</v>
      </c>
      <c r="H2057" s="5">
        <f t="shared" si="160"/>
        <v>-1.3987583214900123E-2</v>
      </c>
      <c r="I2057" s="5">
        <f t="shared" si="161"/>
        <v>-4.1256016502405624E-3</v>
      </c>
      <c r="J2057" s="5">
        <f t="shared" si="162"/>
        <v>2.1385473153594514E-3</v>
      </c>
      <c r="K2057" s="5">
        <f t="shared" si="163"/>
        <v>-2.438861300556522E-3</v>
      </c>
      <c r="L2057" s="6">
        <f t="shared" si="164"/>
        <v>0.99756113869944352</v>
      </c>
      <c r="M2057" s="5">
        <f>PRODUCT($L$3:L2057)-1</f>
        <v>0.54085923018306503</v>
      </c>
    </row>
    <row r="2058" spans="1:13" x14ac:dyDescent="0.3">
      <c r="A2058" s="1">
        <v>40605</v>
      </c>
      <c r="B2058">
        <v>133.62</v>
      </c>
      <c r="C2058">
        <v>132.38999999999999</v>
      </c>
      <c r="D2058" s="4">
        <v>133.47</v>
      </c>
      <c r="E2058" s="4">
        <v>0.2</v>
      </c>
      <c r="F2058" s="4">
        <v>0.25</v>
      </c>
      <c r="G2058" s="4">
        <v>0.65</v>
      </c>
      <c r="H2058" s="5">
        <f t="shared" si="160"/>
        <v>1.3654984069185305E-2</v>
      </c>
      <c r="I2058" s="5">
        <f t="shared" si="161"/>
        <v>1.565017261219781E-2</v>
      </c>
      <c r="J2058" s="5">
        <f t="shared" si="162"/>
        <v>1.7224296928587624E-2</v>
      </c>
      <c r="K2058" s="5">
        <f t="shared" si="163"/>
        <v>1.7839332970468469E-2</v>
      </c>
      <c r="L2058" s="6">
        <f t="shared" si="164"/>
        <v>1.0178393329704685</v>
      </c>
      <c r="M2058" s="5">
        <f>PRODUCT($L$3:L2058)-1</f>
        <v>0.5683471310509205</v>
      </c>
    </row>
    <row r="2059" spans="1:13" x14ac:dyDescent="0.3">
      <c r="A2059" s="1">
        <v>40606</v>
      </c>
      <c r="B2059">
        <v>133.63</v>
      </c>
      <c r="C2059">
        <v>131.6</v>
      </c>
      <c r="D2059" s="4">
        <v>132.47</v>
      </c>
      <c r="E2059" s="4">
        <v>0.2</v>
      </c>
      <c r="F2059" s="4">
        <v>0.25</v>
      </c>
      <c r="G2059" s="4">
        <v>0.65</v>
      </c>
      <c r="H2059" s="5">
        <f t="shared" si="160"/>
        <v>7.4839095943746159E-5</v>
      </c>
      <c r="I2059" s="5">
        <f t="shared" si="161"/>
        <v>-5.9672180678298492E-3</v>
      </c>
      <c r="J2059" s="5">
        <f t="shared" si="162"/>
        <v>-7.4923203716190656E-3</v>
      </c>
      <c r="K2059" s="5">
        <f t="shared" si="163"/>
        <v>-6.3468449393211061E-3</v>
      </c>
      <c r="L2059" s="6">
        <f t="shared" si="164"/>
        <v>0.99365315506067886</v>
      </c>
      <c r="M2059" s="5">
        <f>PRODUCT($L$3:L2059)-1</f>
        <v>0.55839307499911106</v>
      </c>
    </row>
    <row r="2060" spans="1:13" x14ac:dyDescent="0.3">
      <c r="A2060" s="1">
        <v>40609</v>
      </c>
      <c r="B2060">
        <v>133.16</v>
      </c>
      <c r="C2060">
        <v>130.74</v>
      </c>
      <c r="D2060" s="4">
        <v>131.43</v>
      </c>
      <c r="E2060" s="4">
        <v>0.2</v>
      </c>
      <c r="F2060" s="4">
        <v>0.25</v>
      </c>
      <c r="G2060" s="4">
        <v>0.65</v>
      </c>
      <c r="H2060" s="5">
        <f t="shared" si="160"/>
        <v>-3.517174287210989E-3</v>
      </c>
      <c r="I2060" s="5">
        <f t="shared" si="161"/>
        <v>-6.5349544072946797E-3</v>
      </c>
      <c r="J2060" s="5">
        <f t="shared" si="162"/>
        <v>-7.8508341511285273E-3</v>
      </c>
      <c r="K2060" s="5">
        <f t="shared" si="163"/>
        <v>-7.4402156574994108E-3</v>
      </c>
      <c r="L2060" s="6">
        <f t="shared" si="164"/>
        <v>0.99255978434250058</v>
      </c>
      <c r="M2060" s="5">
        <f>PRODUCT($L$3:L2060)-1</f>
        <v>0.54679829444196404</v>
      </c>
    </row>
    <row r="2061" spans="1:13" x14ac:dyDescent="0.3">
      <c r="A2061" s="1">
        <v>40610</v>
      </c>
      <c r="B2061">
        <v>133</v>
      </c>
      <c r="C2061">
        <v>131.07</v>
      </c>
      <c r="D2061" s="4">
        <v>132.58000000000001</v>
      </c>
      <c r="E2061" s="4">
        <v>0.2</v>
      </c>
      <c r="F2061" s="4">
        <v>0.25</v>
      </c>
      <c r="G2061" s="4">
        <v>0.65</v>
      </c>
      <c r="H2061" s="5">
        <f t="shared" si="160"/>
        <v>-1.2015620306398134E-3</v>
      </c>
      <c r="I2061" s="5">
        <f t="shared" si="161"/>
        <v>2.5240936209269815E-3</v>
      </c>
      <c r="J2061" s="5">
        <f t="shared" si="162"/>
        <v>8.7499048923380673E-3</v>
      </c>
      <c r="K2061" s="5">
        <f t="shared" si="163"/>
        <v>6.0781491791235273E-3</v>
      </c>
      <c r="L2061" s="6">
        <f t="shared" si="164"/>
        <v>1.0060781491791235</v>
      </c>
      <c r="M2061" s="5">
        <f>PRODUCT($L$3:L2061)-1</f>
        <v>0.55619996522559623</v>
      </c>
    </row>
    <row r="2062" spans="1:13" x14ac:dyDescent="0.3">
      <c r="A2062" s="1">
        <v>40611</v>
      </c>
      <c r="B2062">
        <v>132.80000000000001</v>
      </c>
      <c r="C2062">
        <v>131.6</v>
      </c>
      <c r="D2062" s="4">
        <v>132.38999999999999</v>
      </c>
      <c r="E2062" s="4">
        <v>0.2</v>
      </c>
      <c r="F2062" s="4">
        <v>0.25</v>
      </c>
      <c r="G2062" s="4">
        <v>0.65</v>
      </c>
      <c r="H2062" s="5">
        <f t="shared" si="160"/>
        <v>-1.5037593984961184E-3</v>
      </c>
      <c r="I2062" s="5">
        <f t="shared" si="161"/>
        <v>4.0436408026245374E-3</v>
      </c>
      <c r="J2062" s="5">
        <f t="shared" si="162"/>
        <v>-1.4330969980390629E-3</v>
      </c>
      <c r="K2062" s="5">
        <f t="shared" si="163"/>
        <v>-2.2135472776848035E-4</v>
      </c>
      <c r="L2062" s="6">
        <f t="shared" si="164"/>
        <v>0.99977864527223148</v>
      </c>
      <c r="M2062" s="5">
        <f>PRODUCT($L$3:L2062)-1</f>
        <v>0.55585549300594028</v>
      </c>
    </row>
    <row r="2063" spans="1:13" x14ac:dyDescent="0.3">
      <c r="A2063" s="1">
        <v>40612</v>
      </c>
      <c r="B2063">
        <v>131.18</v>
      </c>
      <c r="C2063">
        <v>129.81</v>
      </c>
      <c r="D2063" s="4">
        <v>129.94</v>
      </c>
      <c r="E2063" s="4">
        <v>0.2</v>
      </c>
      <c r="F2063" s="4">
        <v>0.25</v>
      </c>
      <c r="G2063" s="4">
        <v>0.65</v>
      </c>
      <c r="H2063" s="5">
        <f t="shared" si="160"/>
        <v>-1.2198795180722977E-2</v>
      </c>
      <c r="I2063" s="5">
        <f t="shared" si="161"/>
        <v>-1.3601823708206617E-2</v>
      </c>
      <c r="J2063" s="5">
        <f t="shared" si="162"/>
        <v>-1.8505929450864822E-2</v>
      </c>
      <c r="K2063" s="5">
        <f t="shared" si="163"/>
        <v>-1.7869069106258385E-2</v>
      </c>
      <c r="L2063" s="6">
        <f t="shared" si="164"/>
        <v>0.98213093089374159</v>
      </c>
      <c r="M2063" s="5">
        <f>PRODUCT($L$3:L2063)-1</f>
        <v>0.52805380368206545</v>
      </c>
    </row>
    <row r="2064" spans="1:13" x14ac:dyDescent="0.3">
      <c r="A2064" s="1">
        <v>40613</v>
      </c>
      <c r="B2064">
        <v>131.31</v>
      </c>
      <c r="C2064">
        <v>129.49</v>
      </c>
      <c r="D2064" s="4">
        <v>130.84</v>
      </c>
      <c r="E2064" s="4">
        <v>0.2</v>
      </c>
      <c r="F2064" s="4">
        <v>0.25</v>
      </c>
      <c r="G2064" s="4">
        <v>0.65</v>
      </c>
      <c r="H2064" s="5">
        <f t="shared" si="160"/>
        <v>9.9100472633018022E-4</v>
      </c>
      <c r="I2064" s="5">
        <f t="shared" si="161"/>
        <v>-2.4651413604498407E-3</v>
      </c>
      <c r="J2064" s="5">
        <f t="shared" si="162"/>
        <v>6.9262736647683898E-3</v>
      </c>
      <c r="K2064" s="5">
        <f t="shared" si="163"/>
        <v>4.0839934872530298E-3</v>
      </c>
      <c r="L2064" s="6">
        <f t="shared" si="164"/>
        <v>1.004083993487253</v>
      </c>
      <c r="M2064" s="5">
        <f>PRODUCT($L$3:L2064)-1</f>
        <v>0.53429436546447517</v>
      </c>
    </row>
    <row r="2065" spans="1:13" x14ac:dyDescent="0.3">
      <c r="A2065" s="1">
        <v>40616</v>
      </c>
      <c r="B2065">
        <v>130.47999999999999</v>
      </c>
      <c r="C2065">
        <v>129.06</v>
      </c>
      <c r="D2065" s="4">
        <v>130.05000000000001</v>
      </c>
      <c r="E2065" s="4">
        <v>0.2</v>
      </c>
      <c r="F2065" s="4">
        <v>0.25</v>
      </c>
      <c r="G2065" s="4">
        <v>0.65</v>
      </c>
      <c r="H2065" s="5">
        <f t="shared" si="160"/>
        <v>-6.320919960399185E-3</v>
      </c>
      <c r="I2065" s="5">
        <f t="shared" si="161"/>
        <v>-3.3207197466986749E-3</v>
      </c>
      <c r="J2065" s="5">
        <f t="shared" si="162"/>
        <v>-6.0379088963619099E-3</v>
      </c>
      <c r="K2065" s="5">
        <f t="shared" si="163"/>
        <v>-6.0190047113897471E-3</v>
      </c>
      <c r="L2065" s="6">
        <f t="shared" si="164"/>
        <v>0.99398099528861028</v>
      </c>
      <c r="M2065" s="5">
        <f>PRODUCT($L$3:L2065)-1</f>
        <v>0.5250594404500859</v>
      </c>
    </row>
    <row r="2066" spans="1:13" x14ac:dyDescent="0.3">
      <c r="A2066" s="1">
        <v>40617</v>
      </c>
      <c r="B2066">
        <v>129.33000000000001</v>
      </c>
      <c r="C2066">
        <v>126.5</v>
      </c>
      <c r="D2066" s="4">
        <v>128.56</v>
      </c>
      <c r="E2066" s="4">
        <v>0.2</v>
      </c>
      <c r="F2066" s="4">
        <v>0.25</v>
      </c>
      <c r="G2066" s="4">
        <v>0.65</v>
      </c>
      <c r="H2066" s="5">
        <f t="shared" si="160"/>
        <v>-8.8136112814222178E-3</v>
      </c>
      <c r="I2066" s="5">
        <f t="shared" si="161"/>
        <v>-1.9835735316906855E-2</v>
      </c>
      <c r="J2066" s="5">
        <f t="shared" si="162"/>
        <v>-1.1457131872356863E-2</v>
      </c>
      <c r="K2066" s="5">
        <f t="shared" si="163"/>
        <v>-1.4168791802543119E-2</v>
      </c>
      <c r="L2066" s="6">
        <f t="shared" si="164"/>
        <v>0.98583120819745684</v>
      </c>
      <c r="M2066" s="5">
        <f>PRODUCT($L$3:L2066)-1</f>
        <v>0.50345119075184575</v>
      </c>
    </row>
    <row r="2067" spans="1:13" x14ac:dyDescent="0.3">
      <c r="A2067" s="1">
        <v>40618</v>
      </c>
      <c r="B2067">
        <v>128.57</v>
      </c>
      <c r="C2067">
        <v>125.28</v>
      </c>
      <c r="D2067" s="4">
        <v>126.18</v>
      </c>
      <c r="E2067" s="4">
        <v>0.2</v>
      </c>
      <c r="F2067" s="4">
        <v>0.25</v>
      </c>
      <c r="G2067" s="4">
        <v>0.65</v>
      </c>
      <c r="H2067" s="5">
        <f t="shared" si="160"/>
        <v>-5.87644011443611E-3</v>
      </c>
      <c r="I2067" s="5">
        <f t="shared" si="161"/>
        <v>-9.6442687747035905E-3</v>
      </c>
      <c r="J2067" s="5">
        <f t="shared" si="162"/>
        <v>-1.8512756689483489E-2</v>
      </c>
      <c r="K2067" s="5">
        <f t="shared" si="163"/>
        <v>-1.5619647064727387E-2</v>
      </c>
      <c r="L2067" s="6">
        <f t="shared" si="164"/>
        <v>0.9843803529352726</v>
      </c>
      <c r="M2067" s="5">
        <f>PRODUCT($L$3:L2067)-1</f>
        <v>0.4799678137732577</v>
      </c>
    </row>
    <row r="2068" spans="1:13" x14ac:dyDescent="0.3">
      <c r="A2068" s="1">
        <v>40619</v>
      </c>
      <c r="B2068">
        <v>128.38999999999999</v>
      </c>
      <c r="C2068">
        <v>127.1</v>
      </c>
      <c r="D2068" s="4">
        <v>127.85</v>
      </c>
      <c r="E2068" s="4">
        <v>0.2</v>
      </c>
      <c r="F2068" s="4">
        <v>0.25</v>
      </c>
      <c r="G2068" s="4">
        <v>0.65</v>
      </c>
      <c r="H2068" s="5">
        <f t="shared" si="160"/>
        <v>-1.4000155557284399E-3</v>
      </c>
      <c r="I2068" s="5">
        <f t="shared" si="161"/>
        <v>1.4527458492975764E-2</v>
      </c>
      <c r="J2068" s="5">
        <f t="shared" si="162"/>
        <v>1.3235061023934014E-2</v>
      </c>
      <c r="K2068" s="5">
        <f t="shared" si="163"/>
        <v>1.1954651177655363E-2</v>
      </c>
      <c r="L2068" s="6">
        <f t="shared" si="164"/>
        <v>1.0119546511776554</v>
      </c>
      <c r="M2068" s="5">
        <f>PRODUCT($L$3:L2068)-1</f>
        <v>0.49766031274107414</v>
      </c>
    </row>
    <row r="2069" spans="1:13" x14ac:dyDescent="0.3">
      <c r="A2069" s="1">
        <v>40620</v>
      </c>
      <c r="B2069">
        <v>128.88</v>
      </c>
      <c r="C2069">
        <v>127.51</v>
      </c>
      <c r="D2069" s="4">
        <v>127.76</v>
      </c>
      <c r="E2069" s="4">
        <v>0.2</v>
      </c>
      <c r="F2069" s="4">
        <v>0.25</v>
      </c>
      <c r="G2069" s="4">
        <v>0.65</v>
      </c>
      <c r="H2069" s="5">
        <f t="shared" si="160"/>
        <v>3.8164966118856558E-3</v>
      </c>
      <c r="I2069" s="5">
        <f t="shared" si="161"/>
        <v>3.225806451613078E-3</v>
      </c>
      <c r="J2069" s="5">
        <f t="shared" si="162"/>
        <v>-7.0394994133737843E-4</v>
      </c>
      <c r="K2069" s="5">
        <f t="shared" si="163"/>
        <v>1.1121834734111049E-3</v>
      </c>
      <c r="L2069" s="6">
        <f t="shared" si="164"/>
        <v>1.0011121834734111</v>
      </c>
      <c r="M2069" s="5">
        <f>PRODUCT($L$3:L2069)-1</f>
        <v>0.49932598578968856</v>
      </c>
    </row>
    <row r="2070" spans="1:13" x14ac:dyDescent="0.3">
      <c r="A2070" s="1">
        <v>40623</v>
      </c>
      <c r="B2070">
        <v>130.01</v>
      </c>
      <c r="C2070">
        <v>129.19999999999999</v>
      </c>
      <c r="D2070" s="4">
        <v>129.74</v>
      </c>
      <c r="E2070" s="4">
        <v>0.2</v>
      </c>
      <c r="F2070" s="4">
        <v>0.25</v>
      </c>
      <c r="G2070" s="4">
        <v>0.65</v>
      </c>
      <c r="H2070" s="5">
        <f t="shared" si="160"/>
        <v>8.7678460583489048E-3</v>
      </c>
      <c r="I2070" s="5">
        <f t="shared" si="161"/>
        <v>1.3253862442161202E-2</v>
      </c>
      <c r="J2070" s="5">
        <f t="shared" si="162"/>
        <v>1.549780839073267E-2</v>
      </c>
      <c r="K2070" s="5">
        <f t="shared" si="163"/>
        <v>1.5140610276186317E-2</v>
      </c>
      <c r="L2070" s="6">
        <f t="shared" si="164"/>
        <v>1.0151406102761864</v>
      </c>
      <c r="M2070" s="5">
        <f>PRODUCT($L$3:L2070)-1</f>
        <v>0.52202669621748932</v>
      </c>
    </row>
    <row r="2071" spans="1:13" x14ac:dyDescent="0.3">
      <c r="A2071" s="1">
        <v>40624</v>
      </c>
      <c r="B2071">
        <v>129.88999999999999</v>
      </c>
      <c r="C2071">
        <v>129.16999999999999</v>
      </c>
      <c r="D2071" s="4">
        <v>129.29</v>
      </c>
      <c r="E2071" s="4">
        <v>0.2</v>
      </c>
      <c r="F2071" s="4">
        <v>0.25</v>
      </c>
      <c r="G2071" s="4">
        <v>0.65</v>
      </c>
      <c r="H2071" s="5">
        <f t="shared" si="160"/>
        <v>-9.2300592262140047E-4</v>
      </c>
      <c r="I2071" s="5">
        <f t="shared" si="161"/>
        <v>-2.3219814241481895E-4</v>
      </c>
      <c r="J2071" s="5">
        <f t="shared" si="162"/>
        <v>-3.4684754123632811E-3</v>
      </c>
      <c r="K2071" s="5">
        <f t="shared" si="163"/>
        <v>-2.4971597381641176E-3</v>
      </c>
      <c r="L2071" s="6">
        <f t="shared" si="164"/>
        <v>0.99750284026183589</v>
      </c>
      <c r="M2071" s="5">
        <f>PRODUCT($L$3:L2071)-1</f>
        <v>0.518225952431284</v>
      </c>
    </row>
    <row r="2072" spans="1:13" x14ac:dyDescent="0.3">
      <c r="A2072" s="1">
        <v>40625</v>
      </c>
      <c r="B2072">
        <v>130</v>
      </c>
      <c r="C2072">
        <v>128.32</v>
      </c>
      <c r="D2072" s="4">
        <v>129.66</v>
      </c>
      <c r="E2072" s="4">
        <v>0.2</v>
      </c>
      <c r="F2072" s="4">
        <v>0.25</v>
      </c>
      <c r="G2072" s="4">
        <v>0.65</v>
      </c>
      <c r="H2072" s="5">
        <f t="shared" si="160"/>
        <v>8.468704288244755E-4</v>
      </c>
      <c r="I2072" s="5">
        <f t="shared" si="161"/>
        <v>-6.5804753425717788E-3</v>
      </c>
      <c r="J2072" s="5">
        <f t="shared" si="162"/>
        <v>2.8617835872843944E-3</v>
      </c>
      <c r="K2072" s="5">
        <f t="shared" si="163"/>
        <v>3.844145818568069E-4</v>
      </c>
      <c r="L2072" s="6">
        <f t="shared" si="164"/>
        <v>1.0003844145818568</v>
      </c>
      <c r="M2072" s="5">
        <f>PRODUCT($L$3:L2072)-1</f>
        <v>0.51880958062595206</v>
      </c>
    </row>
    <row r="2073" spans="1:13" x14ac:dyDescent="0.3">
      <c r="A2073" s="1">
        <v>40626</v>
      </c>
      <c r="B2073">
        <v>131.09</v>
      </c>
      <c r="C2073">
        <v>129.66999999999999</v>
      </c>
      <c r="D2073" s="4">
        <v>130.9</v>
      </c>
      <c r="E2073" s="4">
        <v>0.2</v>
      </c>
      <c r="F2073" s="4">
        <v>0.25</v>
      </c>
      <c r="G2073" s="4">
        <v>0.65</v>
      </c>
      <c r="H2073" s="5">
        <f t="shared" si="160"/>
        <v>8.3846153846154348E-3</v>
      </c>
      <c r="I2073" s="5">
        <f t="shared" si="161"/>
        <v>1.0520573566084712E-2</v>
      </c>
      <c r="J2073" s="5">
        <f t="shared" si="162"/>
        <v>9.5634737004473003E-3</v>
      </c>
      <c r="K2073" s="5">
        <f t="shared" si="163"/>
        <v>1.0523324373735011E-2</v>
      </c>
      <c r="L2073" s="6">
        <f t="shared" si="164"/>
        <v>1.010523324373735</v>
      </c>
      <c r="M2073" s="5">
        <f>PRODUCT($L$3:L2073)-1</f>
        <v>0.53479250650481536</v>
      </c>
    </row>
    <row r="2074" spans="1:13" x14ac:dyDescent="0.3">
      <c r="A2074" s="1">
        <v>40627</v>
      </c>
      <c r="B2074">
        <v>131.87</v>
      </c>
      <c r="C2074">
        <v>130.88999999999999</v>
      </c>
      <c r="D2074" s="4">
        <v>131.30000000000001</v>
      </c>
      <c r="E2074" s="4">
        <v>0.2</v>
      </c>
      <c r="F2074" s="4">
        <v>0.25</v>
      </c>
      <c r="G2074" s="4">
        <v>0.65</v>
      </c>
      <c r="H2074" s="5">
        <f t="shared" si="160"/>
        <v>5.950110611030679E-3</v>
      </c>
      <c r="I2074" s="5">
        <f t="shared" si="161"/>
        <v>9.4084984961826379E-3</v>
      </c>
      <c r="J2074" s="5">
        <f t="shared" si="162"/>
        <v>3.0557677616500634E-3</v>
      </c>
      <c r="K2074" s="5">
        <f t="shared" si="163"/>
        <v>5.5283957913243361E-3</v>
      </c>
      <c r="L2074" s="6">
        <f t="shared" si="164"/>
        <v>1.0055283957913244</v>
      </c>
      <c r="M2074" s="5">
        <f>PRODUCT($L$3:L2074)-1</f>
        <v>0.5432774469383328</v>
      </c>
    </row>
    <row r="2075" spans="1:13" x14ac:dyDescent="0.3">
      <c r="A2075" s="1">
        <v>40630</v>
      </c>
      <c r="B2075">
        <v>131.91999999999999</v>
      </c>
      <c r="C2075">
        <v>130.94</v>
      </c>
      <c r="D2075" s="4">
        <v>130.97999999999999</v>
      </c>
      <c r="E2075" s="4">
        <v>0.2</v>
      </c>
      <c r="F2075" s="4">
        <v>0.25</v>
      </c>
      <c r="G2075" s="4">
        <v>0.65</v>
      </c>
      <c r="H2075" s="5">
        <f t="shared" si="160"/>
        <v>3.791612952148693E-4</v>
      </c>
      <c r="I2075" s="5">
        <f t="shared" si="161"/>
        <v>3.8200015280009936E-4</v>
      </c>
      <c r="J2075" s="5">
        <f t="shared" si="162"/>
        <v>-2.4371667936026187E-3</v>
      </c>
      <c r="K2075" s="5">
        <f t="shared" si="163"/>
        <v>-1.4128261185987036E-3</v>
      </c>
      <c r="L2075" s="6">
        <f t="shared" si="164"/>
        <v>0.99858717388140128</v>
      </c>
      <c r="M2075" s="5">
        <f>PRODUCT($L$3:L2075)-1</f>
        <v>0.54109706425305393</v>
      </c>
    </row>
    <row r="2076" spans="1:13" x14ac:dyDescent="0.3">
      <c r="A2076" s="1">
        <v>40631</v>
      </c>
      <c r="B2076">
        <v>131.9</v>
      </c>
      <c r="C2076">
        <v>130.44</v>
      </c>
      <c r="D2076" s="4">
        <v>131.86000000000001</v>
      </c>
      <c r="E2076" s="4">
        <v>0.2</v>
      </c>
      <c r="F2076" s="4">
        <v>0.25</v>
      </c>
      <c r="G2076" s="4">
        <v>0.65</v>
      </c>
      <c r="H2076" s="5">
        <f t="shared" si="160"/>
        <v>-1.5160703456629232E-4</v>
      </c>
      <c r="I2076" s="5">
        <f t="shared" si="161"/>
        <v>-3.8185428440506985E-3</v>
      </c>
      <c r="J2076" s="5">
        <f t="shared" si="162"/>
        <v>6.7185829897695726E-3</v>
      </c>
      <c r="K2076" s="5">
        <f t="shared" si="163"/>
        <v>3.3821218254242893E-3</v>
      </c>
      <c r="L2076" s="6">
        <f t="shared" si="164"/>
        <v>1.0033821218254242</v>
      </c>
      <c r="M2076" s="5">
        <f>PRODUCT($L$3:L2076)-1</f>
        <v>0.54630924226916133</v>
      </c>
    </row>
    <row r="2077" spans="1:13" x14ac:dyDescent="0.3">
      <c r="A2077" s="1">
        <v>40632</v>
      </c>
      <c r="B2077">
        <v>133.16</v>
      </c>
      <c r="C2077">
        <v>132.36000000000001</v>
      </c>
      <c r="D2077" s="4">
        <v>132.77000000000001</v>
      </c>
      <c r="E2077" s="4">
        <v>0.2</v>
      </c>
      <c r="F2077" s="4">
        <v>0.25</v>
      </c>
      <c r="G2077" s="4">
        <v>0.65</v>
      </c>
      <c r="H2077" s="5">
        <f t="shared" si="160"/>
        <v>9.5526914329036039E-3</v>
      </c>
      <c r="I2077" s="5">
        <f t="shared" si="161"/>
        <v>1.4719411223551138E-2</v>
      </c>
      <c r="J2077" s="5">
        <f t="shared" si="162"/>
        <v>6.901258910966046E-3</v>
      </c>
      <c r="K2077" s="5">
        <f t="shared" si="163"/>
        <v>1.0076209384596435E-2</v>
      </c>
      <c r="L2077" s="6">
        <f t="shared" si="164"/>
        <v>1.0100762093845965</v>
      </c>
      <c r="M2077" s="5">
        <f>PRODUCT($L$3:L2077)-1</f>
        <v>0.56189017796760221</v>
      </c>
    </row>
    <row r="2078" spans="1:13" x14ac:dyDescent="0.3">
      <c r="A2078" s="1">
        <v>40633</v>
      </c>
      <c r="B2078">
        <v>132.96</v>
      </c>
      <c r="C2078">
        <v>132.44999999999999</v>
      </c>
      <c r="D2078" s="4">
        <v>132.59</v>
      </c>
      <c r="E2078" s="4">
        <v>0.2</v>
      </c>
      <c r="F2078" s="4">
        <v>0.25</v>
      </c>
      <c r="G2078" s="4">
        <v>0.65</v>
      </c>
      <c r="H2078" s="5">
        <f t="shared" si="160"/>
        <v>-1.5019525382996557E-3</v>
      </c>
      <c r="I2078" s="5">
        <f t="shared" si="161"/>
        <v>6.7996373526724163E-4</v>
      </c>
      <c r="J2078" s="5">
        <f t="shared" si="162"/>
        <v>-1.3557279505912456E-3</v>
      </c>
      <c r="K2078" s="5">
        <f t="shared" si="163"/>
        <v>-1.0116227417274303E-3</v>
      </c>
      <c r="L2078" s="6">
        <f t="shared" si="164"/>
        <v>0.99898837725827261</v>
      </c>
      <c r="M2078" s="5">
        <f>PRODUCT($L$3:L2078)-1</f>
        <v>0.56031013434348953</v>
      </c>
    </row>
    <row r="2079" spans="1:13" x14ac:dyDescent="0.3">
      <c r="A2079" s="1">
        <v>40634</v>
      </c>
      <c r="B2079">
        <v>133.77000000000001</v>
      </c>
      <c r="C2079">
        <v>132.83000000000001</v>
      </c>
      <c r="D2079" s="4">
        <v>133.15</v>
      </c>
      <c r="E2079" s="4">
        <v>0.2</v>
      </c>
      <c r="F2079" s="4">
        <v>0.25</v>
      </c>
      <c r="G2079" s="4">
        <v>0.65</v>
      </c>
      <c r="H2079" s="5">
        <f t="shared" si="160"/>
        <v>6.0920577617329386E-3</v>
      </c>
      <c r="I2079" s="5">
        <f t="shared" si="161"/>
        <v>2.8690071725181454E-3</v>
      </c>
      <c r="J2079" s="5">
        <f t="shared" si="162"/>
        <v>4.2235462704578453E-3</v>
      </c>
      <c r="K2079" s="5">
        <f t="shared" si="163"/>
        <v>4.6809684212737231E-3</v>
      </c>
      <c r="L2079" s="6">
        <f t="shared" si="164"/>
        <v>1.0046809684212736</v>
      </c>
      <c r="M2079" s="5">
        <f>PRODUCT($L$3:L2079)-1</f>
        <v>0.56761389680974461</v>
      </c>
    </row>
    <row r="2080" spans="1:13" x14ac:dyDescent="0.3">
      <c r="A2080" s="1">
        <v>40637</v>
      </c>
      <c r="B2080">
        <v>133.66999999999999</v>
      </c>
      <c r="C2080">
        <v>132.88</v>
      </c>
      <c r="D2080" s="4">
        <v>133.26</v>
      </c>
      <c r="E2080" s="4">
        <v>0.2</v>
      </c>
      <c r="F2080" s="4">
        <v>0.25</v>
      </c>
      <c r="G2080" s="4">
        <v>0.65</v>
      </c>
      <c r="H2080" s="5">
        <f t="shared" si="160"/>
        <v>-7.4755176796015288E-4</v>
      </c>
      <c r="I2080" s="5">
        <f t="shared" si="161"/>
        <v>3.7642098923429401E-4</v>
      </c>
      <c r="J2080" s="5">
        <f t="shared" si="162"/>
        <v>8.2613593691305276E-4</v>
      </c>
      <c r="K2080" s="5">
        <f t="shared" si="163"/>
        <v>4.8158325271002722E-4</v>
      </c>
      <c r="L2080" s="6">
        <f t="shared" si="164"/>
        <v>1.0004815832527101</v>
      </c>
      <c r="M2080" s="5">
        <f>PRODUCT($L$3:L2080)-1</f>
        <v>0.56836883340916389</v>
      </c>
    </row>
    <row r="2081" spans="1:13" x14ac:dyDescent="0.3">
      <c r="A2081" s="1">
        <v>40638</v>
      </c>
      <c r="B2081">
        <v>133.83000000000001</v>
      </c>
      <c r="C2081">
        <v>132.94</v>
      </c>
      <c r="D2081" s="4">
        <v>133.24</v>
      </c>
      <c r="E2081" s="4">
        <v>0.2</v>
      </c>
      <c r="F2081" s="4">
        <v>0.25</v>
      </c>
      <c r="G2081" s="4">
        <v>0.65</v>
      </c>
      <c r="H2081" s="5">
        <f t="shared" si="160"/>
        <v>1.1969776314806335E-3</v>
      </c>
      <c r="I2081" s="5">
        <f t="shared" si="161"/>
        <v>4.5153521974716782E-4</v>
      </c>
      <c r="J2081" s="5">
        <f t="shared" si="162"/>
        <v>-1.5008254539983223E-4</v>
      </c>
      <c r="K2081" s="5">
        <f t="shared" si="163"/>
        <v>2.5472567672302768E-4</v>
      </c>
      <c r="L2081" s="6">
        <f t="shared" si="164"/>
        <v>1.0002547256767231</v>
      </c>
      <c r="M2081" s="5">
        <f>PRODUCT($L$3:L2081)-1</f>
        <v>0.56876833722160547</v>
      </c>
    </row>
    <row r="2082" spans="1:13" x14ac:dyDescent="0.3">
      <c r="A2082" s="1">
        <v>40639</v>
      </c>
      <c r="B2082">
        <v>134</v>
      </c>
      <c r="C2082">
        <v>133.12</v>
      </c>
      <c r="D2082" s="4">
        <v>133.66</v>
      </c>
      <c r="E2082" s="4">
        <v>0.2</v>
      </c>
      <c r="F2082" s="4">
        <v>0.25</v>
      </c>
      <c r="G2082" s="4">
        <v>0.65</v>
      </c>
      <c r="H2082" s="5">
        <f t="shared" si="160"/>
        <v>1.2702682507657048E-3</v>
      </c>
      <c r="I2082" s="5">
        <f t="shared" si="161"/>
        <v>1.353994283135318E-3</v>
      </c>
      <c r="J2082" s="5">
        <f t="shared" si="162"/>
        <v>3.1522065445810377E-3</v>
      </c>
      <c r="K2082" s="5">
        <f t="shared" si="163"/>
        <v>2.6414864749146451E-3</v>
      </c>
      <c r="L2082" s="6">
        <f t="shared" si="164"/>
        <v>1.0026414864749147</v>
      </c>
      <c r="M2082" s="5">
        <f>PRODUCT($L$3:L2082)-1</f>
        <v>0.57291221756665078</v>
      </c>
    </row>
    <row r="2083" spans="1:13" x14ac:dyDescent="0.3">
      <c r="A2083" s="1">
        <v>40640</v>
      </c>
      <c r="B2083">
        <v>133.97999999999999</v>
      </c>
      <c r="C2083">
        <v>132.66</v>
      </c>
      <c r="D2083" s="4">
        <v>133.32</v>
      </c>
      <c r="E2083" s="4">
        <v>0.2</v>
      </c>
      <c r="F2083" s="4">
        <v>0.25</v>
      </c>
      <c r="G2083" s="4">
        <v>0.65</v>
      </c>
      <c r="H2083" s="5">
        <f t="shared" si="160"/>
        <v>-1.4925373134333508E-4</v>
      </c>
      <c r="I2083" s="5">
        <f t="shared" si="161"/>
        <v>-3.4555288461538547E-3</v>
      </c>
      <c r="J2083" s="5">
        <f t="shared" si="162"/>
        <v>-2.5437677689660321E-3</v>
      </c>
      <c r="K2083" s="5">
        <f t="shared" si="163"/>
        <v>-2.5471820076350517E-3</v>
      </c>
      <c r="L2083" s="6">
        <f t="shared" si="164"/>
        <v>0.99745281799236496</v>
      </c>
      <c r="M2083" s="5">
        <f>PRODUCT($L$3:L2083)-1</f>
        <v>0.56890572386647564</v>
      </c>
    </row>
    <row r="2084" spans="1:13" x14ac:dyDescent="0.3">
      <c r="A2084" s="1">
        <v>40641</v>
      </c>
      <c r="B2084">
        <v>133.99</v>
      </c>
      <c r="C2084">
        <v>132.31</v>
      </c>
      <c r="D2084" s="4">
        <v>132.86000000000001</v>
      </c>
      <c r="E2084" s="4">
        <v>0.2</v>
      </c>
      <c r="F2084" s="4">
        <v>0.25</v>
      </c>
      <c r="G2084" s="4">
        <v>0.65</v>
      </c>
      <c r="H2084" s="5">
        <f t="shared" si="160"/>
        <v>7.463800567264478E-5</v>
      </c>
      <c r="I2084" s="5">
        <f t="shared" si="161"/>
        <v>-2.6383235338458544E-3</v>
      </c>
      <c r="J2084" s="5">
        <f t="shared" si="162"/>
        <v>-3.4503450345032549E-3</v>
      </c>
      <c r="K2084" s="5">
        <f t="shared" si="163"/>
        <v>-2.8873775547540504E-3</v>
      </c>
      <c r="L2084" s="6">
        <f t="shared" si="164"/>
        <v>0.9971126224452459</v>
      </c>
      <c r="M2084" s="5">
        <f>PRODUCT($L$3:L2084)-1</f>
        <v>0.56437570069385834</v>
      </c>
    </row>
    <row r="2085" spans="1:13" x14ac:dyDescent="0.3">
      <c r="A2085" s="1">
        <v>40644</v>
      </c>
      <c r="B2085">
        <v>133.44999999999999</v>
      </c>
      <c r="C2085">
        <v>132.13999999999999</v>
      </c>
      <c r="D2085" s="4">
        <v>132.46</v>
      </c>
      <c r="E2085" s="4">
        <v>0.2</v>
      </c>
      <c r="F2085" s="4">
        <v>0.25</v>
      </c>
      <c r="G2085" s="4">
        <v>0.65</v>
      </c>
      <c r="H2085" s="5">
        <f t="shared" si="160"/>
        <v>-4.0301515038436708E-3</v>
      </c>
      <c r="I2085" s="5">
        <f t="shared" si="161"/>
        <v>-1.2848613105586049E-3</v>
      </c>
      <c r="J2085" s="5">
        <f t="shared" si="162"/>
        <v>-3.010687942194834E-3</v>
      </c>
      <c r="K2085" s="5">
        <f t="shared" si="163"/>
        <v>-3.0841927908350276E-3</v>
      </c>
      <c r="L2085" s="6">
        <f t="shared" si="164"/>
        <v>0.99691580720916495</v>
      </c>
      <c r="M2085" s="5">
        <f>PRODUCT($L$3:L2085)-1</f>
        <v>0.55955086443562085</v>
      </c>
    </row>
    <row r="2086" spans="1:13" x14ac:dyDescent="0.3">
      <c r="A2086" s="1">
        <v>40645</v>
      </c>
      <c r="B2086">
        <v>131.97999999999999</v>
      </c>
      <c r="C2086">
        <v>130.99</v>
      </c>
      <c r="D2086" s="4">
        <v>131.47</v>
      </c>
      <c r="E2086" s="4">
        <v>0.2</v>
      </c>
      <c r="F2086" s="4">
        <v>0.25</v>
      </c>
      <c r="G2086" s="4">
        <v>0.65</v>
      </c>
      <c r="H2086" s="5">
        <f t="shared" si="160"/>
        <v>-1.1015361558636139E-2</v>
      </c>
      <c r="I2086" s="5">
        <f t="shared" si="161"/>
        <v>-8.7028908733159938E-3</v>
      </c>
      <c r="J2086" s="5">
        <f t="shared" si="162"/>
        <v>-7.4739544013288084E-3</v>
      </c>
      <c r="K2086" s="5">
        <f t="shared" si="163"/>
        <v>-9.236865390919953E-3</v>
      </c>
      <c r="L2086" s="6">
        <f t="shared" si="164"/>
        <v>0.99076313460908005</v>
      </c>
      <c r="M2086" s="5">
        <f>PRODUCT($L$3:L2086)-1</f>
        <v>0.5451455030305361</v>
      </c>
    </row>
    <row r="2087" spans="1:13" x14ac:dyDescent="0.3">
      <c r="A2087" s="1">
        <v>40646</v>
      </c>
      <c r="B2087">
        <v>132.18</v>
      </c>
      <c r="C2087">
        <v>130.96</v>
      </c>
      <c r="D2087" s="4">
        <v>131.46</v>
      </c>
      <c r="E2087" s="4">
        <v>0.2</v>
      </c>
      <c r="F2087" s="4">
        <v>0.25</v>
      </c>
      <c r="G2087" s="4">
        <v>0.65</v>
      </c>
      <c r="H2087" s="5">
        <f t="shared" si="160"/>
        <v>1.5153811183514776E-3</v>
      </c>
      <c r="I2087" s="5">
        <f t="shared" si="161"/>
        <v>-2.290251164210888E-4</v>
      </c>
      <c r="J2087" s="5">
        <f t="shared" si="162"/>
        <v>-7.6062980147506565E-5</v>
      </c>
      <c r="K2087" s="5">
        <f t="shared" si="163"/>
        <v>1.9637900746914409E-4</v>
      </c>
      <c r="L2087" s="6">
        <f t="shared" si="164"/>
        <v>1.000196379007469</v>
      </c>
      <c r="M2087" s="5">
        <f>PRODUCT($L$3:L2087)-1</f>
        <v>0.54544893717081644</v>
      </c>
    </row>
    <row r="2088" spans="1:13" x14ac:dyDescent="0.3">
      <c r="A2088" s="1">
        <v>40647</v>
      </c>
      <c r="B2088">
        <v>131.76</v>
      </c>
      <c r="C2088">
        <v>130.27000000000001</v>
      </c>
      <c r="D2088" s="4">
        <v>131.56</v>
      </c>
      <c r="E2088" s="4">
        <v>0.2</v>
      </c>
      <c r="F2088" s="4">
        <v>0.25</v>
      </c>
      <c r="G2088" s="4">
        <v>0.65</v>
      </c>
      <c r="H2088" s="5">
        <f t="shared" si="160"/>
        <v>-3.1774852473900328E-3</v>
      </c>
      <c r="I2088" s="5">
        <f t="shared" si="161"/>
        <v>-5.2687843616371355E-3</v>
      </c>
      <c r="J2088" s="5">
        <f t="shared" si="162"/>
        <v>7.6068766164616441E-4</v>
      </c>
      <c r="K2088" s="5">
        <f t="shared" si="163"/>
        <v>-1.4582461598172836E-3</v>
      </c>
      <c r="L2088" s="6">
        <f t="shared" si="164"/>
        <v>0.99854175384018273</v>
      </c>
      <c r="M2088" s="5">
        <f>PRODUCT($L$3:L2088)-1</f>
        <v>0.54319529219299345</v>
      </c>
    </row>
    <row r="2089" spans="1:13" x14ac:dyDescent="0.3">
      <c r="A2089" s="1">
        <v>40648</v>
      </c>
      <c r="B2089">
        <v>132.37</v>
      </c>
      <c r="C2089">
        <v>131.41</v>
      </c>
      <c r="D2089" s="4">
        <v>132.04</v>
      </c>
      <c r="E2089" s="4">
        <v>0.2</v>
      </c>
      <c r="F2089" s="4">
        <v>0.25</v>
      </c>
      <c r="G2089" s="4">
        <v>0.65</v>
      </c>
      <c r="H2089" s="5">
        <f t="shared" si="160"/>
        <v>4.6296296296297612E-3</v>
      </c>
      <c r="I2089" s="5">
        <f t="shared" si="161"/>
        <v>8.7510555001151236E-3</v>
      </c>
      <c r="J2089" s="5">
        <f t="shared" si="162"/>
        <v>3.6485253876556989E-3</v>
      </c>
      <c r="K2089" s="5">
        <f t="shared" si="163"/>
        <v>5.4852313029309374E-3</v>
      </c>
      <c r="L2089" s="6">
        <f t="shared" si="164"/>
        <v>1.005485231302931</v>
      </c>
      <c r="M2089" s="5">
        <f>PRODUCT($L$3:L2089)-1</f>
        <v>0.55166007531626615</v>
      </c>
    </row>
    <row r="2090" spans="1:13" x14ac:dyDescent="0.3">
      <c r="A2090" s="1">
        <v>40651</v>
      </c>
      <c r="B2090">
        <v>132.03</v>
      </c>
      <c r="C2090">
        <v>129.51</v>
      </c>
      <c r="D2090" s="4">
        <v>130.56</v>
      </c>
      <c r="E2090" s="4">
        <v>0.2</v>
      </c>
      <c r="F2090" s="4">
        <v>0.25</v>
      </c>
      <c r="G2090" s="4">
        <v>0.65</v>
      </c>
      <c r="H2090" s="5">
        <f t="shared" si="160"/>
        <v>-2.5685578303241696E-3</v>
      </c>
      <c r="I2090" s="5">
        <f t="shared" si="161"/>
        <v>-1.4458564797199647E-2</v>
      </c>
      <c r="J2090" s="5">
        <f t="shared" si="162"/>
        <v>-1.1208724628900213E-2</v>
      </c>
      <c r="K2090" s="5">
        <f t="shared" si="163"/>
        <v>-1.1414023774149885E-2</v>
      </c>
      <c r="L2090" s="6">
        <f t="shared" si="164"/>
        <v>0.98858597622585009</v>
      </c>
      <c r="M2090" s="5">
        <f>PRODUCT($L$3:L2090)-1</f>
        <v>0.53394939032720701</v>
      </c>
    </row>
    <row r="2091" spans="1:13" x14ac:dyDescent="0.3">
      <c r="A2091" s="1">
        <v>40652</v>
      </c>
      <c r="B2091">
        <v>131.35</v>
      </c>
      <c r="C2091">
        <v>130.44</v>
      </c>
      <c r="D2091" s="4">
        <v>131.31</v>
      </c>
      <c r="E2091" s="4">
        <v>0.2</v>
      </c>
      <c r="F2091" s="4">
        <v>0.25</v>
      </c>
      <c r="G2091" s="4">
        <v>0.65</v>
      </c>
      <c r="H2091" s="5">
        <f t="shared" si="160"/>
        <v>-5.1503446186472734E-3</v>
      </c>
      <c r="I2091" s="5">
        <f t="shared" si="161"/>
        <v>7.1809126708362037E-3</v>
      </c>
      <c r="J2091" s="5">
        <f t="shared" si="162"/>
        <v>5.7444852941177516E-3</v>
      </c>
      <c r="K2091" s="5">
        <f t="shared" si="163"/>
        <v>4.4990746851561346E-3</v>
      </c>
      <c r="L2091" s="6">
        <f t="shared" si="164"/>
        <v>1.0044990746851561</v>
      </c>
      <c r="M2091" s="5">
        <f>PRODUCT($L$3:L2091)-1</f>
        <v>0.54085074319753867</v>
      </c>
    </row>
    <row r="2092" spans="1:13" x14ac:dyDescent="0.3">
      <c r="A2092" s="1">
        <v>40653</v>
      </c>
      <c r="B2092">
        <v>133.38999999999999</v>
      </c>
      <c r="C2092">
        <v>132.79</v>
      </c>
      <c r="D2092" s="4">
        <v>133.1</v>
      </c>
      <c r="E2092" s="4">
        <v>0.2</v>
      </c>
      <c r="F2092" s="4">
        <v>0.25</v>
      </c>
      <c r="G2092" s="4">
        <v>0.65</v>
      </c>
      <c r="H2092" s="5">
        <f t="shared" si="160"/>
        <v>1.553102398172812E-2</v>
      </c>
      <c r="I2092" s="5">
        <f t="shared" si="161"/>
        <v>1.8015946028825391E-2</v>
      </c>
      <c r="J2092" s="5">
        <f t="shared" si="162"/>
        <v>1.3631863529053323E-2</v>
      </c>
      <c r="K2092" s="5">
        <f t="shared" si="163"/>
        <v>1.647090259743663E-2</v>
      </c>
      <c r="L2092" s="6">
        <f t="shared" si="164"/>
        <v>1.0164709025974366</v>
      </c>
      <c r="M2092" s="5">
        <f>PRODUCT($L$3:L2092)-1</f>
        <v>0.56622994570593299</v>
      </c>
    </row>
    <row r="2093" spans="1:13" x14ac:dyDescent="0.3">
      <c r="A2093" s="1">
        <v>40654</v>
      </c>
      <c r="B2093">
        <v>133.84</v>
      </c>
      <c r="C2093">
        <v>133.1</v>
      </c>
      <c r="D2093" s="4">
        <v>133.78</v>
      </c>
      <c r="E2093" s="4">
        <v>0.2</v>
      </c>
      <c r="F2093" s="4">
        <v>0.25</v>
      </c>
      <c r="G2093" s="4">
        <v>0.65</v>
      </c>
      <c r="H2093" s="5">
        <f t="shared" si="160"/>
        <v>3.373566234350589E-3</v>
      </c>
      <c r="I2093" s="5">
        <f t="shared" si="161"/>
        <v>2.33451314104971E-3</v>
      </c>
      <c r="J2093" s="5">
        <f t="shared" si="162"/>
        <v>5.1089406461308773E-3</v>
      </c>
      <c r="K2093" s="5">
        <f t="shared" si="163"/>
        <v>4.579152952117616E-3</v>
      </c>
      <c r="L2093" s="6">
        <f t="shared" si="164"/>
        <v>1.0045791529521175</v>
      </c>
      <c r="M2093" s="5">
        <f>PRODUCT($L$3:L2093)-1</f>
        <v>0.57340195218550716</v>
      </c>
    </row>
    <row r="2094" spans="1:13" x14ac:dyDescent="0.3">
      <c r="A2094" s="1">
        <v>40658</v>
      </c>
      <c r="B2094">
        <v>133.86000000000001</v>
      </c>
      <c r="C2094">
        <v>133.19999999999999</v>
      </c>
      <c r="D2094" s="4">
        <v>133.63999999999999</v>
      </c>
      <c r="E2094" s="4">
        <v>0.2</v>
      </c>
      <c r="F2094" s="4">
        <v>0.25</v>
      </c>
      <c r="G2094" s="4">
        <v>0.65</v>
      </c>
      <c r="H2094" s="5">
        <f t="shared" si="160"/>
        <v>1.4943215780038877E-4</v>
      </c>
      <c r="I2094" s="5">
        <f t="shared" si="161"/>
        <v>7.513148009015147E-4</v>
      </c>
      <c r="J2094" s="5">
        <f t="shared" si="162"/>
        <v>-1.0464942442817149E-3</v>
      </c>
      <c r="K2094" s="5">
        <f t="shared" si="163"/>
        <v>-4.6250612699765827E-4</v>
      </c>
      <c r="L2094" s="6">
        <f t="shared" si="164"/>
        <v>0.99953749387300239</v>
      </c>
      <c r="M2094" s="5">
        <f>PRODUCT($L$3:L2094)-1</f>
        <v>0.57267424414239132</v>
      </c>
    </row>
    <row r="2095" spans="1:13" x14ac:dyDescent="0.3">
      <c r="A2095" s="1">
        <v>40659</v>
      </c>
      <c r="B2095">
        <v>135.06</v>
      </c>
      <c r="C2095">
        <v>133.91</v>
      </c>
      <c r="D2095" s="4">
        <v>134.79</v>
      </c>
      <c r="E2095" s="4">
        <v>0.2</v>
      </c>
      <c r="F2095" s="4">
        <v>0.25</v>
      </c>
      <c r="G2095" s="4">
        <v>0.65</v>
      </c>
      <c r="H2095" s="5">
        <f t="shared" si="160"/>
        <v>8.9645898700132509E-3</v>
      </c>
      <c r="I2095" s="5">
        <f t="shared" si="161"/>
        <v>5.3303303303304794E-3</v>
      </c>
      <c r="J2095" s="5">
        <f t="shared" si="162"/>
        <v>8.6052080215504034E-3</v>
      </c>
      <c r="K2095" s="5">
        <f t="shared" si="163"/>
        <v>8.718885770593033E-3</v>
      </c>
      <c r="L2095" s="6">
        <f t="shared" si="164"/>
        <v>1.0087188857705931</v>
      </c>
      <c r="M2095" s="5">
        <f>PRODUCT($L$3:L2095)-1</f>
        <v>0.58638621123142265</v>
      </c>
    </row>
    <row r="2096" spans="1:13" x14ac:dyDescent="0.3">
      <c r="A2096" s="1">
        <v>40660</v>
      </c>
      <c r="B2096">
        <v>135.87</v>
      </c>
      <c r="C2096">
        <v>134.5</v>
      </c>
      <c r="D2096" s="4">
        <v>135.66999999999999</v>
      </c>
      <c r="E2096" s="4">
        <v>0.2</v>
      </c>
      <c r="F2096" s="4">
        <v>0.25</v>
      </c>
      <c r="G2096" s="4">
        <v>0.65</v>
      </c>
      <c r="H2096" s="5">
        <f t="shared" si="160"/>
        <v>5.9973345179920035E-3</v>
      </c>
      <c r="I2096" s="5">
        <f t="shared" si="161"/>
        <v>4.4059442909416546E-3</v>
      </c>
      <c r="J2096" s="5">
        <f t="shared" si="162"/>
        <v>6.5286742339936144E-3</v>
      </c>
      <c r="K2096" s="5">
        <f t="shared" si="163"/>
        <v>6.5445912284296638E-3</v>
      </c>
      <c r="L2096" s="6">
        <f t="shared" si="164"/>
        <v>1.0065445912284297</v>
      </c>
      <c r="M2096" s="5">
        <f>PRODUCT($L$3:L2096)-1</f>
        <v>0.59676846051434951</v>
      </c>
    </row>
    <row r="2097" spans="1:13" x14ac:dyDescent="0.3">
      <c r="A2097" s="1">
        <v>40661</v>
      </c>
      <c r="B2097">
        <v>136.29</v>
      </c>
      <c r="C2097">
        <v>135.41</v>
      </c>
      <c r="D2097" s="4">
        <v>136.11000000000001</v>
      </c>
      <c r="E2097" s="4">
        <v>0.2</v>
      </c>
      <c r="F2097" s="4">
        <v>0.25</v>
      </c>
      <c r="G2097" s="4">
        <v>0.65</v>
      </c>
      <c r="H2097" s="5">
        <f t="shared" si="160"/>
        <v>3.0911901081915882E-3</v>
      </c>
      <c r="I2097" s="5">
        <f t="shared" si="161"/>
        <v>6.7657992565055558E-3</v>
      </c>
      <c r="J2097" s="5">
        <f t="shared" si="162"/>
        <v>3.243163558635187E-3</v>
      </c>
      <c r="K2097" s="5">
        <f t="shared" si="163"/>
        <v>4.4177441488775782E-3</v>
      </c>
      <c r="L2097" s="6">
        <f t="shared" si="164"/>
        <v>1.0044177441488775</v>
      </c>
      <c r="M2097" s="5">
        <f>PRODUCT($L$3:L2097)-1</f>
        <v>0.60382257503789893</v>
      </c>
    </row>
    <row r="2098" spans="1:13" x14ac:dyDescent="0.3">
      <c r="A2098" s="1">
        <v>40662</v>
      </c>
      <c r="B2098">
        <v>136.57</v>
      </c>
      <c r="C2098">
        <v>135.97999999999999</v>
      </c>
      <c r="D2098" s="4">
        <v>136.43</v>
      </c>
      <c r="E2098" s="4">
        <v>0.2</v>
      </c>
      <c r="F2098" s="4">
        <v>0.25</v>
      </c>
      <c r="G2098" s="4">
        <v>0.65</v>
      </c>
      <c r="H2098" s="5">
        <f t="shared" si="160"/>
        <v>2.0544427324087344E-3</v>
      </c>
      <c r="I2098" s="5">
        <f t="shared" si="161"/>
        <v>4.2094380031016954E-3</v>
      </c>
      <c r="J2098" s="5">
        <f t="shared" si="162"/>
        <v>2.3510396003232348E-3</v>
      </c>
      <c r="K2098" s="5">
        <f t="shared" si="163"/>
        <v>2.9914237874672737E-3</v>
      </c>
      <c r="L2098" s="6">
        <f t="shared" si="164"/>
        <v>1.0029914237874673</v>
      </c>
      <c r="M2098" s="5">
        <f>PRODUCT($L$3:L2098)-1</f>
        <v>0.60862028803974444</v>
      </c>
    </row>
    <row r="2099" spans="1:13" x14ac:dyDescent="0.3">
      <c r="A2099" s="1">
        <v>40665</v>
      </c>
      <c r="B2099">
        <v>137.18</v>
      </c>
      <c r="C2099">
        <v>135.94999999999999</v>
      </c>
      <c r="D2099" s="4">
        <v>136.22</v>
      </c>
      <c r="E2099" s="4">
        <v>0.2</v>
      </c>
      <c r="F2099" s="4">
        <v>0.25</v>
      </c>
      <c r="G2099" s="4">
        <v>0.65</v>
      </c>
      <c r="H2099" s="5">
        <f t="shared" si="160"/>
        <v>4.4665739181373176E-3</v>
      </c>
      <c r="I2099" s="5">
        <f t="shared" si="161"/>
        <v>-2.2062067951167386E-4</v>
      </c>
      <c r="J2099" s="5">
        <f t="shared" si="162"/>
        <v>-1.5392508978964159E-3</v>
      </c>
      <c r="K2099" s="5">
        <f t="shared" si="163"/>
        <v>-1.6235346988312531E-4</v>
      </c>
      <c r="L2099" s="6">
        <f t="shared" si="164"/>
        <v>0.99983764653011686</v>
      </c>
      <c r="M2099" s="5">
        <f>PRODUCT($L$3:L2099)-1</f>
        <v>0.60835912295425687</v>
      </c>
    </row>
    <row r="2100" spans="1:13" x14ac:dyDescent="0.3">
      <c r="A2100" s="1">
        <v>40666</v>
      </c>
      <c r="B2100">
        <v>136.19</v>
      </c>
      <c r="C2100">
        <v>135.04</v>
      </c>
      <c r="D2100" s="4">
        <v>135.72999999999999</v>
      </c>
      <c r="E2100" s="4">
        <v>0.2</v>
      </c>
      <c r="F2100" s="4">
        <v>0.25</v>
      </c>
      <c r="G2100" s="4">
        <v>0.65</v>
      </c>
      <c r="H2100" s="5">
        <f t="shared" si="160"/>
        <v>-7.2167954512319943E-3</v>
      </c>
      <c r="I2100" s="5">
        <f t="shared" si="161"/>
        <v>-6.6936373666789395E-3</v>
      </c>
      <c r="J2100" s="5">
        <f t="shared" si="162"/>
        <v>-3.597122302158362E-3</v>
      </c>
      <c r="K2100" s="5">
        <f t="shared" si="163"/>
        <v>-5.4548979283190694E-3</v>
      </c>
      <c r="L2100" s="6">
        <f t="shared" si="164"/>
        <v>0.9945451020716809</v>
      </c>
      <c r="M2100" s="5">
        <f>PRODUCT($L$3:L2100)-1</f>
        <v>0.59958568810646051</v>
      </c>
    </row>
    <row r="2101" spans="1:13" x14ac:dyDescent="0.3">
      <c r="A2101" s="1">
        <v>40667</v>
      </c>
      <c r="B2101">
        <v>135.72999999999999</v>
      </c>
      <c r="C2101">
        <v>134.22999999999999</v>
      </c>
      <c r="D2101" s="4">
        <v>134.83000000000001</v>
      </c>
      <c r="E2101" s="4">
        <v>0.2</v>
      </c>
      <c r="F2101" s="4">
        <v>0.25</v>
      </c>
      <c r="G2101" s="4">
        <v>0.65</v>
      </c>
      <c r="H2101" s="5">
        <f t="shared" si="160"/>
        <v>-3.3776341875322302E-3</v>
      </c>
      <c r="I2101" s="5">
        <f t="shared" si="161"/>
        <v>-5.9982227488152295E-3</v>
      </c>
      <c r="J2101" s="5">
        <f t="shared" si="162"/>
        <v>-6.6308111692329197E-3</v>
      </c>
      <c r="K2101" s="5">
        <f t="shared" si="163"/>
        <v>-6.4851097847116517E-3</v>
      </c>
      <c r="L2101" s="6">
        <f t="shared" si="164"/>
        <v>0.99351489021528838</v>
      </c>
      <c r="M2101" s="5">
        <f>PRODUCT($L$3:L2101)-1</f>
        <v>0.58921219930903668</v>
      </c>
    </row>
    <row r="2102" spans="1:13" x14ac:dyDescent="0.3">
      <c r="A2102" s="1">
        <v>40668</v>
      </c>
      <c r="B2102">
        <v>134.94999999999999</v>
      </c>
      <c r="C2102">
        <v>133.02000000000001</v>
      </c>
      <c r="D2102" s="4">
        <v>133.61000000000001</v>
      </c>
      <c r="E2102" s="4">
        <v>0.2</v>
      </c>
      <c r="F2102" s="4">
        <v>0.25</v>
      </c>
      <c r="G2102" s="4">
        <v>0.65</v>
      </c>
      <c r="H2102" s="5">
        <f t="shared" si="160"/>
        <v>-5.7467030133353525E-3</v>
      </c>
      <c r="I2102" s="5">
        <f t="shared" si="161"/>
        <v>-9.0143783058926896E-3</v>
      </c>
      <c r="J2102" s="5">
        <f t="shared" si="162"/>
        <v>-9.0484313580063702E-3</v>
      </c>
      <c r="K2102" s="5">
        <f t="shared" si="163"/>
        <v>-9.2844155618443842E-3</v>
      </c>
      <c r="L2102" s="6">
        <f t="shared" si="164"/>
        <v>0.99071558443815566</v>
      </c>
      <c r="M2102" s="5">
        <f>PRODUCT($L$3:L2102)-1</f>
        <v>0.57445729283469893</v>
      </c>
    </row>
    <row r="2103" spans="1:13" x14ac:dyDescent="0.3">
      <c r="A2103" s="1">
        <v>40669</v>
      </c>
      <c r="B2103">
        <v>135.63</v>
      </c>
      <c r="C2103">
        <v>133.22</v>
      </c>
      <c r="D2103" s="4">
        <v>134.19999999999999</v>
      </c>
      <c r="E2103" s="4">
        <v>0.2</v>
      </c>
      <c r="F2103" s="4">
        <v>0.25</v>
      </c>
      <c r="G2103" s="4">
        <v>0.65</v>
      </c>
      <c r="H2103" s="5">
        <f t="shared" si="160"/>
        <v>5.0389032975175496E-3</v>
      </c>
      <c r="I2103" s="5">
        <f t="shared" si="161"/>
        <v>1.503533303262472E-3</v>
      </c>
      <c r="J2103" s="5">
        <f t="shared" si="162"/>
        <v>4.415837137938583E-3</v>
      </c>
      <c r="K2103" s="5">
        <f t="shared" si="163"/>
        <v>4.2539581249792071E-3</v>
      </c>
      <c r="L2103" s="6">
        <f t="shared" si="164"/>
        <v>1.0042539581249792</v>
      </c>
      <c r="M2103" s="5">
        <f>PRODUCT($L$3:L2103)-1</f>
        <v>0.58115496822798574</v>
      </c>
    </row>
    <row r="2104" spans="1:13" x14ac:dyDescent="0.3">
      <c r="A2104" s="1">
        <v>40672</v>
      </c>
      <c r="B2104">
        <v>135.11000000000001</v>
      </c>
      <c r="C2104">
        <v>133.97999999999999</v>
      </c>
      <c r="D2104" s="4">
        <v>134.72</v>
      </c>
      <c r="E2104" s="4">
        <v>0.2</v>
      </c>
      <c r="F2104" s="4">
        <v>0.25</v>
      </c>
      <c r="G2104" s="4">
        <v>0.65</v>
      </c>
      <c r="H2104" s="5">
        <f t="shared" si="160"/>
        <v>-3.8339600383394679E-3</v>
      </c>
      <c r="I2104" s="5">
        <f t="shared" si="161"/>
        <v>5.704849121753508E-3</v>
      </c>
      <c r="J2104" s="5">
        <f t="shared" si="162"/>
        <v>3.8748137108792768E-3</v>
      </c>
      <c r="K2104" s="5">
        <f t="shared" si="163"/>
        <v>3.1780491848420133E-3</v>
      </c>
      <c r="L2104" s="6">
        <f t="shared" si="164"/>
        <v>1.0031780491848421</v>
      </c>
      <c r="M2104" s="5">
        <f>PRODUCT($L$3:L2104)-1</f>
        <v>0.58617995648587162</v>
      </c>
    </row>
    <row r="2105" spans="1:13" x14ac:dyDescent="0.3">
      <c r="A2105" s="1">
        <v>40673</v>
      </c>
      <c r="B2105">
        <v>136.11000000000001</v>
      </c>
      <c r="C2105">
        <v>135</v>
      </c>
      <c r="D2105" s="4">
        <v>135.87</v>
      </c>
      <c r="E2105" s="4">
        <v>0.2</v>
      </c>
      <c r="F2105" s="4">
        <v>0.25</v>
      </c>
      <c r="G2105" s="4">
        <v>0.65</v>
      </c>
      <c r="H2105" s="5">
        <f t="shared" si="160"/>
        <v>7.4013766560581118E-3</v>
      </c>
      <c r="I2105" s="5">
        <f t="shared" si="161"/>
        <v>7.6130765785940024E-3</v>
      </c>
      <c r="J2105" s="5">
        <f t="shared" si="162"/>
        <v>8.5362232779098157E-3</v>
      </c>
      <c r="K2105" s="5">
        <f t="shared" si="163"/>
        <v>8.9320896065015042E-3</v>
      </c>
      <c r="L2105" s="6">
        <f t="shared" si="164"/>
        <v>1.0089320896065015</v>
      </c>
      <c r="M2105" s="5">
        <f>PRODUCT($L$3:L2105)-1</f>
        <v>0.60034785798924006</v>
      </c>
    </row>
    <row r="2106" spans="1:13" x14ac:dyDescent="0.3">
      <c r="A2106" s="1">
        <v>40674</v>
      </c>
      <c r="B2106">
        <v>135.69</v>
      </c>
      <c r="C2106">
        <v>133.82</v>
      </c>
      <c r="D2106" s="4">
        <v>134.44</v>
      </c>
      <c r="E2106" s="4">
        <v>0.2</v>
      </c>
      <c r="F2106" s="4">
        <v>0.25</v>
      </c>
      <c r="G2106" s="4">
        <v>0.65</v>
      </c>
      <c r="H2106" s="5">
        <f t="shared" si="160"/>
        <v>-3.0857394754244538E-3</v>
      </c>
      <c r="I2106" s="5">
        <f t="shared" si="161"/>
        <v>-8.7407407407408266E-3</v>
      </c>
      <c r="J2106" s="5">
        <f t="shared" si="162"/>
        <v>-1.0524766320747836E-2</v>
      </c>
      <c r="K2106" s="5">
        <f t="shared" si="163"/>
        <v>-9.6434311887561922E-3</v>
      </c>
      <c r="L2106" s="6">
        <f t="shared" si="164"/>
        <v>0.99035656881124379</v>
      </c>
      <c r="M2106" s="5">
        <f>PRODUCT($L$3:L2106)-1</f>
        <v>0.58491501354264752</v>
      </c>
    </row>
    <row r="2107" spans="1:13" x14ac:dyDescent="0.3">
      <c r="A2107" s="1">
        <v>40675</v>
      </c>
      <c r="B2107">
        <v>135.36000000000001</v>
      </c>
      <c r="C2107">
        <v>133.38999999999999</v>
      </c>
      <c r="D2107" s="4">
        <v>135.08000000000001</v>
      </c>
      <c r="E2107" s="4">
        <v>0.2</v>
      </c>
      <c r="F2107" s="4">
        <v>0.25</v>
      </c>
      <c r="G2107" s="4">
        <v>0.65</v>
      </c>
      <c r="H2107" s="5">
        <f t="shared" si="160"/>
        <v>-2.4320141499003523E-3</v>
      </c>
      <c r="I2107" s="5">
        <f t="shared" si="161"/>
        <v>-3.2132715588103489E-3</v>
      </c>
      <c r="J2107" s="5">
        <f t="shared" si="162"/>
        <v>4.7604879500149355E-3</v>
      </c>
      <c r="K2107" s="5">
        <f t="shared" si="163"/>
        <v>1.8045964478270503E-3</v>
      </c>
      <c r="L2107" s="6">
        <f t="shared" si="164"/>
        <v>1.001804596447827</v>
      </c>
      <c r="M2107" s="5">
        <f>PRODUCT($L$3:L2107)-1</f>
        <v>0.58777514554619437</v>
      </c>
    </row>
    <row r="2108" spans="1:13" x14ac:dyDescent="0.3">
      <c r="A2108" s="1">
        <v>40676</v>
      </c>
      <c r="B2108">
        <v>135.34</v>
      </c>
      <c r="C2108">
        <v>133.56</v>
      </c>
      <c r="D2108" s="4">
        <v>134.04</v>
      </c>
      <c r="E2108" s="4">
        <v>0.2</v>
      </c>
      <c r="F2108" s="4">
        <v>0.25</v>
      </c>
      <c r="G2108" s="4">
        <v>0.65</v>
      </c>
      <c r="H2108" s="5">
        <f t="shared" si="160"/>
        <v>-1.4775413711587415E-4</v>
      </c>
      <c r="I2108" s="5">
        <f t="shared" si="161"/>
        <v>1.2744583551991262E-3</v>
      </c>
      <c r="J2108" s="5">
        <f t="shared" si="162"/>
        <v>-7.6991412496300038E-3</v>
      </c>
      <c r="K2108" s="5">
        <f t="shared" si="163"/>
        <v>-4.7153780508828961E-3</v>
      </c>
      <c r="L2108" s="6">
        <f t="shared" si="164"/>
        <v>0.99528462194911715</v>
      </c>
      <c r="M2108" s="5">
        <f>PRODUCT($L$3:L2108)-1</f>
        <v>0.58028818547514849</v>
      </c>
    </row>
    <row r="2109" spans="1:13" x14ac:dyDescent="0.3">
      <c r="A2109" s="1">
        <v>40679</v>
      </c>
      <c r="B2109">
        <v>134.61000000000001</v>
      </c>
      <c r="C2109">
        <v>132.97</v>
      </c>
      <c r="D2109" s="4">
        <v>133.19</v>
      </c>
      <c r="E2109" s="4">
        <v>0.2</v>
      </c>
      <c r="F2109" s="4">
        <v>0.25</v>
      </c>
      <c r="G2109" s="4">
        <v>0.65</v>
      </c>
      <c r="H2109" s="5">
        <f t="shared" si="160"/>
        <v>-5.3938229643859525E-3</v>
      </c>
      <c r="I2109" s="5">
        <f t="shared" si="161"/>
        <v>-4.4174902665469196E-3</v>
      </c>
      <c r="J2109" s="5">
        <f t="shared" si="162"/>
        <v>-6.3413906296627687E-3</v>
      </c>
      <c r="K2109" s="5">
        <f t="shared" si="163"/>
        <v>-6.3050410687947199E-3</v>
      </c>
      <c r="L2109" s="6">
        <f t="shared" si="164"/>
        <v>0.9936949589312053</v>
      </c>
      <c r="M2109" s="5">
        <f>PRODUCT($L$3:L2109)-1</f>
        <v>0.57032440356519665</v>
      </c>
    </row>
    <row r="2110" spans="1:13" x14ac:dyDescent="0.3">
      <c r="A2110" s="1">
        <v>40680</v>
      </c>
      <c r="B2110">
        <v>133.35</v>
      </c>
      <c r="C2110">
        <v>132.12</v>
      </c>
      <c r="D2110" s="4">
        <v>133.16999999999999</v>
      </c>
      <c r="E2110" s="4">
        <v>0.2</v>
      </c>
      <c r="F2110" s="4">
        <v>0.25</v>
      </c>
      <c r="G2110" s="4">
        <v>0.65</v>
      </c>
      <c r="H2110" s="5">
        <f t="shared" si="160"/>
        <v>-9.3603744149767243E-3</v>
      </c>
      <c r="I2110" s="5">
        <f t="shared" si="161"/>
        <v>-6.3924193427088438E-3</v>
      </c>
      <c r="J2110" s="5">
        <f t="shared" si="162"/>
        <v>-1.5016142353041495E-4</v>
      </c>
      <c r="K2110" s="5">
        <f t="shared" si="163"/>
        <v>-3.5677846439673257E-3</v>
      </c>
      <c r="L2110" s="6">
        <f t="shared" si="164"/>
        <v>0.99643221535603266</v>
      </c>
      <c r="M2110" s="5">
        <f>PRODUCT($L$3:L2110)-1</f>
        <v>0.56472182427210948</v>
      </c>
    </row>
    <row r="2111" spans="1:13" x14ac:dyDescent="0.3">
      <c r="A2111" s="1">
        <v>40681</v>
      </c>
      <c r="B2111">
        <v>134.5</v>
      </c>
      <c r="C2111">
        <v>132.94999999999999</v>
      </c>
      <c r="D2111" s="4">
        <v>134.36000000000001</v>
      </c>
      <c r="E2111" s="4">
        <v>0.2</v>
      </c>
      <c r="F2111" s="4">
        <v>0.25</v>
      </c>
      <c r="G2111" s="4">
        <v>0.65</v>
      </c>
      <c r="H2111" s="5">
        <f t="shared" si="160"/>
        <v>8.623922009748819E-3</v>
      </c>
      <c r="I2111" s="5">
        <f t="shared" si="161"/>
        <v>6.2821677263091846E-3</v>
      </c>
      <c r="J2111" s="5">
        <f t="shared" si="162"/>
        <v>8.9359465345049127E-3</v>
      </c>
      <c r="K2111" s="5">
        <f t="shared" si="163"/>
        <v>9.1036915809552532E-3</v>
      </c>
      <c r="L2111" s="6">
        <f t="shared" si="164"/>
        <v>1.0091036915809553</v>
      </c>
      <c r="M2111" s="5">
        <f>PRODUCT($L$3:L2111)-1</f>
        <v>0.57896656917027234</v>
      </c>
    </row>
    <row r="2112" spans="1:13" x14ac:dyDescent="0.3">
      <c r="A2112" s="1">
        <v>40682</v>
      </c>
      <c r="B2112">
        <v>135.03</v>
      </c>
      <c r="C2112">
        <v>133.94</v>
      </c>
      <c r="D2112" s="4">
        <v>134.68</v>
      </c>
      <c r="E2112" s="4">
        <v>0.2</v>
      </c>
      <c r="F2112" s="4">
        <v>0.25</v>
      </c>
      <c r="G2112" s="4">
        <v>0.65</v>
      </c>
      <c r="H2112" s="5">
        <f t="shared" si="160"/>
        <v>3.940520446096718E-3</v>
      </c>
      <c r="I2112" s="5">
        <f t="shared" si="161"/>
        <v>7.4464084242196193E-3</v>
      </c>
      <c r="J2112" s="5">
        <f t="shared" si="162"/>
        <v>2.3816612086930977E-3</v>
      </c>
      <c r="K2112" s="5">
        <f t="shared" si="163"/>
        <v>4.1977859809247623E-3</v>
      </c>
      <c r="L2112" s="6">
        <f t="shared" si="164"/>
        <v>1.0041977859809248</v>
      </c>
      <c r="M2112" s="5">
        <f>PRODUCT($L$3:L2112)-1</f>
        <v>0.58559473289868413</v>
      </c>
    </row>
    <row r="2113" spans="1:13" x14ac:dyDescent="0.3">
      <c r="A2113" s="1">
        <v>40683</v>
      </c>
      <c r="B2113">
        <v>134.68</v>
      </c>
      <c r="C2113">
        <v>133.36000000000001</v>
      </c>
      <c r="D2113" s="4">
        <v>133.61000000000001</v>
      </c>
      <c r="E2113" s="4">
        <v>0.2</v>
      </c>
      <c r="F2113" s="4">
        <v>0.25</v>
      </c>
      <c r="G2113" s="4">
        <v>0.65</v>
      </c>
      <c r="H2113" s="5">
        <f t="shared" si="160"/>
        <v>-2.5920165889061764E-3</v>
      </c>
      <c r="I2113" s="5">
        <f t="shared" si="161"/>
        <v>-4.3302971479766139E-3</v>
      </c>
      <c r="J2113" s="5">
        <f t="shared" si="162"/>
        <v>-7.9447579447579075E-3</v>
      </c>
      <c r="K2113" s="5">
        <f t="shared" si="163"/>
        <v>-6.7650702688680283E-3</v>
      </c>
      <c r="L2113" s="6">
        <f t="shared" si="164"/>
        <v>0.99323492973113192</v>
      </c>
      <c r="M2113" s="5">
        <f>PRODUCT($L$3:L2113)-1</f>
        <v>0.5748680731126774</v>
      </c>
    </row>
    <row r="2114" spans="1:13" x14ac:dyDescent="0.3">
      <c r="A2114" s="1">
        <v>40686</v>
      </c>
      <c r="B2114">
        <v>133.65</v>
      </c>
      <c r="C2114">
        <v>131.59</v>
      </c>
      <c r="D2114" s="4">
        <v>132.06</v>
      </c>
      <c r="E2114" s="4">
        <v>0.2</v>
      </c>
      <c r="F2114" s="4">
        <v>0.25</v>
      </c>
      <c r="G2114" s="4">
        <v>0.65</v>
      </c>
      <c r="H2114" s="5">
        <f t="shared" si="160"/>
        <v>-7.6477576477576026E-3</v>
      </c>
      <c r="I2114" s="5">
        <f t="shared" si="161"/>
        <v>-1.3272345530893848E-2</v>
      </c>
      <c r="J2114" s="5">
        <f t="shared" si="162"/>
        <v>-1.1600928074246064E-2</v>
      </c>
      <c r="K2114" s="5">
        <f t="shared" si="163"/>
        <v>-1.2388241160534923E-2</v>
      </c>
      <c r="L2114" s="6">
        <f t="shared" si="164"/>
        <v>0.98761175883946506</v>
      </c>
      <c r="M2114" s="5">
        <f>PRODUCT($L$3:L2114)-1</f>
        <v>0.55535822762693066</v>
      </c>
    </row>
    <row r="2115" spans="1:13" x14ac:dyDescent="0.3">
      <c r="A2115" s="1">
        <v>40687</v>
      </c>
      <c r="B2115">
        <v>132.72999999999999</v>
      </c>
      <c r="C2115">
        <v>131.69999999999999</v>
      </c>
      <c r="D2115" s="4">
        <v>131.94999999999999</v>
      </c>
      <c r="E2115" s="4">
        <v>0.2</v>
      </c>
      <c r="F2115" s="4">
        <v>0.25</v>
      </c>
      <c r="G2115" s="4">
        <v>0.65</v>
      </c>
      <c r="H2115" s="5">
        <f t="shared" si="160"/>
        <v>-6.8836513280958744E-3</v>
      </c>
      <c r="I2115" s="5">
        <f t="shared" si="161"/>
        <v>8.3592978189828138E-4</v>
      </c>
      <c r="J2115" s="5">
        <f t="shared" si="162"/>
        <v>-8.3295471755273631E-4</v>
      </c>
      <c r="K2115" s="5">
        <f t="shared" si="163"/>
        <v>-1.7091683865538831E-3</v>
      </c>
      <c r="L2115" s="6">
        <f t="shared" si="164"/>
        <v>0.99829083161344612</v>
      </c>
      <c r="M2115" s="5">
        <f>PRODUCT($L$3:L2115)-1</f>
        <v>0.55269985851450421</v>
      </c>
    </row>
    <row r="2116" spans="1:13" x14ac:dyDescent="0.3">
      <c r="A2116" s="1">
        <v>40688</v>
      </c>
      <c r="B2116">
        <v>132.94</v>
      </c>
      <c r="C2116">
        <v>131.38</v>
      </c>
      <c r="D2116" s="4">
        <v>132.38999999999999</v>
      </c>
      <c r="E2116" s="4">
        <v>0.2</v>
      </c>
      <c r="F2116" s="4">
        <v>0.25</v>
      </c>
      <c r="G2116" s="4">
        <v>0.65</v>
      </c>
      <c r="H2116" s="5">
        <f t="shared" ref="H2116:H2179" si="165">(B2116/B2115)-1</f>
        <v>1.5821592706999343E-3</v>
      </c>
      <c r="I2116" s="5">
        <f t="shared" ref="I2116:I2179" si="166">(C2116/C2115)-1</f>
        <v>-2.4297646165527542E-3</v>
      </c>
      <c r="J2116" s="5">
        <f t="shared" ref="J2116:J2179" si="167">(D2116/D2115)-1</f>
        <v>3.3345964380446791E-3</v>
      </c>
      <c r="K2116" s="5">
        <f t="shared" ref="K2116:K2179" si="168">(E2116*H2116)+(F2116*I2116)+(G2116*J2116)</f>
        <v>1.8764783847308396E-3</v>
      </c>
      <c r="L2116" s="6">
        <f t="shared" ref="L2116:L2179" si="169">K2116+1</f>
        <v>1.0018764783847309</v>
      </c>
      <c r="M2116" s="5">
        <f>PRODUCT($L$3:L2116)-1</f>
        <v>0.55561346623698138</v>
      </c>
    </row>
    <row r="2117" spans="1:13" x14ac:dyDescent="0.3">
      <c r="A2117" s="1">
        <v>40689</v>
      </c>
      <c r="B2117">
        <v>133.24</v>
      </c>
      <c r="C2117">
        <v>131.78</v>
      </c>
      <c r="D2117" s="4">
        <v>133</v>
      </c>
      <c r="E2117" s="4">
        <v>0.2</v>
      </c>
      <c r="F2117" s="4">
        <v>0.25</v>
      </c>
      <c r="G2117" s="4">
        <v>0.65</v>
      </c>
      <c r="H2117" s="5">
        <f t="shared" si="165"/>
        <v>2.2566571385589373E-3</v>
      </c>
      <c r="I2117" s="5">
        <f t="shared" si="166"/>
        <v>3.0446034404019162E-3</v>
      </c>
      <c r="J2117" s="5">
        <f t="shared" si="167"/>
        <v>4.6075987612359537E-3</v>
      </c>
      <c r="K2117" s="5">
        <f t="shared" si="168"/>
        <v>4.2074214826156361E-3</v>
      </c>
      <c r="L2117" s="6">
        <f t="shared" si="169"/>
        <v>1.0042074214826155</v>
      </c>
      <c r="M2117" s="5">
        <f>PRODUCT($L$3:L2117)-1</f>
        <v>0.56215858775347294</v>
      </c>
    </row>
    <row r="2118" spans="1:13" x14ac:dyDescent="0.3">
      <c r="A2118" s="1">
        <v>40690</v>
      </c>
      <c r="B2118">
        <v>133.87</v>
      </c>
      <c r="C2118">
        <v>132.96</v>
      </c>
      <c r="D2118" s="4">
        <v>133.51</v>
      </c>
      <c r="E2118" s="4">
        <v>0.2</v>
      </c>
      <c r="F2118" s="4">
        <v>0.25</v>
      </c>
      <c r="G2118" s="4">
        <v>0.65</v>
      </c>
      <c r="H2118" s="5">
        <f t="shared" si="165"/>
        <v>4.7283098168717785E-3</v>
      </c>
      <c r="I2118" s="5">
        <f t="shared" si="166"/>
        <v>8.9543178023980818E-3</v>
      </c>
      <c r="J2118" s="5">
        <f t="shared" si="167"/>
        <v>3.8345864661653017E-3</v>
      </c>
      <c r="K2118" s="5">
        <f t="shared" si="168"/>
        <v>5.6767226169813223E-3</v>
      </c>
      <c r="L2118" s="6">
        <f t="shared" si="169"/>
        <v>1.0056767226169814</v>
      </c>
      <c r="M2118" s="5">
        <f>PRODUCT($L$3:L2118)-1</f>
        <v>0.5710265287398848</v>
      </c>
    </row>
    <row r="2119" spans="1:13" x14ac:dyDescent="0.3">
      <c r="A2119" s="1">
        <v>40694</v>
      </c>
      <c r="B2119">
        <v>134.91999999999999</v>
      </c>
      <c r="C2119">
        <v>133.84</v>
      </c>
      <c r="D2119" s="4">
        <v>134.9</v>
      </c>
      <c r="E2119" s="4">
        <v>0.2</v>
      </c>
      <c r="F2119" s="4">
        <v>0.25</v>
      </c>
      <c r="G2119" s="4">
        <v>0.65</v>
      </c>
      <c r="H2119" s="5">
        <f t="shared" si="165"/>
        <v>7.8434301934711126E-3</v>
      </c>
      <c r="I2119" s="5">
        <f t="shared" si="166"/>
        <v>6.6185318892899581E-3</v>
      </c>
      <c r="J2119" s="5">
        <f t="shared" si="167"/>
        <v>1.0411205153172176E-2</v>
      </c>
      <c r="K2119" s="5">
        <f t="shared" si="168"/>
        <v>9.9906023605786272E-3</v>
      </c>
      <c r="L2119" s="6">
        <f t="shared" si="169"/>
        <v>1.0099906023605787</v>
      </c>
      <c r="M2119" s="5">
        <f>PRODUCT($L$3:L2119)-1</f>
        <v>0.5867220300864453</v>
      </c>
    </row>
    <row r="2120" spans="1:13" x14ac:dyDescent="0.3">
      <c r="A2120" s="1">
        <v>40695</v>
      </c>
      <c r="B2120">
        <v>134.91999999999999</v>
      </c>
      <c r="C2120">
        <v>131.76</v>
      </c>
      <c r="D2120" s="4">
        <v>131.87</v>
      </c>
      <c r="E2120" s="4">
        <v>0.2</v>
      </c>
      <c r="F2120" s="4">
        <v>0.25</v>
      </c>
      <c r="G2120" s="4">
        <v>0.65</v>
      </c>
      <c r="H2120" s="5">
        <f t="shared" si="165"/>
        <v>0</v>
      </c>
      <c r="I2120" s="5">
        <f t="shared" si="166"/>
        <v>-1.5540944411237434E-2</v>
      </c>
      <c r="J2120" s="5">
        <f t="shared" si="167"/>
        <v>-2.2461082283172673E-2</v>
      </c>
      <c r="K2120" s="5">
        <f t="shared" si="168"/>
        <v>-1.8484939586871599E-2</v>
      </c>
      <c r="L2120" s="6">
        <f t="shared" si="169"/>
        <v>0.98151506041312842</v>
      </c>
      <c r="M2120" s="5">
        <f>PRODUCT($L$3:L2120)-1</f>
        <v>0.55739156921913913</v>
      </c>
    </row>
    <row r="2121" spans="1:13" x14ac:dyDescent="0.3">
      <c r="A2121" s="1">
        <v>40696</v>
      </c>
      <c r="B2121">
        <v>132.24</v>
      </c>
      <c r="C2121">
        <v>130.96</v>
      </c>
      <c r="D2121" s="4">
        <v>131.72999999999999</v>
      </c>
      <c r="E2121" s="4">
        <v>0.2</v>
      </c>
      <c r="F2121" s="4">
        <v>0.25</v>
      </c>
      <c r="G2121" s="4">
        <v>0.65</v>
      </c>
      <c r="H2121" s="5">
        <f t="shared" si="165"/>
        <v>-1.9863622887636989E-2</v>
      </c>
      <c r="I2121" s="5">
        <f t="shared" si="166"/>
        <v>-6.071645415907545E-3</v>
      </c>
      <c r="J2121" s="5">
        <f t="shared" si="167"/>
        <v>-1.0616516266021003E-3</v>
      </c>
      <c r="K2121" s="5">
        <f t="shared" si="168"/>
        <v>-6.1807094887956493E-3</v>
      </c>
      <c r="L2121" s="6">
        <f t="shared" si="169"/>
        <v>0.99381929051120432</v>
      </c>
      <c r="M2121" s="5">
        <f>PRODUCT($L$3:L2121)-1</f>
        <v>0.54776578436949608</v>
      </c>
    </row>
    <row r="2122" spans="1:13" x14ac:dyDescent="0.3">
      <c r="A2122" s="1">
        <v>40697</v>
      </c>
      <c r="B2122">
        <v>131.41999999999999</v>
      </c>
      <c r="C2122">
        <v>130.08000000000001</v>
      </c>
      <c r="D2122" s="4">
        <v>130.41999999999999</v>
      </c>
      <c r="E2122" s="4">
        <v>0.2</v>
      </c>
      <c r="F2122" s="4">
        <v>0.25</v>
      </c>
      <c r="G2122" s="4">
        <v>0.65</v>
      </c>
      <c r="H2122" s="5">
        <f t="shared" si="165"/>
        <v>-6.2008469449487125E-3</v>
      </c>
      <c r="I2122" s="5">
        <f t="shared" si="166"/>
        <v>-6.7196090409284981E-3</v>
      </c>
      <c r="J2122" s="5">
        <f t="shared" si="167"/>
        <v>-9.9445836180065417E-3</v>
      </c>
      <c r="K2122" s="5">
        <f t="shared" si="168"/>
        <v>-9.3840510009261194E-3</v>
      </c>
      <c r="L2122" s="6">
        <f t="shared" si="169"/>
        <v>0.9906159489990739</v>
      </c>
      <c r="M2122" s="5">
        <f>PRODUCT($L$3:L2122)-1</f>
        <v>0.53324147131148436</v>
      </c>
    </row>
    <row r="2123" spans="1:13" x14ac:dyDescent="0.3">
      <c r="A2123" s="1">
        <v>40700</v>
      </c>
      <c r="B2123">
        <v>130.36000000000001</v>
      </c>
      <c r="C2123">
        <v>128.87</v>
      </c>
      <c r="D2123" s="4">
        <v>129.04</v>
      </c>
      <c r="E2123" s="4">
        <v>0.2</v>
      </c>
      <c r="F2123" s="4">
        <v>0.25</v>
      </c>
      <c r="G2123" s="4">
        <v>0.65</v>
      </c>
      <c r="H2123" s="5">
        <f t="shared" si="165"/>
        <v>-8.0657434180487764E-3</v>
      </c>
      <c r="I2123" s="5">
        <f t="shared" si="166"/>
        <v>-9.3019680196803067E-3</v>
      </c>
      <c r="J2123" s="5">
        <f t="shared" si="167"/>
        <v>-1.0581199202576275E-2</v>
      </c>
      <c r="K2123" s="5">
        <f t="shared" si="168"/>
        <v>-1.081642017020441E-2</v>
      </c>
      <c r="L2123" s="6">
        <f t="shared" si="169"/>
        <v>0.98918357982979555</v>
      </c>
      <c r="M2123" s="5">
        <f>PRODUCT($L$3:L2123)-1</f>
        <v>0.51665728733539695</v>
      </c>
    </row>
    <row r="2124" spans="1:13" x14ac:dyDescent="0.3">
      <c r="A2124" s="1">
        <v>40701</v>
      </c>
      <c r="B2124">
        <v>130.07</v>
      </c>
      <c r="C2124">
        <v>128.85</v>
      </c>
      <c r="D2124" s="4">
        <v>128.96</v>
      </c>
      <c r="E2124" s="4">
        <v>0.2</v>
      </c>
      <c r="F2124" s="4">
        <v>0.25</v>
      </c>
      <c r="G2124" s="4">
        <v>0.65</v>
      </c>
      <c r="H2124" s="5">
        <f t="shared" si="165"/>
        <v>-2.2246087756981892E-3</v>
      </c>
      <c r="I2124" s="5">
        <f t="shared" si="166"/>
        <v>-1.5519515791118099E-4</v>
      </c>
      <c r="J2124" s="5">
        <f t="shared" si="167"/>
        <v>-6.1996280223175493E-4</v>
      </c>
      <c r="K2124" s="5">
        <f t="shared" si="168"/>
        <v>-8.8669636606807383E-4</v>
      </c>
      <c r="L2124" s="6">
        <f t="shared" si="169"/>
        <v>0.99911330363393192</v>
      </c>
      <c r="M2124" s="5">
        <f>PRODUCT($L$3:L2124)-1</f>
        <v>0.51531247283014592</v>
      </c>
    </row>
    <row r="2125" spans="1:13" x14ac:dyDescent="0.3">
      <c r="A2125" s="1">
        <v>40702</v>
      </c>
      <c r="B2125">
        <v>129.19</v>
      </c>
      <c r="C2125">
        <v>128.18</v>
      </c>
      <c r="D2125" s="4">
        <v>128.41999999999999</v>
      </c>
      <c r="E2125" s="4">
        <v>0.2</v>
      </c>
      <c r="F2125" s="4">
        <v>0.25</v>
      </c>
      <c r="G2125" s="4">
        <v>0.65</v>
      </c>
      <c r="H2125" s="5">
        <f t="shared" si="165"/>
        <v>-6.7655877604366754E-3</v>
      </c>
      <c r="I2125" s="5">
        <f t="shared" si="166"/>
        <v>-5.1998447807527493E-3</v>
      </c>
      <c r="J2125" s="5">
        <f t="shared" si="167"/>
        <v>-4.1873449131515361E-3</v>
      </c>
      <c r="K2125" s="5">
        <f t="shared" si="168"/>
        <v>-5.3748529408240205E-3</v>
      </c>
      <c r="L2125" s="6">
        <f t="shared" si="169"/>
        <v>0.99462514705917593</v>
      </c>
      <c r="M2125" s="5">
        <f>PRODUCT($L$3:L2125)-1</f>
        <v>0.5071678911292874</v>
      </c>
    </row>
    <row r="2126" spans="1:13" x14ac:dyDescent="0.3">
      <c r="A2126" s="1">
        <v>40703</v>
      </c>
      <c r="B2126">
        <v>129.93</v>
      </c>
      <c r="C2126">
        <v>128.46</v>
      </c>
      <c r="D2126" s="4">
        <v>129.4</v>
      </c>
      <c r="E2126" s="4">
        <v>0.2</v>
      </c>
      <c r="F2126" s="4">
        <v>0.25</v>
      </c>
      <c r="G2126" s="4">
        <v>0.65</v>
      </c>
      <c r="H2126" s="5">
        <f t="shared" si="165"/>
        <v>5.7279975230282165E-3</v>
      </c>
      <c r="I2126" s="5">
        <f t="shared" si="166"/>
        <v>2.1844281479170835E-3</v>
      </c>
      <c r="J2126" s="5">
        <f t="shared" si="167"/>
        <v>7.6312100918860537E-3</v>
      </c>
      <c r="K2126" s="5">
        <f t="shared" si="168"/>
        <v>6.6519931013108496E-3</v>
      </c>
      <c r="L2126" s="6">
        <f t="shared" si="169"/>
        <v>1.0066519931013109</v>
      </c>
      <c r="M2126" s="5">
        <f>PRODUCT($L$3:L2126)-1</f>
        <v>0.51719356154359675</v>
      </c>
    </row>
    <row r="2127" spans="1:13" x14ac:dyDescent="0.3">
      <c r="A2127" s="1">
        <v>40704</v>
      </c>
      <c r="B2127">
        <v>128.93</v>
      </c>
      <c r="C2127">
        <v>127.26</v>
      </c>
      <c r="D2127" s="4">
        <v>127.6</v>
      </c>
      <c r="E2127" s="4">
        <v>0.2</v>
      </c>
      <c r="F2127" s="4">
        <v>0.25</v>
      </c>
      <c r="G2127" s="4">
        <v>0.65</v>
      </c>
      <c r="H2127" s="5">
        <f t="shared" si="165"/>
        <v>-7.696451935657711E-3</v>
      </c>
      <c r="I2127" s="5">
        <f t="shared" si="166"/>
        <v>-9.3414292386735376E-3</v>
      </c>
      <c r="J2127" s="5">
        <f t="shared" si="167"/>
        <v>-1.391035548686248E-2</v>
      </c>
      <c r="K2127" s="5">
        <f t="shared" si="168"/>
        <v>-1.2916378763260539E-2</v>
      </c>
      <c r="L2127" s="6">
        <f t="shared" si="169"/>
        <v>0.98708362123673943</v>
      </c>
      <c r="M2127" s="5">
        <f>PRODUCT($L$3:L2127)-1</f>
        <v>0.49759691484551927</v>
      </c>
    </row>
    <row r="2128" spans="1:13" x14ac:dyDescent="0.3">
      <c r="A2128" s="1">
        <v>40707</v>
      </c>
      <c r="B2128">
        <v>128.24</v>
      </c>
      <c r="C2128">
        <v>127.05</v>
      </c>
      <c r="D2128" s="4">
        <v>127.7</v>
      </c>
      <c r="E2128" s="4">
        <v>0.2</v>
      </c>
      <c r="F2128" s="4">
        <v>0.25</v>
      </c>
      <c r="G2128" s="4">
        <v>0.65</v>
      </c>
      <c r="H2128" s="5">
        <f t="shared" si="165"/>
        <v>-5.3517412549445309E-3</v>
      </c>
      <c r="I2128" s="5">
        <f t="shared" si="166"/>
        <v>-1.6501650165017256E-3</v>
      </c>
      <c r="J2128" s="5">
        <f t="shared" si="167"/>
        <v>7.8369905956110486E-4</v>
      </c>
      <c r="K2128" s="5">
        <f t="shared" si="168"/>
        <v>-9.7348511639961939E-4</v>
      </c>
      <c r="L2128" s="6">
        <f t="shared" si="169"/>
        <v>0.99902651488360039</v>
      </c>
      <c r="M2128" s="5">
        <f>PRODUCT($L$3:L2128)-1</f>
        <v>0.49613902653855124</v>
      </c>
    </row>
    <row r="2129" spans="1:13" x14ac:dyDescent="0.3">
      <c r="A2129" s="1">
        <v>40708</v>
      </c>
      <c r="B2129">
        <v>129.77000000000001</v>
      </c>
      <c r="C2129">
        <v>128.82</v>
      </c>
      <c r="D2129" s="4">
        <v>129.32</v>
      </c>
      <c r="E2129" s="4">
        <v>0.2</v>
      </c>
      <c r="F2129" s="4">
        <v>0.25</v>
      </c>
      <c r="G2129" s="4">
        <v>0.65</v>
      </c>
      <c r="H2129" s="5">
        <f t="shared" si="165"/>
        <v>1.1930754834684976E-2</v>
      </c>
      <c r="I2129" s="5">
        <f t="shared" si="166"/>
        <v>1.3931523022432168E-2</v>
      </c>
      <c r="J2129" s="5">
        <f t="shared" si="167"/>
        <v>1.2685982772122184E-2</v>
      </c>
      <c r="K2129" s="5">
        <f t="shared" si="168"/>
        <v>1.4114920524424458E-2</v>
      </c>
      <c r="L2129" s="6">
        <f t="shared" si="169"/>
        <v>1.0141149205244244</v>
      </c>
      <c r="M2129" s="5">
        <f>PRODUCT($L$3:L2129)-1</f>
        <v>0.51725690999163265</v>
      </c>
    </row>
    <row r="2130" spans="1:13" x14ac:dyDescent="0.3">
      <c r="A2130" s="1">
        <v>40709</v>
      </c>
      <c r="B2130">
        <v>129.30000000000001</v>
      </c>
      <c r="C2130">
        <v>126.68</v>
      </c>
      <c r="D2130" s="4">
        <v>127.02</v>
      </c>
      <c r="E2130" s="4">
        <v>0.2</v>
      </c>
      <c r="F2130" s="4">
        <v>0.25</v>
      </c>
      <c r="G2130" s="4">
        <v>0.65</v>
      </c>
      <c r="H2130" s="5">
        <f t="shared" si="165"/>
        <v>-3.6217924019419367E-3</v>
      </c>
      <c r="I2130" s="5">
        <f t="shared" si="166"/>
        <v>-1.6612327278372807E-2</v>
      </c>
      <c r="J2130" s="5">
        <f t="shared" si="167"/>
        <v>-1.7785338694710773E-2</v>
      </c>
      <c r="K2130" s="5">
        <f t="shared" si="168"/>
        <v>-1.6437910451543591E-2</v>
      </c>
      <c r="L2130" s="6">
        <f t="shared" si="169"/>
        <v>0.98356208954845636</v>
      </c>
      <c r="M2130" s="5">
        <f>PRODUCT($L$3:L2130)-1</f>
        <v>0.49231637677320439</v>
      </c>
    </row>
    <row r="2131" spans="1:13" x14ac:dyDescent="0.3">
      <c r="A2131" s="1">
        <v>40710</v>
      </c>
      <c r="B2131">
        <v>127.97</v>
      </c>
      <c r="C2131">
        <v>126.32</v>
      </c>
      <c r="D2131" s="4">
        <v>127.3</v>
      </c>
      <c r="E2131" s="4">
        <v>0.2</v>
      </c>
      <c r="F2131" s="4">
        <v>0.25</v>
      </c>
      <c r="G2131" s="4">
        <v>0.65</v>
      </c>
      <c r="H2131" s="5">
        <f t="shared" si="165"/>
        <v>-1.0286156225831511E-2</v>
      </c>
      <c r="I2131" s="5">
        <f t="shared" si="166"/>
        <v>-2.8418061256710869E-3</v>
      </c>
      <c r="J2131" s="5">
        <f t="shared" si="167"/>
        <v>2.2043772634230407E-3</v>
      </c>
      <c r="K2131" s="5">
        <f t="shared" si="168"/>
        <v>-1.3348375553590974E-3</v>
      </c>
      <c r="L2131" s="6">
        <f t="shared" si="169"/>
        <v>0.99866516244464087</v>
      </c>
      <c r="M2131" s="5">
        <f>PRODUCT($L$3:L2131)-1</f>
        <v>0.49032437682900998</v>
      </c>
    </row>
    <row r="2132" spans="1:13" x14ac:dyDescent="0.3">
      <c r="A2132" s="1">
        <v>40711</v>
      </c>
      <c r="B2132">
        <v>127.94</v>
      </c>
      <c r="C2132">
        <v>126.62</v>
      </c>
      <c r="D2132" s="4">
        <v>127.05</v>
      </c>
      <c r="E2132" s="4">
        <v>0.2</v>
      </c>
      <c r="F2132" s="4">
        <v>0.25</v>
      </c>
      <c r="G2132" s="4">
        <v>0.65</v>
      </c>
      <c r="H2132" s="5">
        <f t="shared" si="165"/>
        <v>-2.3442994451827737E-4</v>
      </c>
      <c r="I2132" s="5">
        <f t="shared" si="166"/>
        <v>2.3749208359722385E-3</v>
      </c>
      <c r="J2132" s="5">
        <f t="shared" si="167"/>
        <v>-1.9638648860957897E-3</v>
      </c>
      <c r="K2132" s="5">
        <f t="shared" si="168"/>
        <v>-7.2966795587285909E-4</v>
      </c>
      <c r="L2132" s="6">
        <f t="shared" si="169"/>
        <v>0.99927033204412719</v>
      </c>
      <c r="M2132" s="5">
        <f>PRODUCT($L$3:L2132)-1</f>
        <v>0.48923693488738174</v>
      </c>
    </row>
    <row r="2133" spans="1:13" x14ac:dyDescent="0.3">
      <c r="A2133" s="1">
        <v>40714</v>
      </c>
      <c r="B2133">
        <v>127.97</v>
      </c>
      <c r="C2133">
        <v>126.58</v>
      </c>
      <c r="D2133" s="4">
        <v>127.7</v>
      </c>
      <c r="E2133" s="4">
        <v>0.2</v>
      </c>
      <c r="F2133" s="4">
        <v>0.25</v>
      </c>
      <c r="G2133" s="4">
        <v>0.65</v>
      </c>
      <c r="H2133" s="5">
        <f t="shared" si="165"/>
        <v>2.3448491480393407E-4</v>
      </c>
      <c r="I2133" s="5">
        <f t="shared" si="166"/>
        <v>-3.1590586005370014E-4</v>
      </c>
      <c r="J2133" s="5">
        <f t="shared" si="167"/>
        <v>5.1160960251870335E-3</v>
      </c>
      <c r="K2133" s="5">
        <f t="shared" si="168"/>
        <v>3.2933829343189335E-3</v>
      </c>
      <c r="L2133" s="6">
        <f t="shared" si="169"/>
        <v>1.0032933829343189</v>
      </c>
      <c r="M2133" s="5">
        <f>PRODUCT($L$3:L2133)-1</f>
        <v>0.49414156239389717</v>
      </c>
    </row>
    <row r="2134" spans="1:13" x14ac:dyDescent="0.3">
      <c r="A2134" s="1">
        <v>40715</v>
      </c>
      <c r="B2134">
        <v>129.69999999999999</v>
      </c>
      <c r="C2134">
        <v>127.75</v>
      </c>
      <c r="D2134" s="4">
        <v>129.44999999999999</v>
      </c>
      <c r="E2134" s="4">
        <v>0.2</v>
      </c>
      <c r="F2134" s="4">
        <v>0.25</v>
      </c>
      <c r="G2134" s="4">
        <v>0.65</v>
      </c>
      <c r="H2134" s="5">
        <f t="shared" si="165"/>
        <v>1.3518793467218737E-2</v>
      </c>
      <c r="I2134" s="5">
        <f t="shared" si="166"/>
        <v>9.2431663769947381E-3</v>
      </c>
      <c r="J2134" s="5">
        <f t="shared" si="167"/>
        <v>1.3703993735316944E-2</v>
      </c>
      <c r="K2134" s="5">
        <f t="shared" si="168"/>
        <v>1.3922146215648445E-2</v>
      </c>
      <c r="L2134" s="6">
        <f t="shared" si="169"/>
        <v>1.0139221462156485</v>
      </c>
      <c r="M2134" s="5">
        <f>PRODUCT($L$3:L2134)-1</f>
        <v>0.5149432196924224</v>
      </c>
    </row>
    <row r="2135" spans="1:13" x14ac:dyDescent="0.3">
      <c r="A2135" s="1">
        <v>40716</v>
      </c>
      <c r="B2135">
        <v>129.81</v>
      </c>
      <c r="C2135">
        <v>128.59</v>
      </c>
      <c r="D2135" s="4">
        <v>128.66999999999999</v>
      </c>
      <c r="E2135" s="4">
        <v>0.2</v>
      </c>
      <c r="F2135" s="4">
        <v>0.25</v>
      </c>
      <c r="G2135" s="4">
        <v>0.65</v>
      </c>
      <c r="H2135" s="5">
        <f t="shared" si="165"/>
        <v>8.4811102544346539E-4</v>
      </c>
      <c r="I2135" s="5">
        <f t="shared" si="166"/>
        <v>6.5753424657535309E-3</v>
      </c>
      <c r="J2135" s="5">
        <f t="shared" si="167"/>
        <v>-6.0254924681344413E-3</v>
      </c>
      <c r="K2135" s="5">
        <f t="shared" si="168"/>
        <v>-2.1031122827603116E-3</v>
      </c>
      <c r="L2135" s="6">
        <f t="shared" si="169"/>
        <v>0.99789688771723972</v>
      </c>
      <c r="M2135" s="5">
        <f>PRODUCT($L$3:L2135)-1</f>
        <v>0.51175712399940276</v>
      </c>
    </row>
    <row r="2136" spans="1:13" x14ac:dyDescent="0.3">
      <c r="A2136" s="1">
        <v>40717</v>
      </c>
      <c r="B2136">
        <v>128.37</v>
      </c>
      <c r="C2136">
        <v>126.19</v>
      </c>
      <c r="D2136" s="4">
        <v>128.30000000000001</v>
      </c>
      <c r="E2136" s="4">
        <v>0.2</v>
      </c>
      <c r="F2136" s="4">
        <v>0.25</v>
      </c>
      <c r="G2136" s="4">
        <v>0.65</v>
      </c>
      <c r="H2136" s="5">
        <f t="shared" si="165"/>
        <v>-1.109313612202445E-2</v>
      </c>
      <c r="I2136" s="5">
        <f t="shared" si="166"/>
        <v>-1.8663970759779214E-2</v>
      </c>
      <c r="J2136" s="5">
        <f t="shared" si="167"/>
        <v>-2.875573171679302E-3</v>
      </c>
      <c r="K2136" s="5">
        <f t="shared" si="168"/>
        <v>-8.7537424759412397E-3</v>
      </c>
      <c r="L2136" s="6">
        <f t="shared" si="169"/>
        <v>0.99124625752405882</v>
      </c>
      <c r="M2136" s="5">
        <f>PRODUCT($L$3:L2136)-1</f>
        <v>0.49852359144974256</v>
      </c>
    </row>
    <row r="2137" spans="1:13" x14ac:dyDescent="0.3">
      <c r="A2137" s="1">
        <v>40718</v>
      </c>
      <c r="B2137">
        <v>128.37</v>
      </c>
      <c r="C2137">
        <v>126.62</v>
      </c>
      <c r="D2137" s="4">
        <v>126.81</v>
      </c>
      <c r="E2137" s="4">
        <v>0.2</v>
      </c>
      <c r="F2137" s="4">
        <v>0.25</v>
      </c>
      <c r="G2137" s="4">
        <v>0.65</v>
      </c>
      <c r="H2137" s="5">
        <f t="shared" si="165"/>
        <v>0</v>
      </c>
      <c r="I2137" s="5">
        <f t="shared" si="166"/>
        <v>3.407560028528378E-3</v>
      </c>
      <c r="J2137" s="5">
        <f t="shared" si="167"/>
        <v>-1.1613406079501232E-2</v>
      </c>
      <c r="K2137" s="5">
        <f t="shared" si="168"/>
        <v>-6.6968239445437065E-3</v>
      </c>
      <c r="L2137" s="6">
        <f t="shared" si="169"/>
        <v>0.99330317605545626</v>
      </c>
      <c r="M2137" s="5">
        <f>PRODUCT($L$3:L2137)-1</f>
        <v>0.48848824278105818</v>
      </c>
    </row>
    <row r="2138" spans="1:13" x14ac:dyDescent="0.3">
      <c r="A2138" s="1">
        <v>40721</v>
      </c>
      <c r="B2138">
        <v>128.43</v>
      </c>
      <c r="C2138">
        <v>126.64</v>
      </c>
      <c r="D2138" s="4">
        <v>127.94</v>
      </c>
      <c r="E2138" s="4">
        <v>0.2</v>
      </c>
      <c r="F2138" s="4">
        <v>0.25</v>
      </c>
      <c r="G2138" s="4">
        <v>0.65</v>
      </c>
      <c r="H2138" s="5">
        <f t="shared" si="165"/>
        <v>4.6739892498259827E-4</v>
      </c>
      <c r="I2138" s="5">
        <f t="shared" si="166"/>
        <v>1.5795293002685007E-4</v>
      </c>
      <c r="J2138" s="5">
        <f t="shared" si="167"/>
        <v>8.9109691664694957E-3</v>
      </c>
      <c r="K2138" s="5">
        <f t="shared" si="168"/>
        <v>5.9250979757084045E-3</v>
      </c>
      <c r="L2138" s="6">
        <f t="shared" si="169"/>
        <v>1.0059250979757084</v>
      </c>
      <c r="M2138" s="5">
        <f>PRODUCT($L$3:L2138)-1</f>
        <v>0.49730768145522597</v>
      </c>
    </row>
    <row r="2139" spans="1:13" x14ac:dyDescent="0.3">
      <c r="A2139" s="1">
        <v>40722</v>
      </c>
      <c r="B2139">
        <v>129.63</v>
      </c>
      <c r="C2139">
        <v>128.27000000000001</v>
      </c>
      <c r="D2139" s="4">
        <v>129.61000000000001</v>
      </c>
      <c r="E2139" s="4">
        <v>0.2</v>
      </c>
      <c r="F2139" s="4">
        <v>0.25</v>
      </c>
      <c r="G2139" s="4">
        <v>0.65</v>
      </c>
      <c r="H2139" s="5">
        <f t="shared" si="165"/>
        <v>9.3436113057696613E-3</v>
      </c>
      <c r="I2139" s="5">
        <f t="shared" si="166"/>
        <v>1.287113076437163E-2</v>
      </c>
      <c r="J2139" s="5">
        <f t="shared" si="167"/>
        <v>1.3052993590745743E-2</v>
      </c>
      <c r="K2139" s="5">
        <f t="shared" si="168"/>
        <v>1.3570950786231575E-2</v>
      </c>
      <c r="L2139" s="6">
        <f t="shared" si="169"/>
        <v>1.0135709507862316</v>
      </c>
      <c r="M2139" s="5">
        <f>PRODUCT($L$3:L2139)-1</f>
        <v>0.51762757031210138</v>
      </c>
    </row>
    <row r="2140" spans="1:13" x14ac:dyDescent="0.3">
      <c r="A2140" s="1">
        <v>40723</v>
      </c>
      <c r="B2140">
        <v>130.93</v>
      </c>
      <c r="C2140">
        <v>129.63</v>
      </c>
      <c r="D2140" s="4">
        <v>130.72</v>
      </c>
      <c r="E2140" s="4">
        <v>0.2</v>
      </c>
      <c r="F2140" s="4">
        <v>0.25</v>
      </c>
      <c r="G2140" s="4">
        <v>0.65</v>
      </c>
      <c r="H2140" s="5">
        <f t="shared" si="165"/>
        <v>1.0028542775592175E-2</v>
      </c>
      <c r="I2140" s="5">
        <f t="shared" si="166"/>
        <v>1.0602635066656152E-2</v>
      </c>
      <c r="J2140" s="5">
        <f t="shared" si="167"/>
        <v>8.5641540004628425E-3</v>
      </c>
      <c r="K2140" s="5">
        <f t="shared" si="168"/>
        <v>1.0223067422083322E-2</v>
      </c>
      <c r="L2140" s="6">
        <f t="shared" si="169"/>
        <v>1.0102230674220833</v>
      </c>
      <c r="M2140" s="5">
        <f>PRODUCT($L$3:L2140)-1</f>
        <v>0.53314237928501451</v>
      </c>
    </row>
    <row r="2141" spans="1:13" x14ac:dyDescent="0.3">
      <c r="A2141" s="1">
        <v>40724</v>
      </c>
      <c r="B2141">
        <v>132.18</v>
      </c>
      <c r="C2141">
        <v>130.71</v>
      </c>
      <c r="D2141" s="4">
        <v>131.97</v>
      </c>
      <c r="E2141" s="4">
        <v>0.2</v>
      </c>
      <c r="F2141" s="4">
        <v>0.25</v>
      </c>
      <c r="G2141" s="4">
        <v>0.65</v>
      </c>
      <c r="H2141" s="5">
        <f t="shared" si="165"/>
        <v>9.5470862292827974E-3</v>
      </c>
      <c r="I2141" s="5">
        <f t="shared" si="166"/>
        <v>8.3314047674150071E-3</v>
      </c>
      <c r="J2141" s="5">
        <f t="shared" si="167"/>
        <v>9.5624235006119829E-3</v>
      </c>
      <c r="K2141" s="5">
        <f t="shared" si="168"/>
        <v>1.02078437131081E-2</v>
      </c>
      <c r="L2141" s="6">
        <f t="shared" si="169"/>
        <v>1.0102078437131081</v>
      </c>
      <c r="M2141" s="5">
        <f>PRODUCT($L$3:L2141)-1</f>
        <v>0.54879245708269875</v>
      </c>
    </row>
    <row r="2142" spans="1:13" x14ac:dyDescent="0.3">
      <c r="A2142" s="1">
        <v>40725</v>
      </c>
      <c r="B2142">
        <v>134.1</v>
      </c>
      <c r="C2142">
        <v>131.78</v>
      </c>
      <c r="D2142" s="4">
        <v>133.91999999999999</v>
      </c>
      <c r="E2142" s="4">
        <v>0.2</v>
      </c>
      <c r="F2142" s="4">
        <v>0.25</v>
      </c>
      <c r="G2142" s="4">
        <v>0.65</v>
      </c>
      <c r="H2142" s="5">
        <f t="shared" si="165"/>
        <v>1.4525646845211071E-2</v>
      </c>
      <c r="I2142" s="5">
        <f t="shared" si="166"/>
        <v>8.186060745160928E-3</v>
      </c>
      <c r="J2142" s="5">
        <f t="shared" si="167"/>
        <v>1.4776085473971357E-2</v>
      </c>
      <c r="K2142" s="5">
        <f t="shared" si="168"/>
        <v>1.4556100113413829E-2</v>
      </c>
      <c r="L2142" s="6">
        <f t="shared" si="169"/>
        <v>1.0145561001134138</v>
      </c>
      <c r="M2142" s="5">
        <f>PRODUCT($L$3:L2142)-1</f>
        <v>0.57133683514289468</v>
      </c>
    </row>
    <row r="2143" spans="1:13" x14ac:dyDescent="0.3">
      <c r="A2143" s="1">
        <v>40729</v>
      </c>
      <c r="B2143">
        <v>134.08000000000001</v>
      </c>
      <c r="C2143">
        <v>133.38999999999999</v>
      </c>
      <c r="D2143" s="4">
        <v>133.81</v>
      </c>
      <c r="E2143" s="4">
        <v>0.2</v>
      </c>
      <c r="F2143" s="4">
        <v>0.25</v>
      </c>
      <c r="G2143" s="4">
        <v>0.65</v>
      </c>
      <c r="H2143" s="5">
        <f t="shared" si="165"/>
        <v>-1.4914243102148728E-4</v>
      </c>
      <c r="I2143" s="5">
        <f t="shared" si="166"/>
        <v>1.2217331916831053E-2</v>
      </c>
      <c r="J2143" s="5">
        <f t="shared" si="167"/>
        <v>-8.2138590203095774E-4</v>
      </c>
      <c r="K2143" s="5">
        <f t="shared" si="168"/>
        <v>2.4906036566833436E-3</v>
      </c>
      <c r="L2143" s="6">
        <f t="shared" si="169"/>
        <v>1.0024906036566834</v>
      </c>
      <c r="M2143" s="5">
        <f>PRODUCT($L$3:L2143)-1</f>
        <v>0.57525041241038299</v>
      </c>
    </row>
    <row r="2144" spans="1:13" x14ac:dyDescent="0.3">
      <c r="A2144" s="1">
        <v>40730</v>
      </c>
      <c r="B2144">
        <v>134.13999999999999</v>
      </c>
      <c r="C2144">
        <v>133.11000000000001</v>
      </c>
      <c r="D2144" s="4">
        <v>133.97</v>
      </c>
      <c r="E2144" s="4">
        <v>0.2</v>
      </c>
      <c r="F2144" s="4">
        <v>0.25</v>
      </c>
      <c r="G2144" s="4">
        <v>0.65</v>
      </c>
      <c r="H2144" s="5">
        <f t="shared" si="165"/>
        <v>4.4749403341270977E-4</v>
      </c>
      <c r="I2144" s="5">
        <f t="shared" si="166"/>
        <v>-2.0991078791511297E-3</v>
      </c>
      <c r="J2144" s="5">
        <f t="shared" si="167"/>
        <v>1.1957252821164222E-3</v>
      </c>
      <c r="K2144" s="5">
        <f t="shared" si="168"/>
        <v>3.4194327027043401E-4</v>
      </c>
      <c r="L2144" s="6">
        <f t="shared" si="169"/>
        <v>1.0003419432702705</v>
      </c>
      <c r="M2144" s="5">
        <f>PRODUCT($L$3:L2144)-1</f>
        <v>0.57578905868789754</v>
      </c>
    </row>
    <row r="2145" spans="1:13" x14ac:dyDescent="0.3">
      <c r="A2145" s="1">
        <v>40731</v>
      </c>
      <c r="B2145">
        <v>135.69999999999999</v>
      </c>
      <c r="C2145">
        <v>134.88</v>
      </c>
      <c r="D2145" s="4">
        <v>135.36000000000001</v>
      </c>
      <c r="E2145" s="4">
        <v>0.2</v>
      </c>
      <c r="F2145" s="4">
        <v>0.25</v>
      </c>
      <c r="G2145" s="4">
        <v>0.65</v>
      </c>
      <c r="H2145" s="5">
        <f t="shared" si="165"/>
        <v>1.1629640673922692E-2</v>
      </c>
      <c r="I2145" s="5">
        <f t="shared" si="166"/>
        <v>1.3297272932161208E-2</v>
      </c>
      <c r="J2145" s="5">
        <f t="shared" si="167"/>
        <v>1.0375457191908799E-2</v>
      </c>
      <c r="K2145" s="5">
        <f t="shared" si="168"/>
        <v>1.2394293542565561E-2</v>
      </c>
      <c r="L2145" s="6">
        <f t="shared" si="169"/>
        <v>1.0123942935425656</v>
      </c>
      <c r="M2145" s="5">
        <f>PRODUCT($L$3:L2145)-1</f>
        <v>0.59531985084243844</v>
      </c>
    </row>
    <row r="2146" spans="1:13" x14ac:dyDescent="0.3">
      <c r="A2146" s="1">
        <v>40732</v>
      </c>
      <c r="B2146">
        <v>135.36000000000001</v>
      </c>
      <c r="C2146">
        <v>133.38999999999999</v>
      </c>
      <c r="D2146" s="4">
        <v>134.4</v>
      </c>
      <c r="E2146" s="4">
        <v>0.2</v>
      </c>
      <c r="F2146" s="4">
        <v>0.25</v>
      </c>
      <c r="G2146" s="4">
        <v>0.65</v>
      </c>
      <c r="H2146" s="5">
        <f t="shared" si="165"/>
        <v>-2.5055268975680001E-3</v>
      </c>
      <c r="I2146" s="5">
        <f t="shared" si="166"/>
        <v>-1.1046856465006027E-2</v>
      </c>
      <c r="J2146" s="5">
        <f t="shared" si="167"/>
        <v>-7.0921985815602939E-3</v>
      </c>
      <c r="K2146" s="5">
        <f t="shared" si="168"/>
        <v>-7.8727485737792972E-3</v>
      </c>
      <c r="L2146" s="6">
        <f t="shared" si="169"/>
        <v>0.99212725142622071</v>
      </c>
      <c r="M2146" s="5">
        <f>PRODUCT($L$3:L2146)-1</f>
        <v>0.58276029876199686</v>
      </c>
    </row>
    <row r="2147" spans="1:13" x14ac:dyDescent="0.3">
      <c r="A2147" s="1">
        <v>40735</v>
      </c>
      <c r="B2147">
        <v>133.18</v>
      </c>
      <c r="C2147">
        <v>131.66</v>
      </c>
      <c r="D2147" s="4">
        <v>131.97</v>
      </c>
      <c r="E2147" s="4">
        <v>0.2</v>
      </c>
      <c r="F2147" s="4">
        <v>0.25</v>
      </c>
      <c r="G2147" s="4">
        <v>0.65</v>
      </c>
      <c r="H2147" s="5">
        <f t="shared" si="165"/>
        <v>-1.6105200945626508E-2</v>
      </c>
      <c r="I2147" s="5">
        <f t="shared" si="166"/>
        <v>-1.2969487967613658E-2</v>
      </c>
      <c r="J2147" s="5">
        <f t="shared" si="167"/>
        <v>-1.8080357142857162E-2</v>
      </c>
      <c r="K2147" s="5">
        <f t="shared" si="168"/>
        <v>-1.8215644323885873E-2</v>
      </c>
      <c r="L2147" s="6">
        <f t="shared" si="169"/>
        <v>0.98178435567611411</v>
      </c>
      <c r="M2147" s="5">
        <f>PRODUCT($L$3:L2147)-1</f>
        <v>0.55392930010978092</v>
      </c>
    </row>
    <row r="2148" spans="1:13" x14ac:dyDescent="0.3">
      <c r="A2148" s="1">
        <v>40736</v>
      </c>
      <c r="B2148">
        <v>132.78</v>
      </c>
      <c r="C2148">
        <v>131.36000000000001</v>
      </c>
      <c r="D2148" s="4">
        <v>131.4</v>
      </c>
      <c r="E2148" s="4">
        <v>0.2</v>
      </c>
      <c r="F2148" s="4">
        <v>0.25</v>
      </c>
      <c r="G2148" s="4">
        <v>0.65</v>
      </c>
      <c r="H2148" s="5">
        <f t="shared" si="165"/>
        <v>-3.0034539720679154E-3</v>
      </c>
      <c r="I2148" s="5">
        <f t="shared" si="166"/>
        <v>-2.2785963846269075E-3</v>
      </c>
      <c r="J2148" s="5">
        <f t="shared" si="167"/>
        <v>-4.3191634462377282E-3</v>
      </c>
      <c r="K2148" s="5">
        <f t="shared" si="168"/>
        <v>-3.9777961306248335E-3</v>
      </c>
      <c r="L2148" s="6">
        <f t="shared" si="169"/>
        <v>0.99602220386937512</v>
      </c>
      <c r="M2148" s="5">
        <f>PRODUCT($L$3:L2148)-1</f>
        <v>0.54774808615253967</v>
      </c>
    </row>
    <row r="2149" spans="1:13" x14ac:dyDescent="0.3">
      <c r="A2149" s="1">
        <v>40737</v>
      </c>
      <c r="B2149">
        <v>133.22</v>
      </c>
      <c r="C2149">
        <v>131.52000000000001</v>
      </c>
      <c r="D2149" s="4">
        <v>131.84</v>
      </c>
      <c r="E2149" s="4">
        <v>0.2</v>
      </c>
      <c r="F2149" s="4">
        <v>0.25</v>
      </c>
      <c r="G2149" s="4">
        <v>0.65</v>
      </c>
      <c r="H2149" s="5">
        <f t="shared" si="165"/>
        <v>3.3137520710950774E-3</v>
      </c>
      <c r="I2149" s="5">
        <f t="shared" si="166"/>
        <v>1.2180267965895553E-3</v>
      </c>
      <c r="J2149" s="5">
        <f t="shared" si="167"/>
        <v>3.3485540334854402E-3</v>
      </c>
      <c r="K2149" s="5">
        <f t="shared" si="168"/>
        <v>3.1438172351319405E-3</v>
      </c>
      <c r="L2149" s="6">
        <f t="shared" si="169"/>
        <v>1.0031438172351319</v>
      </c>
      <c r="M2149" s="5">
        <f>PRODUCT($L$3:L2149)-1</f>
        <v>0.55261392326142844</v>
      </c>
    </row>
    <row r="2150" spans="1:13" x14ac:dyDescent="0.3">
      <c r="A2150" s="1">
        <v>40738</v>
      </c>
      <c r="B2150">
        <v>132.78</v>
      </c>
      <c r="C2150">
        <v>130.68</v>
      </c>
      <c r="D2150" s="4">
        <v>130.93</v>
      </c>
      <c r="E2150" s="4">
        <v>0.2</v>
      </c>
      <c r="F2150" s="4">
        <v>0.25</v>
      </c>
      <c r="G2150" s="4">
        <v>0.65</v>
      </c>
      <c r="H2150" s="5">
        <f t="shared" si="165"/>
        <v>-3.3028073862783058E-3</v>
      </c>
      <c r="I2150" s="5">
        <f t="shared" si="166"/>
        <v>-6.3868613138686747E-3</v>
      </c>
      <c r="J2150" s="5">
        <f t="shared" si="167"/>
        <v>-6.9023058252426495E-3</v>
      </c>
      <c r="K2150" s="5">
        <f t="shared" si="168"/>
        <v>-6.7437755921305517E-3</v>
      </c>
      <c r="L2150" s="6">
        <f t="shared" si="169"/>
        <v>0.99325622440786943</v>
      </c>
      <c r="M2150" s="5">
        <f>PRODUCT($L$3:L2150)-1</f>
        <v>0.54214344338173603</v>
      </c>
    </row>
    <row r="2151" spans="1:13" x14ac:dyDescent="0.3">
      <c r="A2151" s="1">
        <v>40739</v>
      </c>
      <c r="B2151">
        <v>131.87</v>
      </c>
      <c r="C2151">
        <v>130.77000000000001</v>
      </c>
      <c r="D2151" s="4">
        <v>131.69</v>
      </c>
      <c r="E2151" s="4">
        <v>0.2</v>
      </c>
      <c r="F2151" s="4">
        <v>0.25</v>
      </c>
      <c r="G2151" s="4">
        <v>0.65</v>
      </c>
      <c r="H2151" s="5">
        <f t="shared" si="165"/>
        <v>-6.8534417834010819E-3</v>
      </c>
      <c r="I2151" s="5">
        <f t="shared" si="166"/>
        <v>6.8870523415975882E-4</v>
      </c>
      <c r="J2151" s="5">
        <f t="shared" si="167"/>
        <v>5.8046284274038129E-3</v>
      </c>
      <c r="K2151" s="5">
        <f t="shared" si="168"/>
        <v>2.5744964296722014E-3</v>
      </c>
      <c r="L2151" s="6">
        <f t="shared" si="169"/>
        <v>1.0025744964296721</v>
      </c>
      <c r="M2151" s="5">
        <f>PRODUCT($L$3:L2151)-1</f>
        <v>0.5461136861707645</v>
      </c>
    </row>
    <row r="2152" spans="1:13" x14ac:dyDescent="0.3">
      <c r="A2152" s="1">
        <v>40742</v>
      </c>
      <c r="B2152">
        <v>131.28</v>
      </c>
      <c r="C2152">
        <v>129.63</v>
      </c>
      <c r="D2152" s="4">
        <v>130.61000000000001</v>
      </c>
      <c r="E2152" s="4">
        <v>0.2</v>
      </c>
      <c r="F2152" s="4">
        <v>0.25</v>
      </c>
      <c r="G2152" s="4">
        <v>0.65</v>
      </c>
      <c r="H2152" s="5">
        <f t="shared" si="165"/>
        <v>-4.4741032835368122E-3</v>
      </c>
      <c r="I2152" s="5">
        <f t="shared" si="166"/>
        <v>-8.7175957788484526E-3</v>
      </c>
      <c r="J2152" s="5">
        <f t="shared" si="167"/>
        <v>-8.2010782899232249E-3</v>
      </c>
      <c r="K2152" s="5">
        <f t="shared" si="168"/>
        <v>-8.4049204898695717E-3</v>
      </c>
      <c r="L2152" s="6">
        <f t="shared" si="169"/>
        <v>0.99159507951013048</v>
      </c>
      <c r="M2152" s="5">
        <f>PRODUCT($L$3:L2152)-1</f>
        <v>0.53311872357020018</v>
      </c>
    </row>
    <row r="2153" spans="1:13" x14ac:dyDescent="0.3">
      <c r="A2153" s="1">
        <v>40743</v>
      </c>
      <c r="B2153">
        <v>132.88999999999999</v>
      </c>
      <c r="C2153">
        <v>131.31</v>
      </c>
      <c r="D2153" s="4">
        <v>132.72999999999999</v>
      </c>
      <c r="E2153" s="4">
        <v>0.2</v>
      </c>
      <c r="F2153" s="4">
        <v>0.25</v>
      </c>
      <c r="G2153" s="4">
        <v>0.65</v>
      </c>
      <c r="H2153" s="5">
        <f t="shared" si="165"/>
        <v>1.2263863497867122E-2</v>
      </c>
      <c r="I2153" s="5">
        <f t="shared" si="166"/>
        <v>1.2959962971534456E-2</v>
      </c>
      <c r="J2153" s="5">
        <f t="shared" si="167"/>
        <v>1.6231528979404164E-2</v>
      </c>
      <c r="K2153" s="5">
        <f t="shared" si="168"/>
        <v>1.6243257279069744E-2</v>
      </c>
      <c r="L2153" s="6">
        <f t="shared" si="169"/>
        <v>1.0162432572790698</v>
      </c>
      <c r="M2153" s="5">
        <f>PRODUCT($L$3:L2153)-1</f>
        <v>0.55802156543651016</v>
      </c>
    </row>
    <row r="2154" spans="1:13" x14ac:dyDescent="0.3">
      <c r="A2154" s="1">
        <v>40744</v>
      </c>
      <c r="B2154">
        <v>133.15</v>
      </c>
      <c r="C2154">
        <v>132.41999999999999</v>
      </c>
      <c r="D2154" s="4">
        <v>132.65</v>
      </c>
      <c r="E2154" s="4">
        <v>0.2</v>
      </c>
      <c r="F2154" s="4">
        <v>0.25</v>
      </c>
      <c r="G2154" s="4">
        <v>0.65</v>
      </c>
      <c r="H2154" s="5">
        <f t="shared" si="165"/>
        <v>1.9565053803900501E-3</v>
      </c>
      <c r="I2154" s="5">
        <f t="shared" si="166"/>
        <v>8.4532785012565448E-3</v>
      </c>
      <c r="J2154" s="5">
        <f t="shared" si="167"/>
        <v>-6.0272734121891158E-4</v>
      </c>
      <c r="K2154" s="5">
        <f t="shared" si="168"/>
        <v>2.1128479295998534E-3</v>
      </c>
      <c r="L2154" s="6">
        <f t="shared" si="169"/>
        <v>1.0021128479295998</v>
      </c>
      <c r="M2154" s="5">
        <f>PRODUCT($L$3:L2154)-1</f>
        <v>0.56131342807531448</v>
      </c>
    </row>
    <row r="2155" spans="1:13" x14ac:dyDescent="0.3">
      <c r="A2155" s="1">
        <v>40745</v>
      </c>
      <c r="B2155">
        <v>134.82</v>
      </c>
      <c r="C2155">
        <v>132.66999999999999</v>
      </c>
      <c r="D2155" s="4">
        <v>134.49</v>
      </c>
      <c r="E2155" s="4">
        <v>0.2</v>
      </c>
      <c r="F2155" s="4">
        <v>0.25</v>
      </c>
      <c r="G2155" s="4">
        <v>0.65</v>
      </c>
      <c r="H2155" s="5">
        <f t="shared" si="165"/>
        <v>1.254224558768291E-2</v>
      </c>
      <c r="I2155" s="5">
        <f t="shared" si="166"/>
        <v>1.8879323365050826E-3</v>
      </c>
      <c r="J2155" s="5">
        <f t="shared" si="167"/>
        <v>1.3871089332830877E-2</v>
      </c>
      <c r="K2155" s="5">
        <f t="shared" si="168"/>
        <v>1.1996640268002923E-2</v>
      </c>
      <c r="L2155" s="6">
        <f t="shared" si="169"/>
        <v>1.011996640268003</v>
      </c>
      <c r="M2155" s="5">
        <f>PRODUCT($L$3:L2155)-1</f>
        <v>0.58004394361753664</v>
      </c>
    </row>
    <row r="2156" spans="1:13" x14ac:dyDescent="0.3">
      <c r="A2156" s="1">
        <v>40746</v>
      </c>
      <c r="B2156">
        <v>134.72</v>
      </c>
      <c r="C2156">
        <v>133.76</v>
      </c>
      <c r="D2156" s="4">
        <v>134.58000000000001</v>
      </c>
      <c r="E2156" s="4">
        <v>0.2</v>
      </c>
      <c r="F2156" s="4">
        <v>0.25</v>
      </c>
      <c r="G2156" s="4">
        <v>0.65</v>
      </c>
      <c r="H2156" s="5">
        <f t="shared" si="165"/>
        <v>-7.4172971369224072E-4</v>
      </c>
      <c r="I2156" s="5">
        <f t="shared" si="166"/>
        <v>8.2158739730158192E-3</v>
      </c>
      <c r="J2156" s="5">
        <f t="shared" si="167"/>
        <v>6.6919473566806609E-4</v>
      </c>
      <c r="K2156" s="5">
        <f t="shared" si="168"/>
        <v>2.3405991286997497E-3</v>
      </c>
      <c r="L2156" s="6">
        <f t="shared" si="169"/>
        <v>1.0023405991286998</v>
      </c>
      <c r="M2156" s="5">
        <f>PRODUCT($L$3:L2156)-1</f>
        <v>0.58374219309527509</v>
      </c>
    </row>
    <row r="2157" spans="1:13" x14ac:dyDescent="0.3">
      <c r="A2157" s="1">
        <v>40749</v>
      </c>
      <c r="B2157">
        <v>134.49</v>
      </c>
      <c r="C2157">
        <v>133.16</v>
      </c>
      <c r="D2157" s="4">
        <v>133.83000000000001</v>
      </c>
      <c r="E2157" s="4">
        <v>0.2</v>
      </c>
      <c r="F2157" s="4">
        <v>0.25</v>
      </c>
      <c r="G2157" s="4">
        <v>0.65</v>
      </c>
      <c r="H2157" s="5">
        <f t="shared" si="165"/>
        <v>-1.7072446555819187E-3</v>
      </c>
      <c r="I2157" s="5">
        <f t="shared" si="166"/>
        <v>-4.4856459330142595E-3</v>
      </c>
      <c r="J2157" s="5">
        <f t="shared" si="167"/>
        <v>-5.5728934462773161E-3</v>
      </c>
      <c r="K2157" s="5">
        <f t="shared" si="168"/>
        <v>-5.0852411544502043E-3</v>
      </c>
      <c r="L2157" s="6">
        <f t="shared" si="169"/>
        <v>0.99491475884554981</v>
      </c>
      <c r="M2157" s="5">
        <f>PRODUCT($L$3:L2157)-1</f>
        <v>0.57568848211690771</v>
      </c>
    </row>
    <row r="2158" spans="1:13" x14ac:dyDescent="0.3">
      <c r="A2158" s="1">
        <v>40750</v>
      </c>
      <c r="B2158">
        <v>133.96</v>
      </c>
      <c r="C2158">
        <v>133.03</v>
      </c>
      <c r="D2158" s="4">
        <v>133.33000000000001</v>
      </c>
      <c r="E2158" s="4">
        <v>0.2</v>
      </c>
      <c r="F2158" s="4">
        <v>0.25</v>
      </c>
      <c r="G2158" s="4">
        <v>0.65</v>
      </c>
      <c r="H2158" s="5">
        <f t="shared" si="165"/>
        <v>-3.9408134433787101E-3</v>
      </c>
      <c r="I2158" s="5">
        <f t="shared" si="166"/>
        <v>-9.7626914989479285E-4</v>
      </c>
      <c r="J2158" s="5">
        <f t="shared" si="167"/>
        <v>-3.7360830904878961E-3</v>
      </c>
      <c r="K2158" s="5">
        <f t="shared" si="168"/>
        <v>-3.4606839849665727E-3</v>
      </c>
      <c r="L2158" s="6">
        <f t="shared" si="169"/>
        <v>0.99653931601503343</v>
      </c>
      <c r="M2158" s="5">
        <f>PRODUCT($L$3:L2158)-1</f>
        <v>0.57023552222154938</v>
      </c>
    </row>
    <row r="2159" spans="1:13" x14ac:dyDescent="0.3">
      <c r="A2159" s="1">
        <v>40751</v>
      </c>
      <c r="B2159">
        <v>132.63</v>
      </c>
      <c r="C2159">
        <v>130.43</v>
      </c>
      <c r="D2159" s="4">
        <v>130.6</v>
      </c>
      <c r="E2159" s="4">
        <v>0.2</v>
      </c>
      <c r="F2159" s="4">
        <v>0.25</v>
      </c>
      <c r="G2159" s="4">
        <v>0.65</v>
      </c>
      <c r="H2159" s="5">
        <f t="shared" si="165"/>
        <v>-9.9283368169603703E-3</v>
      </c>
      <c r="I2159" s="5">
        <f t="shared" si="166"/>
        <v>-1.9544463654814659E-2</v>
      </c>
      <c r="J2159" s="5">
        <f t="shared" si="167"/>
        <v>-2.0475511887797282E-2</v>
      </c>
      <c r="K2159" s="5">
        <f t="shared" si="168"/>
        <v>-2.0180866004163973E-2</v>
      </c>
      <c r="L2159" s="6">
        <f t="shared" si="169"/>
        <v>0.97981913399583598</v>
      </c>
      <c r="M2159" s="5">
        <f>PRODUCT($L$3:L2159)-1</f>
        <v>0.5385468095526178</v>
      </c>
    </row>
    <row r="2160" spans="1:13" x14ac:dyDescent="0.3">
      <c r="A2160" s="1">
        <v>40752</v>
      </c>
      <c r="B2160">
        <v>131.77000000000001</v>
      </c>
      <c r="C2160">
        <v>130.01</v>
      </c>
      <c r="D2160" s="4">
        <v>130.22</v>
      </c>
      <c r="E2160" s="4">
        <v>0.2</v>
      </c>
      <c r="F2160" s="4">
        <v>0.25</v>
      </c>
      <c r="G2160" s="4">
        <v>0.65</v>
      </c>
      <c r="H2160" s="5">
        <f t="shared" si="165"/>
        <v>-6.4842041770337699E-3</v>
      </c>
      <c r="I2160" s="5">
        <f t="shared" si="166"/>
        <v>-3.2201180709960919E-3</v>
      </c>
      <c r="J2160" s="5">
        <f t="shared" si="167"/>
        <v>-2.9096477794793296E-3</v>
      </c>
      <c r="K2160" s="5">
        <f t="shared" si="168"/>
        <v>-3.9931414098173411E-3</v>
      </c>
      <c r="L2160" s="6">
        <f t="shared" si="169"/>
        <v>0.99600685859018268</v>
      </c>
      <c r="M2160" s="5">
        <f>PRODUCT($L$3:L2160)-1</f>
        <v>0.53240317457645081</v>
      </c>
    </row>
    <row r="2161" spans="1:13" x14ac:dyDescent="0.3">
      <c r="A2161" s="1">
        <v>40753</v>
      </c>
      <c r="B2161">
        <v>130.55000000000001</v>
      </c>
      <c r="C2161">
        <v>127.97</v>
      </c>
      <c r="D2161" s="4">
        <v>129.33000000000001</v>
      </c>
      <c r="E2161" s="4">
        <v>0.2</v>
      </c>
      <c r="F2161" s="4">
        <v>0.25</v>
      </c>
      <c r="G2161" s="4">
        <v>0.65</v>
      </c>
      <c r="H2161" s="5">
        <f t="shared" si="165"/>
        <v>-9.2585565758518396E-3</v>
      </c>
      <c r="I2161" s="5">
        <f t="shared" si="166"/>
        <v>-1.5691100684562698E-2</v>
      </c>
      <c r="J2161" s="5">
        <f t="shared" si="167"/>
        <v>-6.8345876209490175E-3</v>
      </c>
      <c r="K2161" s="5">
        <f t="shared" si="168"/>
        <v>-1.0216968439927903E-2</v>
      </c>
      <c r="L2161" s="6">
        <f t="shared" si="169"/>
        <v>0.98978303156007208</v>
      </c>
      <c r="M2161" s="5">
        <f>PRODUCT($L$3:L2161)-1</f>
        <v>0.5167466597045578</v>
      </c>
    </row>
    <row r="2162" spans="1:13" x14ac:dyDescent="0.3">
      <c r="A2162" s="1">
        <v>40756</v>
      </c>
      <c r="B2162">
        <v>130.96</v>
      </c>
      <c r="C2162">
        <v>127.53</v>
      </c>
      <c r="D2162" s="4">
        <v>128.78</v>
      </c>
      <c r="E2162" s="4">
        <v>0.2</v>
      </c>
      <c r="F2162" s="4">
        <v>0.25</v>
      </c>
      <c r="G2162" s="4">
        <v>0.65</v>
      </c>
      <c r="H2162" s="5">
        <f t="shared" si="165"/>
        <v>3.1405591727307058E-3</v>
      </c>
      <c r="I2162" s="5">
        <f t="shared" si="166"/>
        <v>-3.4383058529342536E-3</v>
      </c>
      <c r="J2162" s="5">
        <f t="shared" si="167"/>
        <v>-4.2526869249208676E-3</v>
      </c>
      <c r="K2162" s="5">
        <f t="shared" si="168"/>
        <v>-2.9957111298859864E-3</v>
      </c>
      <c r="L2162" s="6">
        <f t="shared" si="169"/>
        <v>0.99700428887011405</v>
      </c>
      <c r="M2162" s="5">
        <f>PRODUCT($L$3:L2162)-1</f>
        <v>0.51220292485486363</v>
      </c>
    </row>
    <row r="2163" spans="1:13" x14ac:dyDescent="0.3">
      <c r="A2163" s="1">
        <v>40757</v>
      </c>
      <c r="B2163">
        <v>128.5</v>
      </c>
      <c r="C2163">
        <v>125.49</v>
      </c>
      <c r="D2163" s="4">
        <v>125.49</v>
      </c>
      <c r="E2163" s="4">
        <v>0.2</v>
      </c>
      <c r="F2163" s="4">
        <v>0.25</v>
      </c>
      <c r="G2163" s="4">
        <v>0.65</v>
      </c>
      <c r="H2163" s="5">
        <f t="shared" si="165"/>
        <v>-1.8784361637141145E-2</v>
      </c>
      <c r="I2163" s="5">
        <f t="shared" si="166"/>
        <v>-1.5996236179722456E-2</v>
      </c>
      <c r="J2163" s="5">
        <f t="shared" si="167"/>
        <v>-2.5547445255474477E-2</v>
      </c>
      <c r="K2163" s="5">
        <f t="shared" si="168"/>
        <v>-2.4361770788417253E-2</v>
      </c>
      <c r="L2163" s="6">
        <f t="shared" si="169"/>
        <v>0.97563822921158272</v>
      </c>
      <c r="M2163" s="5">
        <f>PRODUCT($L$3:L2163)-1</f>
        <v>0.47536298381397524</v>
      </c>
    </row>
    <row r="2164" spans="1:13" x14ac:dyDescent="0.3">
      <c r="A2164" s="1">
        <v>40758</v>
      </c>
      <c r="B2164">
        <v>126.31</v>
      </c>
      <c r="C2164">
        <v>123.53</v>
      </c>
      <c r="D2164" s="4">
        <v>126.17</v>
      </c>
      <c r="E2164" s="4">
        <v>0.2</v>
      </c>
      <c r="F2164" s="4">
        <v>0.25</v>
      </c>
      <c r="G2164" s="4">
        <v>0.65</v>
      </c>
      <c r="H2164" s="5">
        <f t="shared" si="165"/>
        <v>-1.704280155642024E-2</v>
      </c>
      <c r="I2164" s="5">
        <f t="shared" si="166"/>
        <v>-1.5618774404335012E-2</v>
      </c>
      <c r="J2164" s="5">
        <f t="shared" si="167"/>
        <v>5.4187584668101696E-3</v>
      </c>
      <c r="K2164" s="5">
        <f t="shared" si="168"/>
        <v>-3.7910609089411912E-3</v>
      </c>
      <c r="L2164" s="6">
        <f t="shared" si="169"/>
        <v>0.99620893909105879</v>
      </c>
      <c r="M2164" s="5">
        <f>PRODUCT($L$3:L2164)-1</f>
        <v>0.46976979287953924</v>
      </c>
    </row>
    <row r="2165" spans="1:13" x14ac:dyDescent="0.3">
      <c r="A2165" s="1">
        <v>40759</v>
      </c>
      <c r="B2165">
        <v>124.62</v>
      </c>
      <c r="C2165">
        <v>120.06</v>
      </c>
      <c r="D2165" s="4">
        <v>120.26</v>
      </c>
      <c r="E2165" s="4">
        <v>0.2</v>
      </c>
      <c r="F2165" s="4">
        <v>0.25</v>
      </c>
      <c r="G2165" s="4">
        <v>0.65</v>
      </c>
      <c r="H2165" s="5">
        <f t="shared" si="165"/>
        <v>-1.3379779906579015E-2</v>
      </c>
      <c r="I2165" s="5">
        <f t="shared" si="166"/>
        <v>-2.8090342426940862E-2</v>
      </c>
      <c r="J2165" s="5">
        <f t="shared" si="167"/>
        <v>-4.6841562970595163E-2</v>
      </c>
      <c r="K2165" s="5">
        <f t="shared" si="168"/>
        <v>-4.0145557518937877E-2</v>
      </c>
      <c r="L2165" s="6">
        <f t="shared" si="169"/>
        <v>0.95985444248106211</v>
      </c>
      <c r="M2165" s="5">
        <f>PRODUCT($L$3:L2165)-1</f>
        <v>0.41076506511989619</v>
      </c>
    </row>
    <row r="2166" spans="1:13" x14ac:dyDescent="0.3">
      <c r="A2166" s="1">
        <v>40760</v>
      </c>
      <c r="B2166">
        <v>122.07</v>
      </c>
      <c r="C2166">
        <v>116.86</v>
      </c>
      <c r="D2166" s="4">
        <v>120.08</v>
      </c>
      <c r="E2166" s="4">
        <v>0.2</v>
      </c>
      <c r="F2166" s="4">
        <v>0.25</v>
      </c>
      <c r="G2166" s="4">
        <v>0.65</v>
      </c>
      <c r="H2166" s="5">
        <f t="shared" si="165"/>
        <v>-2.0462205103514819E-2</v>
      </c>
      <c r="I2166" s="5">
        <f t="shared" si="166"/>
        <v>-2.6653339996668302E-2</v>
      </c>
      <c r="J2166" s="5">
        <f t="shared" si="167"/>
        <v>-1.4967570264428076E-3</v>
      </c>
      <c r="K2166" s="5">
        <f t="shared" si="168"/>
        <v>-1.1728668087057864E-2</v>
      </c>
      <c r="L2166" s="6">
        <f t="shared" si="169"/>
        <v>0.98827133191294214</v>
      </c>
      <c r="M2166" s="5">
        <f>PRODUCT($L$3:L2166)-1</f>
        <v>0.39421866992228827</v>
      </c>
    </row>
    <row r="2167" spans="1:13" x14ac:dyDescent="0.3">
      <c r="A2167" s="1">
        <v>40763</v>
      </c>
      <c r="B2167">
        <v>120.12</v>
      </c>
      <c r="C2167">
        <v>112.02</v>
      </c>
      <c r="D2167" s="4">
        <v>112.26</v>
      </c>
      <c r="E2167" s="4">
        <v>0.2</v>
      </c>
      <c r="F2167" s="4">
        <v>0.25</v>
      </c>
      <c r="G2167" s="4">
        <v>0.65</v>
      </c>
      <c r="H2167" s="5">
        <f t="shared" si="165"/>
        <v>-1.5974440894568565E-2</v>
      </c>
      <c r="I2167" s="5">
        <f t="shared" si="166"/>
        <v>-4.1417080266986206E-2</v>
      </c>
      <c r="J2167" s="5">
        <f t="shared" si="167"/>
        <v>-6.5123251165889351E-2</v>
      </c>
      <c r="K2167" s="5">
        <f t="shared" si="168"/>
        <v>-5.5879271503488342E-2</v>
      </c>
      <c r="L2167" s="6">
        <f t="shared" si="169"/>
        <v>0.94412072849651163</v>
      </c>
      <c r="M2167" s="5">
        <f>PRODUCT($L$3:L2167)-1</f>
        <v>0.31631074633046818</v>
      </c>
    </row>
    <row r="2168" spans="1:13" x14ac:dyDescent="0.3">
      <c r="A2168" s="1">
        <v>40764</v>
      </c>
      <c r="B2168">
        <v>117.64</v>
      </c>
      <c r="C2168">
        <v>110.27</v>
      </c>
      <c r="D2168" s="4">
        <v>117.48</v>
      </c>
      <c r="E2168" s="4">
        <v>0.2</v>
      </c>
      <c r="F2168" s="4">
        <v>0.25</v>
      </c>
      <c r="G2168" s="4">
        <v>0.65</v>
      </c>
      <c r="H2168" s="5">
        <f t="shared" si="165"/>
        <v>-2.0646020646020724E-2</v>
      </c>
      <c r="I2168" s="5">
        <f t="shared" si="166"/>
        <v>-1.5622210319585772E-2</v>
      </c>
      <c r="J2168" s="5">
        <f t="shared" si="167"/>
        <v>4.649919828968474E-2</v>
      </c>
      <c r="K2168" s="5">
        <f t="shared" si="168"/>
        <v>2.2189722179194495E-2</v>
      </c>
      <c r="L2168" s="6">
        <f t="shared" si="169"/>
        <v>1.0221897221791945</v>
      </c>
      <c r="M2168" s="5">
        <f>PRODUCT($L$3:L2168)-1</f>
        <v>0.34551931609302944</v>
      </c>
    </row>
    <row r="2169" spans="1:13" x14ac:dyDescent="0.3">
      <c r="A2169" s="1">
        <v>40765</v>
      </c>
      <c r="B2169">
        <v>116.28</v>
      </c>
      <c r="C2169">
        <v>111.95</v>
      </c>
      <c r="D2169" s="4">
        <v>112.29</v>
      </c>
      <c r="E2169" s="4">
        <v>0.2</v>
      </c>
      <c r="F2169" s="4">
        <v>0.25</v>
      </c>
      <c r="G2169" s="4">
        <v>0.65</v>
      </c>
      <c r="H2169" s="5">
        <f t="shared" si="165"/>
        <v>-1.1560693641618491E-2</v>
      </c>
      <c r="I2169" s="5">
        <f t="shared" si="166"/>
        <v>1.5235331459145796E-2</v>
      </c>
      <c r="J2169" s="5">
        <f t="shared" si="167"/>
        <v>-4.4177732379979573E-2</v>
      </c>
      <c r="K2169" s="5">
        <f t="shared" si="168"/>
        <v>-2.7218831910523971E-2</v>
      </c>
      <c r="L2169" s="6">
        <f t="shared" si="169"/>
        <v>0.97278116808947601</v>
      </c>
      <c r="M2169" s="5">
        <f>PRODUCT($L$3:L2169)-1</f>
        <v>0.30889585199593017</v>
      </c>
    </row>
    <row r="2170" spans="1:13" x14ac:dyDescent="0.3">
      <c r="A2170" s="1">
        <v>40766</v>
      </c>
      <c r="B2170">
        <v>118.92</v>
      </c>
      <c r="C2170">
        <v>112.32</v>
      </c>
      <c r="D2170" s="4">
        <v>117.33</v>
      </c>
      <c r="E2170" s="4">
        <v>0.2</v>
      </c>
      <c r="F2170" s="4">
        <v>0.25</v>
      </c>
      <c r="G2170" s="4">
        <v>0.65</v>
      </c>
      <c r="H2170" s="5">
        <f t="shared" si="165"/>
        <v>2.270381836945301E-2</v>
      </c>
      <c r="I2170" s="5">
        <f t="shared" si="166"/>
        <v>3.3050468959356927E-3</v>
      </c>
      <c r="J2170" s="5">
        <f t="shared" si="167"/>
        <v>4.4883783061715032E-2</v>
      </c>
      <c r="K2170" s="5">
        <f t="shared" si="168"/>
        <v>3.4541484387989298E-2</v>
      </c>
      <c r="L2170" s="6">
        <f t="shared" si="169"/>
        <v>1.0345414843879892</v>
      </c>
      <c r="M2170" s="5">
        <f>PRODUCT($L$3:L2170)-1</f>
        <v>0.35410705763315153</v>
      </c>
    </row>
    <row r="2171" spans="1:13" x14ac:dyDescent="0.3">
      <c r="A2171" s="1">
        <v>40767</v>
      </c>
      <c r="B2171">
        <v>119.21</v>
      </c>
      <c r="C2171">
        <v>117.28</v>
      </c>
      <c r="D2171" s="4">
        <v>118.12</v>
      </c>
      <c r="E2171" s="4">
        <v>0.2</v>
      </c>
      <c r="F2171" s="4">
        <v>0.25</v>
      </c>
      <c r="G2171" s="4">
        <v>0.65</v>
      </c>
      <c r="H2171" s="5">
        <f t="shared" si="165"/>
        <v>2.4386141944163775E-3</v>
      </c>
      <c r="I2171" s="5">
        <f t="shared" si="166"/>
        <v>4.4159544159544151E-2</v>
      </c>
      <c r="J2171" s="5">
        <f t="shared" si="167"/>
        <v>6.7331458280064371E-3</v>
      </c>
      <c r="K2171" s="5">
        <f t="shared" si="168"/>
        <v>1.5904153666973498E-2</v>
      </c>
      <c r="L2171" s="6">
        <f t="shared" si="169"/>
        <v>1.0159041536669735</v>
      </c>
      <c r="M2171" s="5">
        <f>PRODUCT($L$3:L2171)-1</f>
        <v>0.37564298435928256</v>
      </c>
    </row>
    <row r="2172" spans="1:13" x14ac:dyDescent="0.3">
      <c r="A2172" s="1">
        <v>40770</v>
      </c>
      <c r="B2172">
        <v>120.74</v>
      </c>
      <c r="C2172">
        <v>119</v>
      </c>
      <c r="D2172" s="4">
        <v>120.62</v>
      </c>
      <c r="E2172" s="4">
        <v>0.2</v>
      </c>
      <c r="F2172" s="4">
        <v>0.25</v>
      </c>
      <c r="G2172" s="4">
        <v>0.65</v>
      </c>
      <c r="H2172" s="5">
        <f t="shared" si="165"/>
        <v>1.2834493750524256E-2</v>
      </c>
      <c r="I2172" s="5">
        <f t="shared" si="166"/>
        <v>1.4665757162346527E-2</v>
      </c>
      <c r="J2172" s="5">
        <f t="shared" si="167"/>
        <v>2.1164917033525299E-2</v>
      </c>
      <c r="K2172" s="5">
        <f t="shared" si="168"/>
        <v>1.999053411248293E-2</v>
      </c>
      <c r="L2172" s="6">
        <f t="shared" si="169"/>
        <v>1.0199905341124829</v>
      </c>
      <c r="M2172" s="5">
        <f>PRODUCT($L$3:L2172)-1</f>
        <v>0.40314282236471444</v>
      </c>
    </row>
    <row r="2173" spans="1:13" x14ac:dyDescent="0.3">
      <c r="A2173" s="1">
        <v>40771</v>
      </c>
      <c r="B2173">
        <v>120.69</v>
      </c>
      <c r="C2173">
        <v>118.31</v>
      </c>
      <c r="D2173" s="4">
        <v>119.59</v>
      </c>
      <c r="E2173" s="4">
        <v>0.2</v>
      </c>
      <c r="F2173" s="4">
        <v>0.25</v>
      </c>
      <c r="G2173" s="4">
        <v>0.65</v>
      </c>
      <c r="H2173" s="5">
        <f t="shared" si="165"/>
        <v>-4.141129700181434E-4</v>
      </c>
      <c r="I2173" s="5">
        <f t="shared" si="166"/>
        <v>-5.7983193277311162E-3</v>
      </c>
      <c r="J2173" s="5">
        <f t="shared" si="167"/>
        <v>-8.539214060686473E-3</v>
      </c>
      <c r="K2173" s="5">
        <f t="shared" si="168"/>
        <v>-7.0828915653826149E-3</v>
      </c>
      <c r="L2173" s="6">
        <f t="shared" si="169"/>
        <v>0.99291710843461733</v>
      </c>
      <c r="M2173" s="5">
        <f>PRODUCT($L$3:L2173)-1</f>
        <v>0.39320451390316014</v>
      </c>
    </row>
    <row r="2174" spans="1:13" x14ac:dyDescent="0.3">
      <c r="A2174" s="1">
        <v>40772</v>
      </c>
      <c r="B2174">
        <v>121.2</v>
      </c>
      <c r="C2174">
        <v>118.72</v>
      </c>
      <c r="D2174" s="4">
        <v>119.67</v>
      </c>
      <c r="E2174" s="4">
        <v>0.2</v>
      </c>
      <c r="F2174" s="4">
        <v>0.25</v>
      </c>
      <c r="G2174" s="4">
        <v>0.65</v>
      </c>
      <c r="H2174" s="5">
        <f t="shared" si="165"/>
        <v>4.2257022122793586E-3</v>
      </c>
      <c r="I2174" s="5">
        <f t="shared" si="166"/>
        <v>3.4654720649140991E-3</v>
      </c>
      <c r="J2174" s="5">
        <f t="shared" si="167"/>
        <v>6.689522535328063E-4</v>
      </c>
      <c r="K2174" s="5">
        <f t="shared" si="168"/>
        <v>2.1463274234807205E-3</v>
      </c>
      <c r="L2174" s="6">
        <f t="shared" si="169"/>
        <v>1.0021463274234808</v>
      </c>
      <c r="M2174" s="5">
        <f>PRODUCT($L$3:L2174)-1</f>
        <v>0.3961947869578677</v>
      </c>
    </row>
    <row r="2175" spans="1:13" x14ac:dyDescent="0.3">
      <c r="A2175" s="1">
        <v>40773</v>
      </c>
      <c r="B2175">
        <v>119.71</v>
      </c>
      <c r="C2175">
        <v>113.39</v>
      </c>
      <c r="D2175" s="4">
        <v>114.51</v>
      </c>
      <c r="E2175" s="4">
        <v>0.2</v>
      </c>
      <c r="F2175" s="4">
        <v>0.25</v>
      </c>
      <c r="G2175" s="4">
        <v>0.65</v>
      </c>
      <c r="H2175" s="5">
        <f t="shared" si="165"/>
        <v>-1.2293729372937379E-2</v>
      </c>
      <c r="I2175" s="5">
        <f t="shared" si="166"/>
        <v>-4.4895552560646923E-2</v>
      </c>
      <c r="J2175" s="5">
        <f t="shared" si="167"/>
        <v>-4.3118576084231641E-2</v>
      </c>
      <c r="K2175" s="5">
        <f t="shared" si="168"/>
        <v>-4.1709708469499771E-2</v>
      </c>
      <c r="L2175" s="6">
        <f t="shared" si="169"/>
        <v>0.95829029153050027</v>
      </c>
      <c r="M2175" s="5">
        <f>PRODUCT($L$3:L2175)-1</f>
        <v>0.33795990942721965</v>
      </c>
    </row>
    <row r="2176" spans="1:13" x14ac:dyDescent="0.3">
      <c r="A2176" s="1">
        <v>40774</v>
      </c>
      <c r="B2176">
        <v>115.88</v>
      </c>
      <c r="C2176">
        <v>112.5</v>
      </c>
      <c r="D2176" s="4">
        <v>112.64</v>
      </c>
      <c r="E2176" s="4">
        <v>0.2</v>
      </c>
      <c r="F2176" s="4">
        <v>0.25</v>
      </c>
      <c r="G2176" s="4">
        <v>0.65</v>
      </c>
      <c r="H2176" s="5">
        <f t="shared" si="165"/>
        <v>-3.199398546487342E-2</v>
      </c>
      <c r="I2176" s="5">
        <f t="shared" si="166"/>
        <v>-7.8490166681365325E-3</v>
      </c>
      <c r="J2176" s="5">
        <f t="shared" si="167"/>
        <v>-1.6330451488952957E-2</v>
      </c>
      <c r="K2176" s="5">
        <f t="shared" si="168"/>
        <v>-1.8975844727828241E-2</v>
      </c>
      <c r="L2176" s="6">
        <f t="shared" si="169"/>
        <v>0.98102415527217179</v>
      </c>
      <c r="M2176" s="5">
        <f>PRODUCT($L$3:L2176)-1</f>
        <v>0.31257098993386956</v>
      </c>
    </row>
    <row r="2177" spans="1:13" x14ac:dyDescent="0.3">
      <c r="A2177" s="1">
        <v>40777</v>
      </c>
      <c r="B2177">
        <v>115.23</v>
      </c>
      <c r="C2177">
        <v>112.41</v>
      </c>
      <c r="D2177" s="4">
        <v>112.73</v>
      </c>
      <c r="E2177" s="4">
        <v>0.2</v>
      </c>
      <c r="F2177" s="4">
        <v>0.25</v>
      </c>
      <c r="G2177" s="4">
        <v>0.65</v>
      </c>
      <c r="H2177" s="5">
        <f t="shared" si="165"/>
        <v>-5.6092509492577936E-3</v>
      </c>
      <c r="I2177" s="5">
        <f t="shared" si="166"/>
        <v>-8.0000000000002292E-4</v>
      </c>
      <c r="J2177" s="5">
        <f t="shared" si="167"/>
        <v>7.9900568181812126E-4</v>
      </c>
      <c r="K2177" s="5">
        <f t="shared" si="168"/>
        <v>-8.0249649666978558E-4</v>
      </c>
      <c r="L2177" s="6">
        <f t="shared" si="169"/>
        <v>0.99919750350333025</v>
      </c>
      <c r="M2177" s="5">
        <f>PRODUCT($L$3:L2177)-1</f>
        <v>0.31151765631281725</v>
      </c>
    </row>
    <row r="2178" spans="1:13" x14ac:dyDescent="0.3">
      <c r="A2178" s="1">
        <v>40778</v>
      </c>
      <c r="B2178">
        <v>116.57</v>
      </c>
      <c r="C2178">
        <v>112.58</v>
      </c>
      <c r="D2178" s="4">
        <v>116.44</v>
      </c>
      <c r="E2178" s="4">
        <v>0.2</v>
      </c>
      <c r="F2178" s="4">
        <v>0.25</v>
      </c>
      <c r="G2178" s="4">
        <v>0.65</v>
      </c>
      <c r="H2178" s="5">
        <f t="shared" si="165"/>
        <v>1.1628916080881568E-2</v>
      </c>
      <c r="I2178" s="5">
        <f t="shared" si="166"/>
        <v>1.5123209678853389E-3</v>
      </c>
      <c r="J2178" s="5">
        <f t="shared" si="167"/>
        <v>3.2910494100949039E-2</v>
      </c>
      <c r="K2178" s="5">
        <f t="shared" si="168"/>
        <v>2.4095684623764525E-2</v>
      </c>
      <c r="L2178" s="6">
        <f t="shared" si="169"/>
        <v>1.0240956846237645</v>
      </c>
      <c r="M2178" s="5">
        <f>PRODUCT($L$3:L2178)-1</f>
        <v>0.34311957213782973</v>
      </c>
    </row>
    <row r="2179" spans="1:13" x14ac:dyDescent="0.3">
      <c r="A2179" s="1">
        <v>40779</v>
      </c>
      <c r="B2179">
        <v>118.24</v>
      </c>
      <c r="C2179">
        <v>115.92</v>
      </c>
      <c r="D2179" s="4">
        <v>118.08</v>
      </c>
      <c r="E2179" s="4">
        <v>0.2</v>
      </c>
      <c r="F2179" s="4">
        <v>0.25</v>
      </c>
      <c r="G2179" s="4">
        <v>0.65</v>
      </c>
      <c r="H2179" s="5">
        <f t="shared" si="165"/>
        <v>1.4326155957793629E-2</v>
      </c>
      <c r="I2179" s="5">
        <f t="shared" si="166"/>
        <v>2.9667791792503229E-2</v>
      </c>
      <c r="J2179" s="5">
        <f t="shared" si="167"/>
        <v>1.4084507042253502E-2</v>
      </c>
      <c r="K2179" s="5">
        <f t="shared" si="168"/>
        <v>1.943710871714931E-2</v>
      </c>
      <c r="L2179" s="6">
        <f t="shared" si="169"/>
        <v>1.0194371087171492</v>
      </c>
      <c r="M2179" s="5">
        <f>PRODUCT($L$3:L2179)-1</f>
        <v>0.36922593328160369</v>
      </c>
    </row>
    <row r="2180" spans="1:13" x14ac:dyDescent="0.3">
      <c r="A2180" s="1">
        <v>40780</v>
      </c>
      <c r="B2180">
        <v>119.4</v>
      </c>
      <c r="C2180">
        <v>115.87</v>
      </c>
      <c r="D2180" s="4">
        <v>116.28</v>
      </c>
      <c r="E2180" s="4">
        <v>0.2</v>
      </c>
      <c r="F2180" s="4">
        <v>0.25</v>
      </c>
      <c r="G2180" s="4">
        <v>0.65</v>
      </c>
      <c r="H2180" s="5">
        <f t="shared" ref="H2180:H2243" si="170">(B2180/B2179)-1</f>
        <v>9.8105548037890067E-3</v>
      </c>
      <c r="I2180" s="5">
        <f t="shared" ref="I2180:I2243" si="171">(C2180/C2179)-1</f>
        <v>-4.3133195307110128E-4</v>
      </c>
      <c r="J2180" s="5">
        <f t="shared" ref="J2180:J2243" si="172">(D2180/D2179)-1</f>
        <v>-1.5243902439024404E-2</v>
      </c>
      <c r="K2180" s="5">
        <f t="shared" ref="K2180:K2243" si="173">(E2180*H2180)+(F2180*I2180)+(G2180*J2180)</f>
        <v>-8.0542586128758368E-3</v>
      </c>
      <c r="L2180" s="6">
        <f t="shared" ref="L2180:L2243" si="174">K2180+1</f>
        <v>0.99194574138712421</v>
      </c>
      <c r="M2180" s="5">
        <f>PRODUCT($L$3:L2180)-1</f>
        <v>0.35819783351549739</v>
      </c>
    </row>
    <row r="2181" spans="1:13" x14ac:dyDescent="0.3">
      <c r="A2181" s="1">
        <v>40781</v>
      </c>
      <c r="B2181">
        <v>118.51</v>
      </c>
      <c r="C2181">
        <v>113.85</v>
      </c>
      <c r="D2181" s="4">
        <v>117.97</v>
      </c>
      <c r="E2181" s="4">
        <v>0.2</v>
      </c>
      <c r="F2181" s="4">
        <v>0.25</v>
      </c>
      <c r="G2181" s="4">
        <v>0.65</v>
      </c>
      <c r="H2181" s="5">
        <f t="shared" si="170"/>
        <v>-7.4539363484087406E-3</v>
      </c>
      <c r="I2181" s="5">
        <f t="shared" si="171"/>
        <v>-1.743333045654627E-2</v>
      </c>
      <c r="J2181" s="5">
        <f t="shared" si="172"/>
        <v>1.4533883728930164E-2</v>
      </c>
      <c r="K2181" s="5">
        <f t="shared" si="173"/>
        <v>3.5979045399862908E-3</v>
      </c>
      <c r="L2181" s="6">
        <f t="shared" si="174"/>
        <v>1.0035979045399863</v>
      </c>
      <c r="M2181" s="5">
        <f>PRODUCT($L$3:L2181)-1</f>
        <v>0.36308449966690248</v>
      </c>
    </row>
    <row r="2182" spans="1:13" x14ac:dyDescent="0.3">
      <c r="A2182" s="1">
        <v>40784</v>
      </c>
      <c r="B2182">
        <v>121.43</v>
      </c>
      <c r="C2182">
        <v>118.06</v>
      </c>
      <c r="D2182" s="4">
        <v>121.36</v>
      </c>
      <c r="E2182" s="4">
        <v>0.2</v>
      </c>
      <c r="F2182" s="4">
        <v>0.25</v>
      </c>
      <c r="G2182" s="4">
        <v>0.65</v>
      </c>
      <c r="H2182" s="5">
        <f t="shared" si="170"/>
        <v>2.4639270947599323E-2</v>
      </c>
      <c r="I2182" s="5">
        <f t="shared" si="171"/>
        <v>3.6978480456741458E-2</v>
      </c>
      <c r="J2182" s="5">
        <f t="shared" si="172"/>
        <v>2.8736119352377631E-2</v>
      </c>
      <c r="K2182" s="5">
        <f t="shared" si="173"/>
        <v>3.2850951882750688E-2</v>
      </c>
      <c r="L2182" s="6">
        <f t="shared" si="174"/>
        <v>1.0328509518827507</v>
      </c>
      <c r="M2182" s="5">
        <f>PRODUCT($L$3:L2182)-1</f>
        <v>0.40786312297758309</v>
      </c>
    </row>
    <row r="2183" spans="1:13" x14ac:dyDescent="0.3">
      <c r="A2183" s="1">
        <v>40785</v>
      </c>
      <c r="B2183">
        <v>122.43</v>
      </c>
      <c r="C2183">
        <v>119.26</v>
      </c>
      <c r="D2183" s="4">
        <v>121.68</v>
      </c>
      <c r="E2183" s="4">
        <v>0.2</v>
      </c>
      <c r="F2183" s="4">
        <v>0.25</v>
      </c>
      <c r="G2183" s="4">
        <v>0.65</v>
      </c>
      <c r="H2183" s="5">
        <f t="shared" si="170"/>
        <v>8.2351972329737233E-3</v>
      </c>
      <c r="I2183" s="5">
        <f t="shared" si="171"/>
        <v>1.0164323225478666E-2</v>
      </c>
      <c r="J2183" s="5">
        <f t="shared" si="172"/>
        <v>2.636783124588149E-3</v>
      </c>
      <c r="K2183" s="5">
        <f t="shared" si="173"/>
        <v>5.9020292839467086E-3</v>
      </c>
      <c r="L2183" s="6">
        <f t="shared" si="174"/>
        <v>1.0059020292839467</v>
      </c>
      <c r="M2183" s="5">
        <f>PRODUCT($L$3:L2183)-1</f>
        <v>0.41617237235718552</v>
      </c>
    </row>
    <row r="2184" spans="1:13" x14ac:dyDescent="0.3">
      <c r="A2184" s="1">
        <v>40786</v>
      </c>
      <c r="B2184">
        <v>123.51</v>
      </c>
      <c r="C2184">
        <v>121.3</v>
      </c>
      <c r="D2184" s="4">
        <v>122.22</v>
      </c>
      <c r="E2184" s="4">
        <v>0.2</v>
      </c>
      <c r="F2184" s="4">
        <v>0.25</v>
      </c>
      <c r="G2184" s="4">
        <v>0.65</v>
      </c>
      <c r="H2184" s="5">
        <f t="shared" si="170"/>
        <v>8.8213673119332814E-3</v>
      </c>
      <c r="I2184" s="5">
        <f t="shared" si="171"/>
        <v>1.7105483816870715E-2</v>
      </c>
      <c r="J2184" s="5">
        <f t="shared" si="172"/>
        <v>4.4378698224851743E-3</v>
      </c>
      <c r="K2184" s="5">
        <f t="shared" si="173"/>
        <v>8.9252598012196978E-3</v>
      </c>
      <c r="L2184" s="6">
        <f t="shared" si="174"/>
        <v>1.0089252598012197</v>
      </c>
      <c r="M2184" s="5">
        <f>PRODUCT($L$3:L2184)-1</f>
        <v>0.42881207870378302</v>
      </c>
    </row>
    <row r="2185" spans="1:13" x14ac:dyDescent="0.3">
      <c r="A2185" s="1">
        <v>40787</v>
      </c>
      <c r="B2185">
        <v>123.4</v>
      </c>
      <c r="C2185">
        <v>120.78</v>
      </c>
      <c r="D2185" s="4">
        <v>120.94</v>
      </c>
      <c r="E2185" s="4">
        <v>0.2</v>
      </c>
      <c r="F2185" s="4">
        <v>0.25</v>
      </c>
      <c r="G2185" s="4">
        <v>0.65</v>
      </c>
      <c r="H2185" s="5">
        <f t="shared" si="170"/>
        <v>-8.9061614444174708E-4</v>
      </c>
      <c r="I2185" s="5">
        <f t="shared" si="171"/>
        <v>-4.286892003297571E-3</v>
      </c>
      <c r="J2185" s="5">
        <f t="shared" si="172"/>
        <v>-1.0472917689412498E-2</v>
      </c>
      <c r="K2185" s="5">
        <f t="shared" si="173"/>
        <v>-8.0572427278308659E-3</v>
      </c>
      <c r="L2185" s="6">
        <f t="shared" si="174"/>
        <v>0.99194275727216918</v>
      </c>
      <c r="M2185" s="5">
        <f>PRODUCT($L$3:L2185)-1</f>
        <v>0.41729979297321007</v>
      </c>
    </row>
    <row r="2186" spans="1:13" x14ac:dyDescent="0.3">
      <c r="A2186" s="1">
        <v>40788</v>
      </c>
      <c r="B2186">
        <v>120.87</v>
      </c>
      <c r="C2186">
        <v>117.43</v>
      </c>
      <c r="D2186" s="4">
        <v>117.85</v>
      </c>
      <c r="E2186" s="4">
        <v>0.2</v>
      </c>
      <c r="F2186" s="4">
        <v>0.25</v>
      </c>
      <c r="G2186" s="4">
        <v>0.65</v>
      </c>
      <c r="H2186" s="5">
        <f t="shared" si="170"/>
        <v>-2.0502431118314401E-2</v>
      </c>
      <c r="I2186" s="5">
        <f t="shared" si="171"/>
        <v>-2.7736380195396593E-2</v>
      </c>
      <c r="J2186" s="5">
        <f t="shared" si="172"/>
        <v>-2.5549859434430333E-2</v>
      </c>
      <c r="K2186" s="5">
        <f t="shared" si="173"/>
        <v>-2.7641989904891747E-2</v>
      </c>
      <c r="L2186" s="6">
        <f t="shared" si="174"/>
        <v>0.97235801009510825</v>
      </c>
      <c r="M2186" s="5">
        <f>PRODUCT($L$3:L2186)-1</f>
        <v>0.37812280640363949</v>
      </c>
    </row>
    <row r="2187" spans="1:13" x14ac:dyDescent="0.3">
      <c r="A2187" s="1">
        <v>40792</v>
      </c>
      <c r="B2187">
        <v>117.16</v>
      </c>
      <c r="C2187">
        <v>114.38</v>
      </c>
      <c r="D2187" s="4">
        <v>116.99</v>
      </c>
      <c r="E2187" s="4">
        <v>0.2</v>
      </c>
      <c r="F2187" s="4">
        <v>0.25</v>
      </c>
      <c r="G2187" s="4">
        <v>0.65</v>
      </c>
      <c r="H2187" s="5">
        <f t="shared" si="170"/>
        <v>-3.069413419376199E-2</v>
      </c>
      <c r="I2187" s="5">
        <f t="shared" si="171"/>
        <v>-2.5972920037469205E-2</v>
      </c>
      <c r="J2187" s="5">
        <f t="shared" si="172"/>
        <v>-7.297411964361511E-3</v>
      </c>
      <c r="K2187" s="5">
        <f t="shared" si="173"/>
        <v>-1.7375374624954681E-2</v>
      </c>
      <c r="L2187" s="6">
        <f t="shared" si="174"/>
        <v>0.98262462537504536</v>
      </c>
      <c r="M2187" s="5">
        <f>PRODUCT($L$3:L2187)-1</f>
        <v>0.3541774063631824</v>
      </c>
    </row>
    <row r="2188" spans="1:13" x14ac:dyDescent="0.3">
      <c r="A2188" s="1">
        <v>40793</v>
      </c>
      <c r="B2188">
        <v>120.34</v>
      </c>
      <c r="C2188">
        <v>118.36</v>
      </c>
      <c r="D2188" s="4">
        <v>120.29</v>
      </c>
      <c r="E2188" s="4">
        <v>0.2</v>
      </c>
      <c r="F2188" s="4">
        <v>0.25</v>
      </c>
      <c r="G2188" s="4">
        <v>0.65</v>
      </c>
      <c r="H2188" s="5">
        <f t="shared" si="170"/>
        <v>2.7142369409354883E-2</v>
      </c>
      <c r="I2188" s="5">
        <f t="shared" si="171"/>
        <v>3.4796293058227068E-2</v>
      </c>
      <c r="J2188" s="5">
        <f t="shared" si="172"/>
        <v>2.8207539105906676E-2</v>
      </c>
      <c r="K2188" s="5">
        <f t="shared" si="173"/>
        <v>3.2462447565267082E-2</v>
      </c>
      <c r="L2188" s="6">
        <f t="shared" si="174"/>
        <v>1.0324624475652671</v>
      </c>
      <c r="M2188" s="5">
        <f>PRODUCT($L$3:L2188)-1</f>
        <v>0.39813731941131647</v>
      </c>
    </row>
    <row r="2189" spans="1:13" x14ac:dyDescent="0.3">
      <c r="A2189" s="1">
        <v>40794</v>
      </c>
      <c r="B2189">
        <v>120.94</v>
      </c>
      <c r="C2189">
        <v>118.77</v>
      </c>
      <c r="D2189" s="4">
        <v>119.04</v>
      </c>
      <c r="E2189" s="4">
        <v>0.2</v>
      </c>
      <c r="F2189" s="4">
        <v>0.25</v>
      </c>
      <c r="G2189" s="4">
        <v>0.65</v>
      </c>
      <c r="H2189" s="5">
        <f t="shared" si="170"/>
        <v>4.9858733588166171E-3</v>
      </c>
      <c r="I2189" s="5">
        <f t="shared" si="171"/>
        <v>3.4640081108481269E-3</v>
      </c>
      <c r="J2189" s="5">
        <f t="shared" si="172"/>
        <v>-1.0391553745116022E-2</v>
      </c>
      <c r="K2189" s="5">
        <f t="shared" si="173"/>
        <v>-4.891333234850059E-3</v>
      </c>
      <c r="L2189" s="6">
        <f t="shared" si="174"/>
        <v>0.99510866676514997</v>
      </c>
      <c r="M2189" s="5">
        <f>PRODUCT($L$3:L2189)-1</f>
        <v>0.39129856387399586</v>
      </c>
    </row>
    <row r="2190" spans="1:13" x14ac:dyDescent="0.3">
      <c r="A2190" s="1">
        <v>40795</v>
      </c>
      <c r="B2190">
        <v>119.06</v>
      </c>
      <c r="C2190">
        <v>115.28</v>
      </c>
      <c r="D2190" s="4">
        <v>115.92</v>
      </c>
      <c r="E2190" s="4">
        <v>0.2</v>
      </c>
      <c r="F2190" s="4">
        <v>0.25</v>
      </c>
      <c r="G2190" s="4">
        <v>0.65</v>
      </c>
      <c r="H2190" s="5">
        <f t="shared" si="170"/>
        <v>-1.5544898296676046E-2</v>
      </c>
      <c r="I2190" s="5">
        <f t="shared" si="171"/>
        <v>-2.9384524711627447E-2</v>
      </c>
      <c r="J2190" s="5">
        <f t="shared" si="172"/>
        <v>-2.6209677419354871E-2</v>
      </c>
      <c r="K2190" s="5">
        <f t="shared" si="173"/>
        <v>-2.7491401159822737E-2</v>
      </c>
      <c r="L2190" s="6">
        <f t="shared" si="174"/>
        <v>0.97250859884017726</v>
      </c>
      <c r="M2190" s="5">
        <f>PRODUCT($L$3:L2190)-1</f>
        <v>0.35304981692145065</v>
      </c>
    </row>
    <row r="2191" spans="1:13" x14ac:dyDescent="0.3">
      <c r="A2191" s="1">
        <v>40798</v>
      </c>
      <c r="B2191">
        <v>116.76</v>
      </c>
      <c r="C2191">
        <v>114.05</v>
      </c>
      <c r="D2191" s="4">
        <v>116.67</v>
      </c>
      <c r="E2191" s="4">
        <v>0.2</v>
      </c>
      <c r="F2191" s="4">
        <v>0.25</v>
      </c>
      <c r="G2191" s="4">
        <v>0.65</v>
      </c>
      <c r="H2191" s="5">
        <f t="shared" si="170"/>
        <v>-1.9317990928943374E-2</v>
      </c>
      <c r="I2191" s="5">
        <f t="shared" si="171"/>
        <v>-1.0669673837612859E-2</v>
      </c>
      <c r="J2191" s="5">
        <f t="shared" si="172"/>
        <v>6.4699792960662972E-3</v>
      </c>
      <c r="K2191" s="5">
        <f t="shared" si="173"/>
        <v>-2.3255301027487966E-3</v>
      </c>
      <c r="L2191" s="6">
        <f t="shared" si="174"/>
        <v>0.99767446989725117</v>
      </c>
      <c r="M2191" s="5">
        <f>PRODUCT($L$3:L2191)-1</f>
        <v>0.34990325884168105</v>
      </c>
    </row>
    <row r="2192" spans="1:13" x14ac:dyDescent="0.3">
      <c r="A2192" s="1">
        <v>40799</v>
      </c>
      <c r="B2192">
        <v>118.18</v>
      </c>
      <c r="C2192">
        <v>116.22</v>
      </c>
      <c r="D2192" s="4">
        <v>117.74</v>
      </c>
      <c r="E2192" s="4">
        <v>0.2</v>
      </c>
      <c r="F2192" s="4">
        <v>0.25</v>
      </c>
      <c r="G2192" s="4">
        <v>0.65</v>
      </c>
      <c r="H2192" s="5">
        <f t="shared" si="170"/>
        <v>1.2161699212059007E-2</v>
      </c>
      <c r="I2192" s="5">
        <f t="shared" si="171"/>
        <v>1.9026742656729434E-2</v>
      </c>
      <c r="J2192" s="5">
        <f t="shared" si="172"/>
        <v>9.1711665380989071E-3</v>
      </c>
      <c r="K2192" s="5">
        <f t="shared" si="173"/>
        <v>1.315028375635845E-2</v>
      </c>
      <c r="L2192" s="6">
        <f t="shared" si="174"/>
        <v>1.0131502837563584</v>
      </c>
      <c r="M2192" s="5">
        <f>PRODUCT($L$3:L2192)-1</f>
        <v>0.36765486973908201</v>
      </c>
    </row>
    <row r="2193" spans="1:13" x14ac:dyDescent="0.3">
      <c r="A2193" s="1">
        <v>40800</v>
      </c>
      <c r="B2193">
        <v>120.8</v>
      </c>
      <c r="C2193">
        <v>116.72</v>
      </c>
      <c r="D2193" s="4">
        <v>119.37</v>
      </c>
      <c r="E2193" s="4">
        <v>0.2</v>
      </c>
      <c r="F2193" s="4">
        <v>0.25</v>
      </c>
      <c r="G2193" s="4">
        <v>0.65</v>
      </c>
      <c r="H2193" s="5">
        <f t="shared" si="170"/>
        <v>2.2169571839566693E-2</v>
      </c>
      <c r="I2193" s="5">
        <f t="shared" si="171"/>
        <v>4.3021855102391982E-3</v>
      </c>
      <c r="J2193" s="5">
        <f t="shared" si="172"/>
        <v>1.3844063190080025E-2</v>
      </c>
      <c r="K2193" s="5">
        <f t="shared" si="173"/>
        <v>1.4508101819025156E-2</v>
      </c>
      <c r="L2193" s="6">
        <f t="shared" si="174"/>
        <v>1.0145081018190252</v>
      </c>
      <c r="M2193" s="5">
        <f>PRODUCT($L$3:L2193)-1</f>
        <v>0.38749694584254213</v>
      </c>
    </row>
    <row r="2194" spans="1:13" x14ac:dyDescent="0.3">
      <c r="A2194" s="1">
        <v>40801</v>
      </c>
      <c r="B2194">
        <v>121.47</v>
      </c>
      <c r="C2194">
        <v>119.4</v>
      </c>
      <c r="D2194" s="4">
        <v>121.43</v>
      </c>
      <c r="E2194" s="4">
        <v>0.2</v>
      </c>
      <c r="F2194" s="4">
        <v>0.25</v>
      </c>
      <c r="G2194" s="4">
        <v>0.65</v>
      </c>
      <c r="H2194" s="5">
        <f t="shared" si="170"/>
        <v>5.5463576158940597E-3</v>
      </c>
      <c r="I2194" s="5">
        <f t="shared" si="171"/>
        <v>2.2960932145305035E-2</v>
      </c>
      <c r="J2194" s="5">
        <f t="shared" si="172"/>
        <v>1.7257267320097247E-2</v>
      </c>
      <c r="K2194" s="5">
        <f t="shared" si="173"/>
        <v>1.8066728317568281E-2</v>
      </c>
      <c r="L2194" s="6">
        <f t="shared" si="174"/>
        <v>1.0180667283175682</v>
      </c>
      <c r="M2194" s="5">
        <f>PRODUCT($L$3:L2194)-1</f>
        <v>0.41256447620453485</v>
      </c>
    </row>
    <row r="2195" spans="1:13" x14ac:dyDescent="0.3">
      <c r="A2195" s="1">
        <v>40802</v>
      </c>
      <c r="B2195">
        <v>121.97</v>
      </c>
      <c r="C2195">
        <v>120.32</v>
      </c>
      <c r="D2195" s="4">
        <v>121.52</v>
      </c>
      <c r="E2195" s="4">
        <v>0.2</v>
      </c>
      <c r="F2195" s="4">
        <v>0.25</v>
      </c>
      <c r="G2195" s="4">
        <v>0.65</v>
      </c>
      <c r="H2195" s="5">
        <f t="shared" si="170"/>
        <v>4.1162426936691698E-3</v>
      </c>
      <c r="I2195" s="5">
        <f t="shared" si="171"/>
        <v>7.7051926298157269E-3</v>
      </c>
      <c r="J2195" s="5">
        <f t="shared" si="172"/>
        <v>7.4116775096744192E-4</v>
      </c>
      <c r="K2195" s="5">
        <f t="shared" si="173"/>
        <v>3.231305734316603E-3</v>
      </c>
      <c r="L2195" s="6">
        <f t="shared" si="174"/>
        <v>1.0032313057343165</v>
      </c>
      <c r="M2195" s="5">
        <f>PRODUCT($L$3:L2195)-1</f>
        <v>0.41712890389658641</v>
      </c>
    </row>
    <row r="2196" spans="1:13" x14ac:dyDescent="0.3">
      <c r="A2196" s="1">
        <v>40805</v>
      </c>
      <c r="B2196">
        <v>120.93</v>
      </c>
      <c r="C2196">
        <v>118.72</v>
      </c>
      <c r="D2196" s="4">
        <v>120.31</v>
      </c>
      <c r="E2196" s="4">
        <v>0.2</v>
      </c>
      <c r="F2196" s="4">
        <v>0.25</v>
      </c>
      <c r="G2196" s="4">
        <v>0.65</v>
      </c>
      <c r="H2196" s="5">
        <f t="shared" si="170"/>
        <v>-8.5266868902188486E-3</v>
      </c>
      <c r="I2196" s="5">
        <f t="shared" si="171"/>
        <v>-1.3297872340425454E-2</v>
      </c>
      <c r="J2196" s="5">
        <f t="shared" si="172"/>
        <v>-9.9572086899275547E-3</v>
      </c>
      <c r="K2196" s="5">
        <f t="shared" si="173"/>
        <v>-1.1501991111603042E-2</v>
      </c>
      <c r="L2196" s="6">
        <f t="shared" si="174"/>
        <v>0.98849800888839701</v>
      </c>
      <c r="M2196" s="5">
        <f>PRODUCT($L$3:L2196)-1</f>
        <v>0.40082909983997217</v>
      </c>
    </row>
    <row r="2197" spans="1:13" x14ac:dyDescent="0.3">
      <c r="A2197" s="1">
        <v>40806</v>
      </c>
      <c r="B2197">
        <v>121.99</v>
      </c>
      <c r="C2197">
        <v>120.01</v>
      </c>
      <c r="D2197" s="4">
        <v>120.17</v>
      </c>
      <c r="E2197" s="4">
        <v>0.2</v>
      </c>
      <c r="F2197" s="4">
        <v>0.25</v>
      </c>
      <c r="G2197" s="4">
        <v>0.65</v>
      </c>
      <c r="H2197" s="5">
        <f t="shared" si="170"/>
        <v>8.7654014719258377E-3</v>
      </c>
      <c r="I2197" s="5">
        <f t="shared" si="171"/>
        <v>1.0865902964959595E-2</v>
      </c>
      <c r="J2197" s="5">
        <f t="shared" si="172"/>
        <v>-1.1636605435957348E-3</v>
      </c>
      <c r="K2197" s="5">
        <f t="shared" si="173"/>
        <v>3.713176682287839E-3</v>
      </c>
      <c r="L2197" s="6">
        <f t="shared" si="174"/>
        <v>1.0037131766822878</v>
      </c>
      <c r="M2197" s="5">
        <f>PRODUCT($L$3:L2197)-1</f>
        <v>0.40603062578936822</v>
      </c>
    </row>
    <row r="2198" spans="1:13" x14ac:dyDescent="0.3">
      <c r="A2198" s="1">
        <v>40807</v>
      </c>
      <c r="B2198">
        <v>120.6</v>
      </c>
      <c r="C2198">
        <v>116.44</v>
      </c>
      <c r="D2198" s="4">
        <v>116.63</v>
      </c>
      <c r="E2198" s="4">
        <v>0.2</v>
      </c>
      <c r="F2198" s="4">
        <v>0.25</v>
      </c>
      <c r="G2198" s="4">
        <v>0.65</v>
      </c>
      <c r="H2198" s="5">
        <f t="shared" si="170"/>
        <v>-1.1394376588244937E-2</v>
      </c>
      <c r="I2198" s="5">
        <f t="shared" si="171"/>
        <v>-2.9747521039913405E-2</v>
      </c>
      <c r="J2198" s="5">
        <f t="shared" si="172"/>
        <v>-2.945826745443958E-2</v>
      </c>
      <c r="K2198" s="5">
        <f t="shared" si="173"/>
        <v>-2.8863629423013064E-2</v>
      </c>
      <c r="L2198" s="6">
        <f t="shared" si="174"/>
        <v>0.97113637057698698</v>
      </c>
      <c r="M2198" s="5">
        <f>PRODUCT($L$3:L2198)-1</f>
        <v>0.36544747884917683</v>
      </c>
    </row>
    <row r="2199" spans="1:13" x14ac:dyDescent="0.3">
      <c r="A2199" s="1">
        <v>40808</v>
      </c>
      <c r="B2199">
        <v>114.21</v>
      </c>
      <c r="C2199">
        <v>111.3</v>
      </c>
      <c r="D2199" s="4">
        <v>112.86</v>
      </c>
      <c r="E2199" s="4">
        <v>0.2</v>
      </c>
      <c r="F2199" s="4">
        <v>0.25</v>
      </c>
      <c r="G2199" s="4">
        <v>0.65</v>
      </c>
      <c r="H2199" s="5">
        <f t="shared" si="170"/>
        <v>-5.2985074626865636E-2</v>
      </c>
      <c r="I2199" s="5">
        <f t="shared" si="171"/>
        <v>-4.4142906217794597E-2</v>
      </c>
      <c r="J2199" s="5">
        <f t="shared" si="172"/>
        <v>-3.2324444825516552E-2</v>
      </c>
      <c r="K2199" s="5">
        <f t="shared" si="173"/>
        <v>-4.2643630616407538E-2</v>
      </c>
      <c r="L2199" s="6">
        <f t="shared" si="174"/>
        <v>0.95735636938359248</v>
      </c>
      <c r="M2199" s="5">
        <f>PRODUCT($L$3:L2199)-1</f>
        <v>0.30721984093502752</v>
      </c>
    </row>
    <row r="2200" spans="1:13" x14ac:dyDescent="0.3">
      <c r="A2200" s="1">
        <v>40809</v>
      </c>
      <c r="B2200">
        <v>114.16</v>
      </c>
      <c r="C2200">
        <v>112.02</v>
      </c>
      <c r="D2200" s="4">
        <v>113.54</v>
      </c>
      <c r="E2200" s="4">
        <v>0.2</v>
      </c>
      <c r="F2200" s="4">
        <v>0.25</v>
      </c>
      <c r="G2200" s="4">
        <v>0.65</v>
      </c>
      <c r="H2200" s="5">
        <f t="shared" si="170"/>
        <v>-4.377900358987219E-4</v>
      </c>
      <c r="I2200" s="5">
        <f t="shared" si="171"/>
        <v>6.4690026954177249E-3</v>
      </c>
      <c r="J2200" s="5">
        <f t="shared" si="172"/>
        <v>6.0251639199009333E-3</v>
      </c>
      <c r="K2200" s="5">
        <f t="shared" si="173"/>
        <v>5.4460492146102936E-3</v>
      </c>
      <c r="L2200" s="6">
        <f t="shared" si="174"/>
        <v>1.0054460492146102</v>
      </c>
      <c r="M2200" s="5">
        <f>PRODUCT($L$3:L2200)-1</f>
        <v>0.31433902452307461</v>
      </c>
    </row>
    <row r="2201" spans="1:13" x14ac:dyDescent="0.3">
      <c r="A2201" s="1">
        <v>40812</v>
      </c>
      <c r="B2201">
        <v>116.4</v>
      </c>
      <c r="C2201">
        <v>112.98</v>
      </c>
      <c r="D2201" s="4">
        <v>116.24</v>
      </c>
      <c r="E2201" s="4">
        <v>0.2</v>
      </c>
      <c r="F2201" s="4">
        <v>0.25</v>
      </c>
      <c r="G2201" s="4">
        <v>0.65</v>
      </c>
      <c r="H2201" s="5">
        <f t="shared" si="170"/>
        <v>1.9621583742116311E-2</v>
      </c>
      <c r="I2201" s="5">
        <f t="shared" si="171"/>
        <v>8.5698982324584616E-3</v>
      </c>
      <c r="J2201" s="5">
        <f t="shared" si="172"/>
        <v>2.3780165580412183E-2</v>
      </c>
      <c r="K2201" s="5">
        <f t="shared" si="173"/>
        <v>2.1523898933805796E-2</v>
      </c>
      <c r="L2201" s="6">
        <f t="shared" si="174"/>
        <v>1.0215238989338058</v>
      </c>
      <c r="M2201" s="5">
        <f>PRODUCT($L$3:L2201)-1</f>
        <v>0.34262872485166618</v>
      </c>
    </row>
    <row r="2202" spans="1:13" x14ac:dyDescent="0.3">
      <c r="A2202" s="1">
        <v>40813</v>
      </c>
      <c r="B2202">
        <v>119.56</v>
      </c>
      <c r="C2202">
        <v>116.84</v>
      </c>
      <c r="D2202" s="4">
        <v>117.54</v>
      </c>
      <c r="E2202" s="4">
        <v>0.2</v>
      </c>
      <c r="F2202" s="4">
        <v>0.25</v>
      </c>
      <c r="G2202" s="4">
        <v>0.65</v>
      </c>
      <c r="H2202" s="5">
        <f t="shared" si="170"/>
        <v>2.7147766323023959E-2</v>
      </c>
      <c r="I2202" s="5">
        <f t="shared" si="171"/>
        <v>3.4165338998052741E-2</v>
      </c>
      <c r="J2202" s="5">
        <f t="shared" si="172"/>
        <v>1.1183757742601719E-2</v>
      </c>
      <c r="K2202" s="5">
        <f t="shared" si="173"/>
        <v>2.1240330546809096E-2</v>
      </c>
      <c r="L2202" s="6">
        <f t="shared" si="174"/>
        <v>1.0212403305468092</v>
      </c>
      <c r="M2202" s="5">
        <f>PRODUCT($L$3:L2202)-1</f>
        <v>0.37114660276915656</v>
      </c>
    </row>
    <row r="2203" spans="1:13" x14ac:dyDescent="0.3">
      <c r="A2203" s="1">
        <v>40814</v>
      </c>
      <c r="B2203">
        <v>118.49</v>
      </c>
      <c r="C2203">
        <v>114.97</v>
      </c>
      <c r="D2203" s="4">
        <v>115.14</v>
      </c>
      <c r="E2203" s="4">
        <v>0.2</v>
      </c>
      <c r="F2203" s="4">
        <v>0.25</v>
      </c>
      <c r="G2203" s="4">
        <v>0.65</v>
      </c>
      <c r="H2203" s="5">
        <f t="shared" si="170"/>
        <v>-8.9494814319170946E-3</v>
      </c>
      <c r="I2203" s="5">
        <f t="shared" si="171"/>
        <v>-1.600479287915102E-2</v>
      </c>
      <c r="J2203" s="5">
        <f t="shared" si="172"/>
        <v>-2.0418580908626915E-2</v>
      </c>
      <c r="K2203" s="5">
        <f t="shared" si="173"/>
        <v>-1.9063172096778668E-2</v>
      </c>
      <c r="L2203" s="6">
        <f t="shared" si="174"/>
        <v>0.98093682790322134</v>
      </c>
      <c r="M2203" s="5">
        <f>PRODUCT($L$3:L2203)-1</f>
        <v>0.34500819911065483</v>
      </c>
    </row>
    <row r="2204" spans="1:13" x14ac:dyDescent="0.3">
      <c r="A2204" s="1">
        <v>40815</v>
      </c>
      <c r="B2204">
        <v>117.63</v>
      </c>
      <c r="C2204">
        <v>113.93</v>
      </c>
      <c r="D2204" s="4">
        <v>116.05</v>
      </c>
      <c r="E2204" s="4">
        <v>0.2</v>
      </c>
      <c r="F2204" s="4">
        <v>0.25</v>
      </c>
      <c r="G2204" s="4">
        <v>0.65</v>
      </c>
      <c r="H2204" s="5">
        <f t="shared" si="170"/>
        <v>-7.2579964553970422E-3</v>
      </c>
      <c r="I2204" s="5">
        <f t="shared" si="171"/>
        <v>-9.0458380447072662E-3</v>
      </c>
      <c r="J2204" s="5">
        <f t="shared" si="172"/>
        <v>7.903421921139353E-3</v>
      </c>
      <c r="K2204" s="5">
        <f t="shared" si="173"/>
        <v>1.4241654464843545E-3</v>
      </c>
      <c r="L2204" s="6">
        <f t="shared" si="174"/>
        <v>1.0014241654464844</v>
      </c>
      <c r="M2204" s="5">
        <f>PRODUCT($L$3:L2204)-1</f>
        <v>0.34692371331306648</v>
      </c>
    </row>
    <row r="2205" spans="1:13" x14ac:dyDescent="0.3">
      <c r="A2205" s="1">
        <v>40816</v>
      </c>
      <c r="B2205">
        <v>115.45</v>
      </c>
      <c r="C2205">
        <v>113.07</v>
      </c>
      <c r="D2205" s="4">
        <v>113.15</v>
      </c>
      <c r="E2205" s="4">
        <v>0.2</v>
      </c>
      <c r="F2205" s="4">
        <v>0.25</v>
      </c>
      <c r="G2205" s="4">
        <v>0.65</v>
      </c>
      <c r="H2205" s="5">
        <f t="shared" si="170"/>
        <v>-1.8532687239649737E-2</v>
      </c>
      <c r="I2205" s="5">
        <f t="shared" si="171"/>
        <v>-7.5484946897218519E-3</v>
      </c>
      <c r="J2205" s="5">
        <f t="shared" si="172"/>
        <v>-2.498922878069787E-2</v>
      </c>
      <c r="K2205" s="5">
        <f t="shared" si="173"/>
        <v>-2.1836659827814027E-2</v>
      </c>
      <c r="L2205" s="6">
        <f t="shared" si="174"/>
        <v>0.97816334017218598</v>
      </c>
      <c r="M2205" s="5">
        <f>PRODUCT($L$3:L2205)-1</f>
        <v>0.31751139837143305</v>
      </c>
    </row>
    <row r="2206" spans="1:13" x14ac:dyDescent="0.3">
      <c r="A2206" s="1">
        <v>40819</v>
      </c>
      <c r="B2206">
        <v>113.95</v>
      </c>
      <c r="C2206">
        <v>109.81</v>
      </c>
      <c r="D2206" s="4">
        <v>109.93</v>
      </c>
      <c r="E2206" s="4">
        <v>0.2</v>
      </c>
      <c r="F2206" s="4">
        <v>0.25</v>
      </c>
      <c r="G2206" s="4">
        <v>0.65</v>
      </c>
      <c r="H2206" s="5">
        <f t="shared" si="170"/>
        <v>-1.2992637505413573E-2</v>
      </c>
      <c r="I2206" s="5">
        <f t="shared" si="171"/>
        <v>-2.8831697178738791E-2</v>
      </c>
      <c r="J2206" s="5">
        <f t="shared" si="172"/>
        <v>-2.8457799381352178E-2</v>
      </c>
      <c r="K2206" s="5">
        <f t="shared" si="173"/>
        <v>-2.8304021393646329E-2</v>
      </c>
      <c r="L2206" s="6">
        <f t="shared" si="174"/>
        <v>0.97169597860635371</v>
      </c>
      <c r="M2206" s="5">
        <f>PRODUCT($L$3:L2206)-1</f>
        <v>0.28022052756555516</v>
      </c>
    </row>
    <row r="2207" spans="1:13" x14ac:dyDescent="0.3">
      <c r="A2207" s="1">
        <v>40820</v>
      </c>
      <c r="B2207">
        <v>112.58</v>
      </c>
      <c r="C2207">
        <v>107.43</v>
      </c>
      <c r="D2207" s="4">
        <v>112.34</v>
      </c>
      <c r="E2207" s="4">
        <v>0.2</v>
      </c>
      <c r="F2207" s="4">
        <v>0.25</v>
      </c>
      <c r="G2207" s="4">
        <v>0.65</v>
      </c>
      <c r="H2207" s="5">
        <f t="shared" si="170"/>
        <v>-1.2022817025010957E-2</v>
      </c>
      <c r="I2207" s="5">
        <f t="shared" si="171"/>
        <v>-2.1673800200346038E-2</v>
      </c>
      <c r="J2207" s="5">
        <f t="shared" si="172"/>
        <v>2.192304193577721E-2</v>
      </c>
      <c r="K2207" s="5">
        <f t="shared" si="173"/>
        <v>6.4269638031664855E-3</v>
      </c>
      <c r="L2207" s="6">
        <f t="shared" si="174"/>
        <v>1.0064269638031664</v>
      </c>
      <c r="M2207" s="5">
        <f>PRODUCT($L$3:L2207)-1</f>
        <v>0.28844845855628964</v>
      </c>
    </row>
    <row r="2208" spans="1:13" x14ac:dyDescent="0.3">
      <c r="A2208" s="1">
        <v>40821</v>
      </c>
      <c r="B2208">
        <v>114.72</v>
      </c>
      <c r="C2208">
        <v>111.58</v>
      </c>
      <c r="D2208" s="4">
        <v>114.42</v>
      </c>
      <c r="E2208" s="4">
        <v>0.2</v>
      </c>
      <c r="F2208" s="4">
        <v>0.25</v>
      </c>
      <c r="G2208" s="4">
        <v>0.65</v>
      </c>
      <c r="H2208" s="5">
        <f t="shared" si="170"/>
        <v>1.9008704920945085E-2</v>
      </c>
      <c r="I2208" s="5">
        <f t="shared" si="171"/>
        <v>3.8629805454714505E-2</v>
      </c>
      <c r="J2208" s="5">
        <f t="shared" si="172"/>
        <v>1.8515221648566893E-2</v>
      </c>
      <c r="K2208" s="5">
        <f t="shared" si="173"/>
        <v>2.5494086419436124E-2</v>
      </c>
      <c r="L2208" s="6">
        <f t="shared" si="174"/>
        <v>1.0254940864194362</v>
      </c>
      <c r="M2208" s="5">
        <f>PRODUCT($L$3:L2208)-1</f>
        <v>0.32129627490571311</v>
      </c>
    </row>
    <row r="2209" spans="1:13" x14ac:dyDescent="0.3">
      <c r="A2209" s="1">
        <v>40822</v>
      </c>
      <c r="B2209">
        <v>116.66</v>
      </c>
      <c r="C2209">
        <v>113.51</v>
      </c>
      <c r="D2209" s="4">
        <v>116.49</v>
      </c>
      <c r="E2209" s="4">
        <v>0.2</v>
      </c>
      <c r="F2209" s="4">
        <v>0.25</v>
      </c>
      <c r="G2209" s="4">
        <v>0.65</v>
      </c>
      <c r="H2209" s="5">
        <f t="shared" si="170"/>
        <v>1.6910739191073887E-2</v>
      </c>
      <c r="I2209" s="5">
        <f t="shared" si="171"/>
        <v>1.7297006632013057E-2</v>
      </c>
      <c r="J2209" s="5">
        <f t="shared" si="172"/>
        <v>1.8091242789721962E-2</v>
      </c>
      <c r="K2209" s="5">
        <f t="shared" si="173"/>
        <v>1.9465707309537318E-2</v>
      </c>
      <c r="L2209" s="6">
        <f t="shared" si="174"/>
        <v>1.0194657073095372</v>
      </c>
      <c r="M2209" s="5">
        <f>PRODUCT($L$3:L2209)-1</f>
        <v>0.34701624146220955</v>
      </c>
    </row>
    <row r="2210" spans="1:13" x14ac:dyDescent="0.3">
      <c r="A2210" s="1">
        <v>40823</v>
      </c>
      <c r="B2210">
        <v>117.25</v>
      </c>
      <c r="C2210">
        <v>115.06</v>
      </c>
      <c r="D2210" s="4">
        <v>115.71</v>
      </c>
      <c r="E2210" s="4">
        <v>0.2</v>
      </c>
      <c r="F2210" s="4">
        <v>0.25</v>
      </c>
      <c r="G2210" s="4">
        <v>0.65</v>
      </c>
      <c r="H2210" s="5">
        <f t="shared" si="170"/>
        <v>5.0574318532488061E-3</v>
      </c>
      <c r="I2210" s="5">
        <f t="shared" si="171"/>
        <v>1.3655184565236622E-2</v>
      </c>
      <c r="J2210" s="5">
        <f t="shared" si="172"/>
        <v>-6.6958537213495095E-3</v>
      </c>
      <c r="K2210" s="5">
        <f t="shared" si="173"/>
        <v>7.2977593081735743E-5</v>
      </c>
      <c r="L2210" s="6">
        <f t="shared" si="174"/>
        <v>1.0000729775930817</v>
      </c>
      <c r="M2210" s="5">
        <f>PRODUCT($L$3:L2210)-1</f>
        <v>0.34711454346535331</v>
      </c>
    </row>
    <row r="2211" spans="1:13" x14ac:dyDescent="0.3">
      <c r="A2211" s="1">
        <v>40826</v>
      </c>
      <c r="B2211">
        <v>119.63</v>
      </c>
      <c r="C2211">
        <v>117.67</v>
      </c>
      <c r="D2211" s="4">
        <v>119.58</v>
      </c>
      <c r="E2211" s="4">
        <v>0.2</v>
      </c>
      <c r="F2211" s="4">
        <v>0.25</v>
      </c>
      <c r="G2211" s="4">
        <v>0.65</v>
      </c>
      <c r="H2211" s="5">
        <f t="shared" si="170"/>
        <v>2.0298507462686466E-2</v>
      </c>
      <c r="I2211" s="5">
        <f t="shared" si="171"/>
        <v>2.2683817138884121E-2</v>
      </c>
      <c r="J2211" s="5">
        <f t="shared" si="172"/>
        <v>3.3445683173450869E-2</v>
      </c>
      <c r="K2211" s="5">
        <f t="shared" si="173"/>
        <v>3.147034984000139E-2</v>
      </c>
      <c r="L2211" s="6">
        <f t="shared" si="174"/>
        <v>1.0314703498400013</v>
      </c>
      <c r="M2211" s="5">
        <f>PRODUCT($L$3:L2211)-1</f>
        <v>0.38950870942276161</v>
      </c>
    </row>
    <row r="2212" spans="1:13" x14ac:dyDescent="0.3">
      <c r="A2212" s="1">
        <v>40827</v>
      </c>
      <c r="B2212">
        <v>120.04</v>
      </c>
      <c r="C2212">
        <v>118.75</v>
      </c>
      <c r="D2212" s="4">
        <v>119.7</v>
      </c>
      <c r="E2212" s="4">
        <v>0.2</v>
      </c>
      <c r="F2212" s="4">
        <v>0.25</v>
      </c>
      <c r="G2212" s="4">
        <v>0.65</v>
      </c>
      <c r="H2212" s="5">
        <f t="shared" si="170"/>
        <v>3.4272339714118694E-3</v>
      </c>
      <c r="I2212" s="5">
        <f t="shared" si="171"/>
        <v>9.1782102490014505E-3</v>
      </c>
      <c r="J2212" s="5">
        <f t="shared" si="172"/>
        <v>1.0035122930256435E-3</v>
      </c>
      <c r="K2212" s="5">
        <f t="shared" si="173"/>
        <v>3.632282346999405E-3</v>
      </c>
      <c r="L2212" s="6">
        <f t="shared" si="174"/>
        <v>1.0036322823469994</v>
      </c>
      <c r="M2212" s="5">
        <f>PRODUCT($L$3:L2212)-1</f>
        <v>0.39455579737899993</v>
      </c>
    </row>
    <row r="2213" spans="1:13" x14ac:dyDescent="0.3">
      <c r="A2213" s="1">
        <v>40828</v>
      </c>
      <c r="B2213">
        <v>122.14</v>
      </c>
      <c r="C2213">
        <v>120.33</v>
      </c>
      <c r="D2213" s="4">
        <v>120.75</v>
      </c>
      <c r="E2213" s="4">
        <v>0.2</v>
      </c>
      <c r="F2213" s="4">
        <v>0.25</v>
      </c>
      <c r="G2213" s="4">
        <v>0.65</v>
      </c>
      <c r="H2213" s="5">
        <f t="shared" si="170"/>
        <v>1.7494168610463046E-2</v>
      </c>
      <c r="I2213" s="5">
        <f t="shared" si="171"/>
        <v>1.3305263157894709E-2</v>
      </c>
      <c r="J2213" s="5">
        <f t="shared" si="172"/>
        <v>8.7719298245614308E-3</v>
      </c>
      <c r="K2213" s="5">
        <f t="shared" si="173"/>
        <v>1.2526903897531217E-2</v>
      </c>
      <c r="L2213" s="6">
        <f t="shared" si="174"/>
        <v>1.0125269038975313</v>
      </c>
      <c r="M2213" s="5">
        <f>PRODUCT($L$3:L2213)-1</f>
        <v>0.4120252638325117</v>
      </c>
    </row>
    <row r="2214" spans="1:13" x14ac:dyDescent="0.3">
      <c r="A2214" s="1">
        <v>40829</v>
      </c>
      <c r="B2214">
        <v>120.87</v>
      </c>
      <c r="C2214">
        <v>119.12</v>
      </c>
      <c r="D2214" s="4">
        <v>120.51</v>
      </c>
      <c r="E2214" s="4">
        <v>0.2</v>
      </c>
      <c r="F2214" s="4">
        <v>0.25</v>
      </c>
      <c r="G2214" s="4">
        <v>0.65</v>
      </c>
      <c r="H2214" s="5">
        <f t="shared" si="170"/>
        <v>-1.0397904044538997E-2</v>
      </c>
      <c r="I2214" s="5">
        <f t="shared" si="171"/>
        <v>-1.0055680212748275E-2</v>
      </c>
      <c r="J2214" s="5">
        <f t="shared" si="172"/>
        <v>-1.9875776397515477E-3</v>
      </c>
      <c r="K2214" s="5">
        <f t="shared" si="173"/>
        <v>-5.8854263279333741E-3</v>
      </c>
      <c r="L2214" s="6">
        <f t="shared" si="174"/>
        <v>0.99411457367206668</v>
      </c>
      <c r="M2214" s="5">
        <f>PRODUCT($L$3:L2214)-1</f>
        <v>0.40371489316904485</v>
      </c>
    </row>
    <row r="2215" spans="1:13" x14ac:dyDescent="0.3">
      <c r="A2215" s="1">
        <v>40830</v>
      </c>
      <c r="B2215">
        <v>122.6</v>
      </c>
      <c r="C2215">
        <v>121.23</v>
      </c>
      <c r="D2215" s="4">
        <v>122.57</v>
      </c>
      <c r="E2215" s="4">
        <v>0.2</v>
      </c>
      <c r="F2215" s="4">
        <v>0.25</v>
      </c>
      <c r="G2215" s="4">
        <v>0.65</v>
      </c>
      <c r="H2215" s="5">
        <f t="shared" si="170"/>
        <v>1.4312898155042442E-2</v>
      </c>
      <c r="I2215" s="5">
        <f t="shared" si="171"/>
        <v>1.7713230355943521E-2</v>
      </c>
      <c r="J2215" s="5">
        <f t="shared" si="172"/>
        <v>1.7094017094017033E-2</v>
      </c>
      <c r="K2215" s="5">
        <f t="shared" si="173"/>
        <v>1.8401998331105441E-2</v>
      </c>
      <c r="L2215" s="6">
        <f t="shared" si="174"/>
        <v>1.0184019983311055</v>
      </c>
      <c r="M2215" s="5">
        <f>PRODUCT($L$3:L2215)-1</f>
        <v>0.42954605229048948</v>
      </c>
    </row>
    <row r="2216" spans="1:13" x14ac:dyDescent="0.3">
      <c r="A2216" s="1">
        <v>40833</v>
      </c>
      <c r="B2216">
        <v>122.55</v>
      </c>
      <c r="C2216">
        <v>119.93</v>
      </c>
      <c r="D2216" s="4">
        <v>120.23</v>
      </c>
      <c r="E2216" s="4">
        <v>0.2</v>
      </c>
      <c r="F2216" s="4">
        <v>0.25</v>
      </c>
      <c r="G2216" s="4">
        <v>0.65</v>
      </c>
      <c r="H2216" s="5">
        <f t="shared" si="170"/>
        <v>-4.0783034257751982E-4</v>
      </c>
      <c r="I2216" s="5">
        <f t="shared" si="171"/>
        <v>-1.0723418295801368E-2</v>
      </c>
      <c r="J2216" s="5">
        <f t="shared" si="172"/>
        <v>-1.909113159827025E-2</v>
      </c>
      <c r="K2216" s="5">
        <f t="shared" si="173"/>
        <v>-1.5171656181341508E-2</v>
      </c>
      <c r="L2216" s="6">
        <f t="shared" si="174"/>
        <v>0.98482834381865847</v>
      </c>
      <c r="M2216" s="5">
        <f>PRODUCT($L$3:L2216)-1</f>
        <v>0.40785747108974402</v>
      </c>
    </row>
    <row r="2217" spans="1:13" x14ac:dyDescent="0.3">
      <c r="A2217" s="1">
        <v>40834</v>
      </c>
      <c r="B2217">
        <v>123.5</v>
      </c>
      <c r="C2217">
        <v>119.2</v>
      </c>
      <c r="D2217" s="4">
        <v>122.58</v>
      </c>
      <c r="E2217" s="4">
        <v>0.2</v>
      </c>
      <c r="F2217" s="4">
        <v>0.25</v>
      </c>
      <c r="G2217" s="4">
        <v>0.65</v>
      </c>
      <c r="H2217" s="5">
        <f t="shared" si="170"/>
        <v>7.7519379844961378E-3</v>
      </c>
      <c r="I2217" s="5">
        <f t="shared" si="171"/>
        <v>-6.0868840156758086E-3</v>
      </c>
      <c r="J2217" s="5">
        <f t="shared" si="172"/>
        <v>1.9545870415037747E-2</v>
      </c>
      <c r="K2217" s="5">
        <f t="shared" si="173"/>
        <v>1.2733482362754811E-2</v>
      </c>
      <c r="L2217" s="6">
        <f t="shared" si="174"/>
        <v>1.0127334823627547</v>
      </c>
      <c r="M2217" s="5">
        <f>PRODUCT($L$3:L2217)-1</f>
        <v>0.42578439936713774</v>
      </c>
    </row>
    <row r="2218" spans="1:13" x14ac:dyDescent="0.3">
      <c r="A2218" s="1">
        <v>40835</v>
      </c>
      <c r="B2218">
        <v>123.08</v>
      </c>
      <c r="C2218">
        <v>120.71</v>
      </c>
      <c r="D2218" s="4">
        <v>121.13</v>
      </c>
      <c r="E2218" s="4">
        <v>0.2</v>
      </c>
      <c r="F2218" s="4">
        <v>0.25</v>
      </c>
      <c r="G2218" s="4">
        <v>0.65</v>
      </c>
      <c r="H2218" s="5">
        <f t="shared" si="170"/>
        <v>-3.4008097165991735E-3</v>
      </c>
      <c r="I2218" s="5">
        <f t="shared" si="171"/>
        <v>1.2667785234899309E-2</v>
      </c>
      <c r="J2218" s="5">
        <f t="shared" si="172"/>
        <v>-1.182900962636646E-2</v>
      </c>
      <c r="K2218" s="5">
        <f t="shared" si="173"/>
        <v>-5.2020718917332072E-3</v>
      </c>
      <c r="L2218" s="6">
        <f t="shared" si="174"/>
        <v>0.99479792810826684</v>
      </c>
      <c r="M2218" s="5">
        <f>PRODUCT($L$3:L2218)-1</f>
        <v>0.41836736641951822</v>
      </c>
    </row>
    <row r="2219" spans="1:13" x14ac:dyDescent="0.3">
      <c r="A2219" s="1">
        <v>40836</v>
      </c>
      <c r="B2219">
        <v>122.1</v>
      </c>
      <c r="C2219">
        <v>119.82</v>
      </c>
      <c r="D2219" s="4">
        <v>121.66</v>
      </c>
      <c r="E2219" s="4">
        <v>0.2</v>
      </c>
      <c r="F2219" s="4">
        <v>0.25</v>
      </c>
      <c r="G2219" s="4">
        <v>0.65</v>
      </c>
      <c r="H2219" s="5">
        <f t="shared" si="170"/>
        <v>-7.962300942476519E-3</v>
      </c>
      <c r="I2219" s="5">
        <f t="shared" si="171"/>
        <v>-7.3730428299230155E-3</v>
      </c>
      <c r="J2219" s="5">
        <f t="shared" si="172"/>
        <v>4.3754643771154456E-3</v>
      </c>
      <c r="K2219" s="5">
        <f t="shared" si="173"/>
        <v>-5.9166905085101824E-4</v>
      </c>
      <c r="L2219" s="6">
        <f t="shared" si="174"/>
        <v>0.99940833094914894</v>
      </c>
      <c r="M2219" s="5">
        <f>PRODUCT($L$3:L2219)-1</f>
        <v>0.41752816234607071</v>
      </c>
    </row>
    <row r="2220" spans="1:13" x14ac:dyDescent="0.3">
      <c r="A2220" s="1">
        <v>40837</v>
      </c>
      <c r="B2220">
        <v>124.12</v>
      </c>
      <c r="C2220">
        <v>122.72</v>
      </c>
      <c r="D2220" s="4">
        <v>123.97</v>
      </c>
      <c r="E2220" s="4">
        <v>0.2</v>
      </c>
      <c r="F2220" s="4">
        <v>0.25</v>
      </c>
      <c r="G2220" s="4">
        <v>0.65</v>
      </c>
      <c r="H2220" s="5">
        <f t="shared" si="170"/>
        <v>1.6543816543816536E-2</v>
      </c>
      <c r="I2220" s="5">
        <f t="shared" si="171"/>
        <v>2.4202971123351791E-2</v>
      </c>
      <c r="J2220" s="5">
        <f t="shared" si="172"/>
        <v>1.8987341772152E-2</v>
      </c>
      <c r="K2220" s="5">
        <f t="shared" si="173"/>
        <v>2.1701278241500054E-2</v>
      </c>
      <c r="L2220" s="6">
        <f t="shared" si="174"/>
        <v>1.0217012782415</v>
      </c>
      <c r="M2220" s="5">
        <f>PRODUCT($L$3:L2220)-1</f>
        <v>0.44829033541230512</v>
      </c>
    </row>
    <row r="2221" spans="1:13" x14ac:dyDescent="0.3">
      <c r="A2221" s="1">
        <v>40840</v>
      </c>
      <c r="B2221">
        <v>125.8</v>
      </c>
      <c r="C2221">
        <v>124.06</v>
      </c>
      <c r="D2221" s="4">
        <v>125.49</v>
      </c>
      <c r="E2221" s="4">
        <v>0.2</v>
      </c>
      <c r="F2221" s="4">
        <v>0.25</v>
      </c>
      <c r="G2221" s="4">
        <v>0.65</v>
      </c>
      <c r="H2221" s="5">
        <f t="shared" si="170"/>
        <v>1.3535288430551073E-2</v>
      </c>
      <c r="I2221" s="5">
        <f t="shared" si="171"/>
        <v>1.0919165580182577E-2</v>
      </c>
      <c r="J2221" s="5">
        <f t="shared" si="172"/>
        <v>1.2261030894571201E-2</v>
      </c>
      <c r="K2221" s="5">
        <f t="shared" si="173"/>
        <v>1.340651916262714E-2</v>
      </c>
      <c r="L2221" s="6">
        <f t="shared" si="174"/>
        <v>1.0134065191626271</v>
      </c>
      <c r="M2221" s="5">
        <f>PRODUCT($L$3:L2221)-1</f>
        <v>0.46770686754705793</v>
      </c>
    </row>
    <row r="2222" spans="1:13" x14ac:dyDescent="0.3">
      <c r="A2222" s="1">
        <v>40841</v>
      </c>
      <c r="B2222">
        <v>124.95</v>
      </c>
      <c r="C2222">
        <v>122.78</v>
      </c>
      <c r="D2222" s="4">
        <v>123.05</v>
      </c>
      <c r="E2222" s="4">
        <v>0.2</v>
      </c>
      <c r="F2222" s="4">
        <v>0.25</v>
      </c>
      <c r="G2222" s="4">
        <v>0.65</v>
      </c>
      <c r="H2222" s="5">
        <f t="shared" si="170"/>
        <v>-6.7567567567566877E-3</v>
      </c>
      <c r="I2222" s="5">
        <f t="shared" si="171"/>
        <v>-1.0317588263743405E-2</v>
      </c>
      <c r="J2222" s="5">
        <f t="shared" si="172"/>
        <v>-1.9443780380906883E-2</v>
      </c>
      <c r="K2222" s="5">
        <f t="shared" si="173"/>
        <v>-1.6569205664876664E-2</v>
      </c>
      <c r="L2222" s="6">
        <f t="shared" si="174"/>
        <v>0.98343079433512337</v>
      </c>
      <c r="M2222" s="5">
        <f>PRODUCT($L$3:L2222)-1</f>
        <v>0.44338813060291882</v>
      </c>
    </row>
    <row r="2223" spans="1:13" x14ac:dyDescent="0.3">
      <c r="A2223" s="1">
        <v>40842</v>
      </c>
      <c r="B2223">
        <v>124.77</v>
      </c>
      <c r="C2223">
        <v>122.21</v>
      </c>
      <c r="D2223" s="4">
        <v>124.3</v>
      </c>
      <c r="E2223" s="4">
        <v>0.2</v>
      </c>
      <c r="F2223" s="4">
        <v>0.25</v>
      </c>
      <c r="G2223" s="4">
        <v>0.65</v>
      </c>
      <c r="H2223" s="5">
        <f t="shared" si="170"/>
        <v>-1.4405762304922076E-3</v>
      </c>
      <c r="I2223" s="5">
        <f t="shared" si="171"/>
        <v>-4.6424499104089634E-3</v>
      </c>
      <c r="J2223" s="5">
        <f t="shared" si="172"/>
        <v>1.0158472165786359E-2</v>
      </c>
      <c r="K2223" s="5">
        <f t="shared" si="173"/>
        <v>5.1542791840604512E-3</v>
      </c>
      <c r="L2223" s="6">
        <f t="shared" si="174"/>
        <v>1.0051542791840604</v>
      </c>
      <c r="M2223" s="5">
        <f>PRODUCT($L$3:L2223)-1</f>
        <v>0.45082775599900526</v>
      </c>
    </row>
    <row r="2224" spans="1:13" x14ac:dyDescent="0.3">
      <c r="A2224" s="1">
        <v>40843</v>
      </c>
      <c r="B2224">
        <v>129.41999999999999</v>
      </c>
      <c r="C2224">
        <v>124.32</v>
      </c>
      <c r="D2224" s="4">
        <v>128.53</v>
      </c>
      <c r="E2224" s="4">
        <v>0.2</v>
      </c>
      <c r="F2224" s="4">
        <v>0.25</v>
      </c>
      <c r="G2224" s="4">
        <v>0.65</v>
      </c>
      <c r="H2224" s="5">
        <f t="shared" si="170"/>
        <v>3.7268574176484659E-2</v>
      </c>
      <c r="I2224" s="5">
        <f t="shared" si="171"/>
        <v>1.7265362899926417E-2</v>
      </c>
      <c r="J2224" s="5">
        <f t="shared" si="172"/>
        <v>3.4030571198712778E-2</v>
      </c>
      <c r="K2224" s="5">
        <f t="shared" si="173"/>
        <v>3.3889926839441843E-2</v>
      </c>
      <c r="L2224" s="6">
        <f t="shared" si="174"/>
        <v>1.0338899268394419</v>
      </c>
      <c r="M2224" s="5">
        <f>PRODUCT($L$3:L2224)-1</f>
        <v>0.49999620250644328</v>
      </c>
    </row>
    <row r="2225" spans="1:13" x14ac:dyDescent="0.3">
      <c r="A2225" s="1">
        <v>40844</v>
      </c>
      <c r="B2225">
        <v>128.85</v>
      </c>
      <c r="C2225">
        <v>127.8</v>
      </c>
      <c r="D2225" s="4">
        <v>128.6</v>
      </c>
      <c r="E2225" s="4">
        <v>0.2</v>
      </c>
      <c r="F2225" s="4">
        <v>0.25</v>
      </c>
      <c r="G2225" s="4">
        <v>0.65</v>
      </c>
      <c r="H2225" s="5">
        <f t="shared" si="170"/>
        <v>-4.4042651831246449E-3</v>
      </c>
      <c r="I2225" s="5">
        <f t="shared" si="171"/>
        <v>2.7992277992278103E-2</v>
      </c>
      <c r="J2225" s="5">
        <f t="shared" si="172"/>
        <v>5.4461993308940748E-4</v>
      </c>
      <c r="K2225" s="5">
        <f t="shared" si="173"/>
        <v>6.4712194179527118E-3</v>
      </c>
      <c r="L2225" s="6">
        <f t="shared" si="174"/>
        <v>1.0064712194179528</v>
      </c>
      <c r="M2225" s="5">
        <f>PRODUCT($L$3:L2225)-1</f>
        <v>0.50970300705895855</v>
      </c>
    </row>
    <row r="2226" spans="1:13" x14ac:dyDescent="0.3">
      <c r="A2226" s="1">
        <v>40847</v>
      </c>
      <c r="B2226">
        <v>128.62</v>
      </c>
      <c r="C2226">
        <v>125.32</v>
      </c>
      <c r="D2226" s="4">
        <v>125.5</v>
      </c>
      <c r="E2226" s="4">
        <v>0.2</v>
      </c>
      <c r="F2226" s="4">
        <v>0.25</v>
      </c>
      <c r="G2226" s="4">
        <v>0.65</v>
      </c>
      <c r="H2226" s="5">
        <f t="shared" si="170"/>
        <v>-1.7850213426463535E-3</v>
      </c>
      <c r="I2226" s="5">
        <f t="shared" si="171"/>
        <v>-1.9405320813771554E-2</v>
      </c>
      <c r="J2226" s="5">
        <f t="shared" si="172"/>
        <v>-2.4105754276827374E-2</v>
      </c>
      <c r="K2226" s="5">
        <f t="shared" si="173"/>
        <v>-2.0877074751909953E-2</v>
      </c>
      <c r="L2226" s="6">
        <f t="shared" si="174"/>
        <v>0.97912292524809008</v>
      </c>
      <c r="M2226" s="5">
        <f>PRODUCT($L$3:L2226)-1</f>
        <v>0.47818482452740541</v>
      </c>
    </row>
    <row r="2227" spans="1:13" x14ac:dyDescent="0.3">
      <c r="A2227" s="1">
        <v>40848</v>
      </c>
      <c r="B2227">
        <v>123.51</v>
      </c>
      <c r="C2227">
        <v>121.52</v>
      </c>
      <c r="D2227" s="4">
        <v>122</v>
      </c>
      <c r="E2227" s="4">
        <v>0.2</v>
      </c>
      <c r="F2227" s="4">
        <v>0.25</v>
      </c>
      <c r="G2227" s="4">
        <v>0.65</v>
      </c>
      <c r="H2227" s="5">
        <f t="shared" si="170"/>
        <v>-3.9729435546571268E-2</v>
      </c>
      <c r="I2227" s="5">
        <f t="shared" si="171"/>
        <v>-3.0322374720714973E-2</v>
      </c>
      <c r="J2227" s="5">
        <f t="shared" si="172"/>
        <v>-2.7888446215139417E-2</v>
      </c>
      <c r="K2227" s="5">
        <f t="shared" si="173"/>
        <v>-3.3653970829333621E-2</v>
      </c>
      <c r="L2227" s="6">
        <f t="shared" si="174"/>
        <v>0.96634602917066637</v>
      </c>
      <c r="M2227" s="5">
        <f>PRODUCT($L$3:L2227)-1</f>
        <v>0.42843803556239646</v>
      </c>
    </row>
    <row r="2228" spans="1:13" x14ac:dyDescent="0.3">
      <c r="A2228" s="1">
        <v>40849</v>
      </c>
      <c r="B2228">
        <v>124.4</v>
      </c>
      <c r="C2228">
        <v>122.79</v>
      </c>
      <c r="D2228" s="4">
        <v>123.99</v>
      </c>
      <c r="E2228" s="4">
        <v>0.2</v>
      </c>
      <c r="F2228" s="4">
        <v>0.25</v>
      </c>
      <c r="G2228" s="4">
        <v>0.65</v>
      </c>
      <c r="H2228" s="5">
        <f t="shared" si="170"/>
        <v>7.2058942595740749E-3</v>
      </c>
      <c r="I2228" s="5">
        <f t="shared" si="171"/>
        <v>1.045095457537859E-2</v>
      </c>
      <c r="J2228" s="5">
        <f t="shared" si="172"/>
        <v>1.6311475409836129E-2</v>
      </c>
      <c r="K2228" s="5">
        <f t="shared" si="173"/>
        <v>1.4656376512152947E-2</v>
      </c>
      <c r="L2228" s="6">
        <f t="shared" si="174"/>
        <v>1.014656376512153</v>
      </c>
      <c r="M2228" s="5">
        <f>PRODUCT($L$3:L2228)-1</f>
        <v>0.44937376123587924</v>
      </c>
    </row>
    <row r="2229" spans="1:13" x14ac:dyDescent="0.3">
      <c r="A2229" s="1">
        <v>40850</v>
      </c>
      <c r="B2229">
        <v>126.5</v>
      </c>
      <c r="C2229">
        <v>123.6</v>
      </c>
      <c r="D2229" s="4">
        <v>126.25</v>
      </c>
      <c r="E2229" s="4">
        <v>0.2</v>
      </c>
      <c r="F2229" s="4">
        <v>0.25</v>
      </c>
      <c r="G2229" s="4">
        <v>0.65</v>
      </c>
      <c r="H2229" s="5">
        <f t="shared" si="170"/>
        <v>1.688102893890675E-2</v>
      </c>
      <c r="I2229" s="5">
        <f t="shared" si="171"/>
        <v>6.5966283899339118E-3</v>
      </c>
      <c r="J2229" s="5">
        <f t="shared" si="172"/>
        <v>1.8227276393257608E-2</v>
      </c>
      <c r="K2229" s="5">
        <f t="shared" si="173"/>
        <v>1.6873092540882276E-2</v>
      </c>
      <c r="L2229" s="6">
        <f t="shared" si="174"/>
        <v>1.0168730925408822</v>
      </c>
      <c r="M2229" s="5">
        <f>PRODUCT($L$3:L2229)-1</f>
        <v>0.47382917883553866</v>
      </c>
    </row>
    <row r="2230" spans="1:13" x14ac:dyDescent="0.3">
      <c r="A2230" s="1">
        <v>40851</v>
      </c>
      <c r="B2230">
        <v>125.7</v>
      </c>
      <c r="C2230">
        <v>124.01</v>
      </c>
      <c r="D2230" s="4">
        <v>125.48</v>
      </c>
      <c r="E2230" s="4">
        <v>0.2</v>
      </c>
      <c r="F2230" s="4">
        <v>0.25</v>
      </c>
      <c r="G2230" s="4">
        <v>0.65</v>
      </c>
      <c r="H2230" s="5">
        <f t="shared" si="170"/>
        <v>-6.3241106719367224E-3</v>
      </c>
      <c r="I2230" s="5">
        <f t="shared" si="171"/>
        <v>3.3171521035599838E-3</v>
      </c>
      <c r="J2230" s="5">
        <f t="shared" si="172"/>
        <v>-6.0990099009901044E-3</v>
      </c>
      <c r="K2230" s="5">
        <f t="shared" si="173"/>
        <v>-4.3998905441409164E-3</v>
      </c>
      <c r="L2230" s="6">
        <f t="shared" si="174"/>
        <v>0.99560010945585908</v>
      </c>
      <c r="M2230" s="5">
        <f>PRODUCT($L$3:L2230)-1</f>
        <v>0.46734449176790127</v>
      </c>
    </row>
    <row r="2231" spans="1:13" x14ac:dyDescent="0.3">
      <c r="A2231" s="1">
        <v>40854</v>
      </c>
      <c r="B2231">
        <v>126.39</v>
      </c>
      <c r="C2231">
        <v>124.2</v>
      </c>
      <c r="D2231" s="4">
        <v>126.26</v>
      </c>
      <c r="E2231" s="4">
        <v>0.2</v>
      </c>
      <c r="F2231" s="4">
        <v>0.25</v>
      </c>
      <c r="G2231" s="4">
        <v>0.65</v>
      </c>
      <c r="H2231" s="5">
        <f t="shared" si="170"/>
        <v>5.4892601431981713E-3</v>
      </c>
      <c r="I2231" s="5">
        <f t="shared" si="171"/>
        <v>1.5321345052818902E-3</v>
      </c>
      <c r="J2231" s="5">
        <f t="shared" si="172"/>
        <v>6.2161300605674263E-3</v>
      </c>
      <c r="K2231" s="5">
        <f t="shared" si="173"/>
        <v>5.5213701943289343E-3</v>
      </c>
      <c r="L2231" s="6">
        <f t="shared" si="174"/>
        <v>1.0055213701943289</v>
      </c>
      <c r="M2231" s="5">
        <f>PRODUCT($L$3:L2231)-1</f>
        <v>0.47544624390956125</v>
      </c>
    </row>
    <row r="2232" spans="1:13" x14ac:dyDescent="0.3">
      <c r="A2232" s="1">
        <v>40855</v>
      </c>
      <c r="B2232">
        <v>128.02000000000001</v>
      </c>
      <c r="C2232">
        <v>125.71</v>
      </c>
      <c r="D2232" s="4">
        <v>127.88</v>
      </c>
      <c r="E2232" s="4">
        <v>0.2</v>
      </c>
      <c r="F2232" s="4">
        <v>0.25</v>
      </c>
      <c r="G2232" s="4">
        <v>0.65</v>
      </c>
      <c r="H2232" s="5">
        <f t="shared" si="170"/>
        <v>1.2896589920088797E-2</v>
      </c>
      <c r="I2232" s="5">
        <f t="shared" si="171"/>
        <v>1.2157809983896817E-2</v>
      </c>
      <c r="J2232" s="5">
        <f t="shared" si="172"/>
        <v>1.2830666877871044E-2</v>
      </c>
      <c r="K2232" s="5">
        <f t="shared" si="173"/>
        <v>1.3958703950608142E-2</v>
      </c>
      <c r="L2232" s="6">
        <f t="shared" si="174"/>
        <v>1.0139587039506082</v>
      </c>
      <c r="M2232" s="5">
        <f>PRODUCT($L$3:L2232)-1</f>
        <v>0.49604156122333154</v>
      </c>
    </row>
    <row r="2233" spans="1:13" x14ac:dyDescent="0.3">
      <c r="A2233" s="1">
        <v>40856</v>
      </c>
      <c r="B2233">
        <v>125.8</v>
      </c>
      <c r="C2233">
        <v>122.86</v>
      </c>
      <c r="D2233" s="4">
        <v>123.16</v>
      </c>
      <c r="E2233" s="4">
        <v>0.2</v>
      </c>
      <c r="F2233" s="4">
        <v>0.25</v>
      </c>
      <c r="G2233" s="4">
        <v>0.65</v>
      </c>
      <c r="H2233" s="5">
        <f t="shared" si="170"/>
        <v>-1.7341040462427793E-2</v>
      </c>
      <c r="I2233" s="5">
        <f t="shared" si="171"/>
        <v>-2.2671227428207708E-2</v>
      </c>
      <c r="J2233" s="5">
        <f t="shared" si="172"/>
        <v>-3.6909602752580484E-2</v>
      </c>
      <c r="K2233" s="5">
        <f t="shared" si="173"/>
        <v>-3.3127256738714798E-2</v>
      </c>
      <c r="L2233" s="6">
        <f t="shared" si="174"/>
        <v>0.96687274326128525</v>
      </c>
      <c r="M2233" s="5">
        <f>PRODUCT($L$3:L2233)-1</f>
        <v>0.44648180833289852</v>
      </c>
    </row>
    <row r="2234" spans="1:13" x14ac:dyDescent="0.3">
      <c r="A2234" s="1">
        <v>40857</v>
      </c>
      <c r="B2234">
        <v>124.94</v>
      </c>
      <c r="C2234">
        <v>123.02</v>
      </c>
      <c r="D2234" s="4">
        <v>124.32</v>
      </c>
      <c r="E2234" s="4">
        <v>0.2</v>
      </c>
      <c r="F2234" s="4">
        <v>0.25</v>
      </c>
      <c r="G2234" s="4">
        <v>0.65</v>
      </c>
      <c r="H2234" s="5">
        <f t="shared" si="170"/>
        <v>-6.8362480127186487E-3</v>
      </c>
      <c r="I2234" s="5">
        <f t="shared" si="171"/>
        <v>1.3022952954582223E-3</v>
      </c>
      <c r="J2234" s="5">
        <f t="shared" si="172"/>
        <v>9.4186424163689164E-3</v>
      </c>
      <c r="K2234" s="5">
        <f t="shared" si="173"/>
        <v>5.0804417919606219E-3</v>
      </c>
      <c r="L2234" s="6">
        <f t="shared" si="174"/>
        <v>1.0050804417919605</v>
      </c>
      <c r="M2234" s="5">
        <f>PRODUCT($L$3:L2234)-1</f>
        <v>0.45383057496326362</v>
      </c>
    </row>
    <row r="2235" spans="1:13" x14ac:dyDescent="0.3">
      <c r="A2235" s="1">
        <v>40858</v>
      </c>
      <c r="B2235">
        <v>126.99</v>
      </c>
      <c r="C2235">
        <v>125.79</v>
      </c>
      <c r="D2235" s="4">
        <v>126.66</v>
      </c>
      <c r="E2235" s="4">
        <v>0.2</v>
      </c>
      <c r="F2235" s="4">
        <v>0.25</v>
      </c>
      <c r="G2235" s="4">
        <v>0.65</v>
      </c>
      <c r="H2235" s="5">
        <f t="shared" si="170"/>
        <v>1.6407875780374503E-2</v>
      </c>
      <c r="I2235" s="5">
        <f t="shared" si="171"/>
        <v>2.2516663957080185E-2</v>
      </c>
      <c r="J2235" s="5">
        <f t="shared" si="172"/>
        <v>1.8822393822393924E-2</v>
      </c>
      <c r="K2235" s="5">
        <f t="shared" si="173"/>
        <v>2.1145297129901E-2</v>
      </c>
      <c r="L2235" s="6">
        <f t="shared" si="174"/>
        <v>1.0211452971299011</v>
      </c>
      <c r="M2235" s="5">
        <f>PRODUCT($L$3:L2235)-1</f>
        <v>0.48457225444739671</v>
      </c>
    </row>
    <row r="2236" spans="1:13" x14ac:dyDescent="0.3">
      <c r="A2236" s="1">
        <v>40861</v>
      </c>
      <c r="B2236">
        <v>127.45</v>
      </c>
      <c r="C2236">
        <v>124.92</v>
      </c>
      <c r="D2236" s="4">
        <v>125.46</v>
      </c>
      <c r="E2236" s="4">
        <v>0.2</v>
      </c>
      <c r="F2236" s="4">
        <v>0.25</v>
      </c>
      <c r="G2236" s="4">
        <v>0.65</v>
      </c>
      <c r="H2236" s="5">
        <f t="shared" si="170"/>
        <v>3.6223324671234014E-3</v>
      </c>
      <c r="I2236" s="5">
        <f t="shared" si="171"/>
        <v>-6.9162890531838661E-3</v>
      </c>
      <c r="J2236" s="5">
        <f t="shared" si="172"/>
        <v>-9.4741828517290738E-3</v>
      </c>
      <c r="K2236" s="5">
        <f t="shared" si="173"/>
        <v>-7.1628246234951842E-3</v>
      </c>
      <c r="L2236" s="6">
        <f t="shared" si="174"/>
        <v>0.99283717537650484</v>
      </c>
      <c r="M2236" s="5">
        <f>PRODUCT($L$3:L2236)-1</f>
        <v>0.47393852374788326</v>
      </c>
    </row>
    <row r="2237" spans="1:13" x14ac:dyDescent="0.3">
      <c r="A2237" s="1">
        <v>40862</v>
      </c>
      <c r="B2237">
        <v>126.75</v>
      </c>
      <c r="C2237">
        <v>124.72</v>
      </c>
      <c r="D2237" s="4">
        <v>126.08</v>
      </c>
      <c r="E2237" s="4">
        <v>0.2</v>
      </c>
      <c r="F2237" s="4">
        <v>0.25</v>
      </c>
      <c r="G2237" s="4">
        <v>0.65</v>
      </c>
      <c r="H2237" s="5">
        <f t="shared" si="170"/>
        <v>-5.4923499411534404E-3</v>
      </c>
      <c r="I2237" s="5">
        <f t="shared" si="171"/>
        <v>-1.6010246557797148E-3</v>
      </c>
      <c r="J2237" s="5">
        <f t="shared" si="172"/>
        <v>4.9418141240236135E-3</v>
      </c>
      <c r="K2237" s="5">
        <f t="shared" si="173"/>
        <v>1.7134530284397321E-3</v>
      </c>
      <c r="L2237" s="6">
        <f t="shared" si="174"/>
        <v>1.0017134530284397</v>
      </c>
      <c r="M2237" s="5">
        <f>PRODUCT($L$3:L2237)-1</f>
        <v>0.47646404817513299</v>
      </c>
    </row>
    <row r="2238" spans="1:13" x14ac:dyDescent="0.3">
      <c r="A2238" s="1">
        <v>40863</v>
      </c>
      <c r="B2238">
        <v>126.34</v>
      </c>
      <c r="C2238">
        <v>123.9</v>
      </c>
      <c r="D2238" s="4">
        <v>124.08</v>
      </c>
      <c r="E2238" s="4">
        <v>0.2</v>
      </c>
      <c r="F2238" s="4">
        <v>0.25</v>
      </c>
      <c r="G2238" s="4">
        <v>0.65</v>
      </c>
      <c r="H2238" s="5">
        <f t="shared" si="170"/>
        <v>-3.2347140039447053E-3</v>
      </c>
      <c r="I2238" s="5">
        <f t="shared" si="171"/>
        <v>-6.574727389352053E-3</v>
      </c>
      <c r="J2238" s="5">
        <f t="shared" si="172"/>
        <v>-1.5862944162436499E-2</v>
      </c>
      <c r="K2238" s="5">
        <f t="shared" si="173"/>
        <v>-1.2601538353710679E-2</v>
      </c>
      <c r="L2238" s="6">
        <f t="shared" si="174"/>
        <v>0.9873984616462893</v>
      </c>
      <c r="M2238" s="5">
        <f>PRODUCT($L$3:L2238)-1</f>
        <v>0.45785832984417918</v>
      </c>
    </row>
    <row r="2239" spans="1:13" x14ac:dyDescent="0.3">
      <c r="A2239" s="1">
        <v>40864</v>
      </c>
      <c r="B2239">
        <v>124.16</v>
      </c>
      <c r="C2239">
        <v>121.23</v>
      </c>
      <c r="D2239" s="4">
        <v>122.11</v>
      </c>
      <c r="E2239" s="4">
        <v>0.2</v>
      </c>
      <c r="F2239" s="4">
        <v>0.25</v>
      </c>
      <c r="G2239" s="4">
        <v>0.65</v>
      </c>
      <c r="H2239" s="5">
        <f t="shared" si="170"/>
        <v>-1.7255026119993744E-2</v>
      </c>
      <c r="I2239" s="5">
        <f t="shared" si="171"/>
        <v>-2.1549636803874117E-2</v>
      </c>
      <c r="J2239" s="5">
        <f t="shared" si="172"/>
        <v>-1.5876853642811106E-2</v>
      </c>
      <c r="K2239" s="5">
        <f t="shared" si="173"/>
        <v>-1.9158369292794498E-2</v>
      </c>
      <c r="L2239" s="6">
        <f t="shared" si="174"/>
        <v>0.98084163070720554</v>
      </c>
      <c r="M2239" s="5">
        <f>PRODUCT($L$3:L2239)-1</f>
        <v>0.42992814158444781</v>
      </c>
    </row>
    <row r="2240" spans="1:13" x14ac:dyDescent="0.3">
      <c r="A2240" s="1">
        <v>40865</v>
      </c>
      <c r="B2240">
        <v>122.75</v>
      </c>
      <c r="C2240">
        <v>121.47</v>
      </c>
      <c r="D2240" s="4">
        <v>121.98</v>
      </c>
      <c r="E2240" s="4">
        <v>0.2</v>
      </c>
      <c r="F2240" s="4">
        <v>0.25</v>
      </c>
      <c r="G2240" s="4">
        <v>0.65</v>
      </c>
      <c r="H2240" s="5">
        <f t="shared" si="170"/>
        <v>-1.1356314432989678E-2</v>
      </c>
      <c r="I2240" s="5">
        <f t="shared" si="171"/>
        <v>1.9797079930710115E-3</v>
      </c>
      <c r="J2240" s="5">
        <f t="shared" si="172"/>
        <v>-1.0646138727377075E-3</v>
      </c>
      <c r="K2240" s="5">
        <f t="shared" si="173"/>
        <v>-2.4683349056096927E-3</v>
      </c>
      <c r="L2240" s="6">
        <f t="shared" si="174"/>
        <v>0.99753166509439029</v>
      </c>
      <c r="M2240" s="5">
        <f>PRODUCT($L$3:L2240)-1</f>
        <v>0.42639860004006125</v>
      </c>
    </row>
    <row r="2241" spans="1:13" x14ac:dyDescent="0.3">
      <c r="A2241" s="1">
        <v>40868</v>
      </c>
      <c r="B2241">
        <v>120.35</v>
      </c>
      <c r="C2241">
        <v>118.65</v>
      </c>
      <c r="D2241" s="4">
        <v>119.66</v>
      </c>
      <c r="E2241" s="4">
        <v>0.2</v>
      </c>
      <c r="F2241" s="4">
        <v>0.25</v>
      </c>
      <c r="G2241" s="4">
        <v>0.65</v>
      </c>
      <c r="H2241" s="5">
        <f t="shared" si="170"/>
        <v>-1.9551934826883999E-2</v>
      </c>
      <c r="I2241" s="5">
        <f t="shared" si="171"/>
        <v>-2.321560879229434E-2</v>
      </c>
      <c r="J2241" s="5">
        <f t="shared" si="172"/>
        <v>-1.9019511395310773E-2</v>
      </c>
      <c r="K2241" s="5">
        <f t="shared" si="173"/>
        <v>-2.2076971570402389E-2</v>
      </c>
      <c r="L2241" s="6">
        <f t="shared" si="174"/>
        <v>0.97792302842959766</v>
      </c>
      <c r="M2241" s="5">
        <f>PRODUCT($L$3:L2241)-1</f>
        <v>0.39490803869891522</v>
      </c>
    </row>
    <row r="2242" spans="1:13" x14ac:dyDescent="0.3">
      <c r="A2242" s="1">
        <v>40869</v>
      </c>
      <c r="B2242">
        <v>120.1</v>
      </c>
      <c r="C2242">
        <v>118.52</v>
      </c>
      <c r="D2242" s="4">
        <v>119.19</v>
      </c>
      <c r="E2242" s="4">
        <v>0.2</v>
      </c>
      <c r="F2242" s="4">
        <v>0.25</v>
      </c>
      <c r="G2242" s="4">
        <v>0.65</v>
      </c>
      <c r="H2242" s="5">
        <f t="shared" si="170"/>
        <v>-2.0772746157041722E-3</v>
      </c>
      <c r="I2242" s="5">
        <f t="shared" si="171"/>
        <v>-1.0956595027392657E-3</v>
      </c>
      <c r="J2242" s="5">
        <f t="shared" si="172"/>
        <v>-3.9277954203577048E-3</v>
      </c>
      <c r="K2242" s="5">
        <f t="shared" si="173"/>
        <v>-3.242436822058159E-3</v>
      </c>
      <c r="L2242" s="6">
        <f t="shared" si="174"/>
        <v>0.99675756317794184</v>
      </c>
      <c r="M2242" s="5">
        <f>PRODUCT($L$3:L2242)-1</f>
        <v>0.39038513751085291</v>
      </c>
    </row>
    <row r="2243" spans="1:13" x14ac:dyDescent="0.3">
      <c r="A2243" s="1">
        <v>40870</v>
      </c>
      <c r="B2243">
        <v>119.19</v>
      </c>
      <c r="C2243">
        <v>116.56</v>
      </c>
      <c r="D2243" s="4">
        <v>116.56</v>
      </c>
      <c r="E2243" s="4">
        <v>0.2</v>
      </c>
      <c r="F2243" s="4">
        <v>0.25</v>
      </c>
      <c r="G2243" s="4">
        <v>0.65</v>
      </c>
      <c r="H2243" s="5">
        <f t="shared" si="170"/>
        <v>-7.5770191507077422E-3</v>
      </c>
      <c r="I2243" s="5">
        <f t="shared" si="171"/>
        <v>-1.6537293283833909E-2</v>
      </c>
      <c r="J2243" s="5">
        <f t="shared" si="172"/>
        <v>-2.2065609531000896E-2</v>
      </c>
      <c r="K2243" s="5">
        <f t="shared" si="173"/>
        <v>-1.9992373346250609E-2</v>
      </c>
      <c r="L2243" s="6">
        <f t="shared" si="174"/>
        <v>0.98000762665374941</v>
      </c>
      <c r="M2243" s="5">
        <f>PRODUCT($L$3:L2243)-1</f>
        <v>0.36258803874665801</v>
      </c>
    </row>
    <row r="2244" spans="1:13" x14ac:dyDescent="0.3">
      <c r="A2244" s="1">
        <v>40872</v>
      </c>
      <c r="B2244">
        <v>117.7</v>
      </c>
      <c r="C2244">
        <v>116.2</v>
      </c>
      <c r="D2244" s="4">
        <v>116.34</v>
      </c>
      <c r="E2244" s="4">
        <v>0.2</v>
      </c>
      <c r="F2244" s="4">
        <v>0.25</v>
      </c>
      <c r="G2244" s="4">
        <v>0.65</v>
      </c>
      <c r="H2244" s="5">
        <f t="shared" ref="H2244:H2307" si="175">(B2244/B2243)-1</f>
        <v>-1.2501048745700127E-2</v>
      </c>
      <c r="I2244" s="5">
        <f t="shared" ref="I2244:I2307" si="176">(C2244/C2243)-1</f>
        <v>-3.0885380919698502E-3</v>
      </c>
      <c r="J2244" s="5">
        <f t="shared" ref="J2244:J2307" si="177">(D2244/D2243)-1</f>
        <v>-1.8874399450926616E-3</v>
      </c>
      <c r="K2244" s="5">
        <f t="shared" ref="K2244:K2307" si="178">(E2244*H2244)+(F2244*I2244)+(G2244*J2244)</f>
        <v>-4.499180236442718E-3</v>
      </c>
      <c r="L2244" s="6">
        <f t="shared" ref="L2244:L2307" si="179">K2244+1</f>
        <v>0.99550081976355731</v>
      </c>
      <c r="M2244" s="5">
        <f>PRODUCT($L$3:L2244)-1</f>
        <v>0.35645750957231592</v>
      </c>
    </row>
    <row r="2245" spans="1:13" x14ac:dyDescent="0.3">
      <c r="A2245" s="1">
        <v>40875</v>
      </c>
      <c r="B2245">
        <v>120.18</v>
      </c>
      <c r="C2245">
        <v>118.82</v>
      </c>
      <c r="D2245" s="4">
        <v>119.71</v>
      </c>
      <c r="E2245" s="4">
        <v>0.2</v>
      </c>
      <c r="F2245" s="4">
        <v>0.25</v>
      </c>
      <c r="G2245" s="4">
        <v>0.65</v>
      </c>
      <c r="H2245" s="5">
        <f t="shared" si="175"/>
        <v>2.1070518266780081E-2</v>
      </c>
      <c r="I2245" s="5">
        <f t="shared" si="176"/>
        <v>2.2547332185886226E-2</v>
      </c>
      <c r="J2245" s="5">
        <f t="shared" si="177"/>
        <v>2.8966821385593811E-2</v>
      </c>
      <c r="K2245" s="5">
        <f t="shared" si="178"/>
        <v>2.867937060046355E-2</v>
      </c>
      <c r="L2245" s="6">
        <f t="shared" si="179"/>
        <v>1.0286793706004635</v>
      </c>
      <c r="M2245" s="5">
        <f>PRODUCT($L$3:L2245)-1</f>
        <v>0.39535985719312228</v>
      </c>
    </row>
    <row r="2246" spans="1:13" x14ac:dyDescent="0.3">
      <c r="A2246" s="1">
        <v>40876</v>
      </c>
      <c r="B2246">
        <v>121</v>
      </c>
      <c r="C2246">
        <v>119.61</v>
      </c>
      <c r="D2246" s="4">
        <v>120.05</v>
      </c>
      <c r="E2246" s="4">
        <v>0.2</v>
      </c>
      <c r="F2246" s="4">
        <v>0.25</v>
      </c>
      <c r="G2246" s="4">
        <v>0.65</v>
      </c>
      <c r="H2246" s="5">
        <f t="shared" si="175"/>
        <v>6.8230986853052844E-3</v>
      </c>
      <c r="I2246" s="5">
        <f t="shared" si="176"/>
        <v>6.648712337990359E-3</v>
      </c>
      <c r="J2246" s="5">
        <f t="shared" si="177"/>
        <v>2.8401971430958017E-3</v>
      </c>
      <c r="K2246" s="5">
        <f t="shared" si="178"/>
        <v>4.8729259645709181E-3</v>
      </c>
      <c r="L2246" s="6">
        <f t="shared" si="179"/>
        <v>1.004872925964571</v>
      </c>
      <c r="M2246" s="5">
        <f>PRODUCT($L$3:L2246)-1</f>
        <v>0.4021593424711587</v>
      </c>
    </row>
    <row r="2247" spans="1:13" x14ac:dyDescent="0.3">
      <c r="A2247" s="1">
        <v>40877</v>
      </c>
      <c r="B2247">
        <v>125.22</v>
      </c>
      <c r="C2247">
        <v>120</v>
      </c>
      <c r="D2247" s="4">
        <v>124.99</v>
      </c>
      <c r="E2247" s="4">
        <v>0.2</v>
      </c>
      <c r="F2247" s="4">
        <v>0.25</v>
      </c>
      <c r="G2247" s="4">
        <v>0.65</v>
      </c>
      <c r="H2247" s="5">
        <f t="shared" si="175"/>
        <v>3.4876033057851252E-2</v>
      </c>
      <c r="I2247" s="5">
        <f t="shared" si="176"/>
        <v>3.2605969400552048E-3</v>
      </c>
      <c r="J2247" s="5">
        <f t="shared" si="177"/>
        <v>4.1149521032902925E-2</v>
      </c>
      <c r="K2247" s="5">
        <f t="shared" si="178"/>
        <v>3.4537544517970954E-2</v>
      </c>
      <c r="L2247" s="6">
        <f t="shared" si="179"/>
        <v>1.034537544517971</v>
      </c>
      <c r="M2247" s="5">
        <f>PRODUCT($L$3:L2247)-1</f>
        <v>0.45058648318304528</v>
      </c>
    </row>
    <row r="2248" spans="1:13" x14ac:dyDescent="0.3">
      <c r="A2248" s="1">
        <v>40878</v>
      </c>
      <c r="B2248">
        <v>125.64</v>
      </c>
      <c r="C2248">
        <v>124.43</v>
      </c>
      <c r="D2248" s="4">
        <v>124.97</v>
      </c>
      <c r="E2248" s="4">
        <v>0.2</v>
      </c>
      <c r="F2248" s="4">
        <v>0.25</v>
      </c>
      <c r="G2248" s="4">
        <v>0.65</v>
      </c>
      <c r="H2248" s="5">
        <f t="shared" si="175"/>
        <v>3.3540967896501517E-3</v>
      </c>
      <c r="I2248" s="5">
        <f t="shared" si="176"/>
        <v>3.6916666666666709E-2</v>
      </c>
      <c r="J2248" s="5">
        <f t="shared" si="177"/>
        <v>-1.6001280102406756E-4</v>
      </c>
      <c r="K2248" s="5">
        <f t="shared" si="178"/>
        <v>9.7959777039310636E-3</v>
      </c>
      <c r="L2248" s="6">
        <f t="shared" si="179"/>
        <v>1.0097959777039311</v>
      </c>
      <c r="M2248" s="5">
        <f>PRODUCT($L$3:L2248)-1</f>
        <v>0.46479639602993039</v>
      </c>
    </row>
    <row r="2249" spans="1:13" x14ac:dyDescent="0.3">
      <c r="A2249" s="1">
        <v>40879</v>
      </c>
      <c r="B2249">
        <v>126.5</v>
      </c>
      <c r="C2249">
        <v>124.78</v>
      </c>
      <c r="D2249" s="4">
        <v>124.86</v>
      </c>
      <c r="E2249" s="4">
        <v>0.2</v>
      </c>
      <c r="F2249" s="4">
        <v>0.25</v>
      </c>
      <c r="G2249" s="4">
        <v>0.65</v>
      </c>
      <c r="H2249" s="5">
        <f t="shared" si="175"/>
        <v>6.8449538363577478E-3</v>
      </c>
      <c r="I2249" s="5">
        <f t="shared" si="176"/>
        <v>2.8128264887887777E-3</v>
      </c>
      <c r="J2249" s="5">
        <f t="shared" si="177"/>
        <v>-8.8021125070014694E-4</v>
      </c>
      <c r="K2249" s="5">
        <f t="shared" si="178"/>
        <v>1.5000600765136486E-3</v>
      </c>
      <c r="L2249" s="6">
        <f t="shared" si="179"/>
        <v>1.0015000600765136</v>
      </c>
      <c r="M2249" s="5">
        <f>PRODUCT($L$3:L2249)-1</f>
        <v>0.46699367862383578</v>
      </c>
    </row>
    <row r="2250" spans="1:13" x14ac:dyDescent="0.3">
      <c r="A2250" s="1">
        <v>40882</v>
      </c>
      <c r="B2250">
        <v>127.18</v>
      </c>
      <c r="C2250">
        <v>125.44</v>
      </c>
      <c r="D2250" s="4">
        <v>126.22</v>
      </c>
      <c r="E2250" s="4">
        <v>0.2</v>
      </c>
      <c r="F2250" s="4">
        <v>0.25</v>
      </c>
      <c r="G2250" s="4">
        <v>0.65</v>
      </c>
      <c r="H2250" s="5">
        <f t="shared" si="175"/>
        <v>5.3754940711463473E-3</v>
      </c>
      <c r="I2250" s="5">
        <f t="shared" si="176"/>
        <v>5.2893091841641482E-3</v>
      </c>
      <c r="J2250" s="5">
        <f t="shared" si="177"/>
        <v>1.0892199263174751E-2</v>
      </c>
      <c r="K2250" s="5">
        <f t="shared" si="178"/>
        <v>9.4773556313338947E-3</v>
      </c>
      <c r="L2250" s="6">
        <f t="shared" si="179"/>
        <v>1.0094773556313339</v>
      </c>
      <c r="M2250" s="5">
        <f>PRODUCT($L$3:L2250)-1</f>
        <v>0.48089689942507263</v>
      </c>
    </row>
    <row r="2251" spans="1:13" x14ac:dyDescent="0.3">
      <c r="A2251" s="1">
        <v>40883</v>
      </c>
      <c r="B2251">
        <v>127.11</v>
      </c>
      <c r="C2251">
        <v>125.76</v>
      </c>
      <c r="D2251" s="4">
        <v>126.26</v>
      </c>
      <c r="E2251" s="4">
        <v>0.2</v>
      </c>
      <c r="F2251" s="4">
        <v>0.25</v>
      </c>
      <c r="G2251" s="4">
        <v>0.65</v>
      </c>
      <c r="H2251" s="5">
        <f t="shared" si="175"/>
        <v>-5.5040100644765388E-4</v>
      </c>
      <c r="I2251" s="5">
        <f t="shared" si="176"/>
        <v>2.5510204081633514E-3</v>
      </c>
      <c r="J2251" s="5">
        <f t="shared" si="177"/>
        <v>3.1690698779907045E-4</v>
      </c>
      <c r="K2251" s="5">
        <f t="shared" si="178"/>
        <v>7.3366444282070293E-4</v>
      </c>
      <c r="L2251" s="6">
        <f t="shared" si="179"/>
        <v>1.0007336644428206</v>
      </c>
      <c r="M2251" s="5">
        <f>PRODUCT($L$3:L2251)-1</f>
        <v>0.48198338082366421</v>
      </c>
    </row>
    <row r="2252" spans="1:13" x14ac:dyDescent="0.3">
      <c r="A2252" s="1">
        <v>40884</v>
      </c>
      <c r="B2252">
        <v>127.26</v>
      </c>
      <c r="C2252">
        <v>124.97</v>
      </c>
      <c r="D2252" s="4">
        <v>126.73</v>
      </c>
      <c r="E2252" s="4">
        <v>0.2</v>
      </c>
      <c r="F2252" s="4">
        <v>0.25</v>
      </c>
      <c r="G2252" s="4">
        <v>0.65</v>
      </c>
      <c r="H2252" s="5">
        <f t="shared" si="175"/>
        <v>1.1800802454566828E-3</v>
      </c>
      <c r="I2252" s="5">
        <f t="shared" si="176"/>
        <v>-6.2818066157761532E-3</v>
      </c>
      <c r="J2252" s="5">
        <f t="shared" si="177"/>
        <v>3.7224774275304018E-3</v>
      </c>
      <c r="K2252" s="5">
        <f t="shared" si="178"/>
        <v>1.0851747230420595E-3</v>
      </c>
      <c r="L2252" s="6">
        <f t="shared" si="179"/>
        <v>1.001085174723042</v>
      </c>
      <c r="M2252" s="5">
        <f>PRODUCT($L$3:L2252)-1</f>
        <v>0.48359159172850252</v>
      </c>
    </row>
    <row r="2253" spans="1:13" x14ac:dyDescent="0.3">
      <c r="A2253" s="1">
        <v>40885</v>
      </c>
      <c r="B2253">
        <v>126.18</v>
      </c>
      <c r="C2253">
        <v>123.65</v>
      </c>
      <c r="D2253" s="4">
        <v>123.95</v>
      </c>
      <c r="E2253" s="4">
        <v>0.2</v>
      </c>
      <c r="F2253" s="4">
        <v>0.25</v>
      </c>
      <c r="G2253" s="4">
        <v>0.65</v>
      </c>
      <c r="H2253" s="5">
        <f t="shared" si="175"/>
        <v>-8.4865629420084465E-3</v>
      </c>
      <c r="I2253" s="5">
        <f t="shared" si="176"/>
        <v>-1.0562535008401985E-2</v>
      </c>
      <c r="J2253" s="5">
        <f t="shared" si="177"/>
        <v>-2.193640022094212E-2</v>
      </c>
      <c r="K2253" s="5">
        <f t="shared" si="178"/>
        <v>-1.8596606484114563E-2</v>
      </c>
      <c r="L2253" s="6">
        <f t="shared" si="179"/>
        <v>0.98140339351588546</v>
      </c>
      <c r="M2253" s="5">
        <f>PRODUCT($L$3:L2253)-1</f>
        <v>0.45600182271398637</v>
      </c>
    </row>
    <row r="2254" spans="1:13" x14ac:dyDescent="0.3">
      <c r="A2254" s="1">
        <v>40886</v>
      </c>
      <c r="B2254">
        <v>126.37</v>
      </c>
      <c r="C2254">
        <v>124.4</v>
      </c>
      <c r="D2254" s="4">
        <v>126.05</v>
      </c>
      <c r="E2254" s="4">
        <v>0.2</v>
      </c>
      <c r="F2254" s="4">
        <v>0.25</v>
      </c>
      <c r="G2254" s="4">
        <v>0.65</v>
      </c>
      <c r="H2254" s="5">
        <f t="shared" si="175"/>
        <v>1.5057853859565817E-3</v>
      </c>
      <c r="I2254" s="5">
        <f t="shared" si="176"/>
        <v>6.0655074807924869E-3</v>
      </c>
      <c r="J2254" s="5">
        <f t="shared" si="177"/>
        <v>1.6942315449778089E-2</v>
      </c>
      <c r="K2254" s="5">
        <f t="shared" si="178"/>
        <v>1.2830038989745196E-2</v>
      </c>
      <c r="L2254" s="6">
        <f t="shared" si="179"/>
        <v>1.0128300389897451</v>
      </c>
      <c r="M2254" s="5">
        <f>PRODUCT($L$3:L2254)-1</f>
        <v>0.47468238286854669</v>
      </c>
    </row>
    <row r="2255" spans="1:13" x14ac:dyDescent="0.3">
      <c r="A2255" s="1">
        <v>40889</v>
      </c>
      <c r="B2255">
        <v>124.97</v>
      </c>
      <c r="C2255">
        <v>123.16</v>
      </c>
      <c r="D2255" s="4">
        <v>124.21</v>
      </c>
      <c r="E2255" s="4">
        <v>0.2</v>
      </c>
      <c r="F2255" s="4">
        <v>0.25</v>
      </c>
      <c r="G2255" s="4">
        <v>0.65</v>
      </c>
      <c r="H2255" s="5">
        <f t="shared" si="175"/>
        <v>-1.107857877660845E-2</v>
      </c>
      <c r="I2255" s="5">
        <f t="shared" si="176"/>
        <v>-9.9678456591640874E-3</v>
      </c>
      <c r="J2255" s="5">
        <f t="shared" si="177"/>
        <v>-1.4597381991273362E-2</v>
      </c>
      <c r="K2255" s="5">
        <f t="shared" si="178"/>
        <v>-1.4195975464440397E-2</v>
      </c>
      <c r="L2255" s="6">
        <f t="shared" si="179"/>
        <v>0.9858040245355596</v>
      </c>
      <c r="M2255" s="5">
        <f>PRODUCT($L$3:L2255)-1</f>
        <v>0.45374782794350232</v>
      </c>
    </row>
    <row r="2256" spans="1:13" x14ac:dyDescent="0.3">
      <c r="A2256" s="1">
        <v>40890</v>
      </c>
      <c r="B2256">
        <v>125.57</v>
      </c>
      <c r="C2256">
        <v>122.45</v>
      </c>
      <c r="D2256" s="4">
        <v>123.05</v>
      </c>
      <c r="E2256" s="4">
        <v>0.2</v>
      </c>
      <c r="F2256" s="4">
        <v>0.25</v>
      </c>
      <c r="G2256" s="4">
        <v>0.65</v>
      </c>
      <c r="H2256" s="5">
        <f t="shared" si="175"/>
        <v>4.8011522765463166E-3</v>
      </c>
      <c r="I2256" s="5">
        <f t="shared" si="176"/>
        <v>-5.764858720363697E-3</v>
      </c>
      <c r="J2256" s="5">
        <f t="shared" si="177"/>
        <v>-9.3390226229771445E-3</v>
      </c>
      <c r="K2256" s="5">
        <f t="shared" si="178"/>
        <v>-6.5513489297168047E-3</v>
      </c>
      <c r="L2256" s="6">
        <f t="shared" si="179"/>
        <v>0.99344865107028324</v>
      </c>
      <c r="M2256" s="5">
        <f>PRODUCT($L$3:L2256)-1</f>
        <v>0.44422381866682659</v>
      </c>
    </row>
    <row r="2257" spans="1:13" x14ac:dyDescent="0.3">
      <c r="A2257" s="1">
        <v>40891</v>
      </c>
      <c r="B2257">
        <v>123.03</v>
      </c>
      <c r="C2257">
        <v>121.47</v>
      </c>
      <c r="D2257" s="4">
        <v>121.74</v>
      </c>
      <c r="E2257" s="4">
        <v>0.2</v>
      </c>
      <c r="F2257" s="4">
        <v>0.25</v>
      </c>
      <c r="G2257" s="4">
        <v>0.65</v>
      </c>
      <c r="H2257" s="5">
        <f t="shared" si="175"/>
        <v>-2.022776140797955E-2</v>
      </c>
      <c r="I2257" s="5">
        <f t="shared" si="176"/>
        <v>-8.0032666394447283E-3</v>
      </c>
      <c r="J2257" s="5">
        <f t="shared" si="177"/>
        <v>-1.0646078829743999E-2</v>
      </c>
      <c r="K2257" s="5">
        <f t="shared" si="178"/>
        <v>-1.2966320180790691E-2</v>
      </c>
      <c r="L2257" s="6">
        <f t="shared" si="179"/>
        <v>0.98703367981920931</v>
      </c>
      <c r="M2257" s="5">
        <f>PRODUCT($L$3:L2257)-1</f>
        <v>0.42549755022126834</v>
      </c>
    </row>
    <row r="2258" spans="1:13" x14ac:dyDescent="0.3">
      <c r="A2258" s="1">
        <v>40892</v>
      </c>
      <c r="B2258">
        <v>123.2</v>
      </c>
      <c r="C2258">
        <v>121.99</v>
      </c>
      <c r="D2258" s="4">
        <v>122.18</v>
      </c>
      <c r="E2258" s="4">
        <v>0.2</v>
      </c>
      <c r="F2258" s="4">
        <v>0.25</v>
      </c>
      <c r="G2258" s="4">
        <v>0.65</v>
      </c>
      <c r="H2258" s="5">
        <f t="shared" si="175"/>
        <v>1.3817768024060317E-3</v>
      </c>
      <c r="I2258" s="5">
        <f t="shared" si="176"/>
        <v>4.2808924014159366E-3</v>
      </c>
      <c r="J2258" s="5">
        <f t="shared" si="177"/>
        <v>3.6142598981436791E-3</v>
      </c>
      <c r="K2258" s="5">
        <f t="shared" si="178"/>
        <v>3.6958473946285819E-3</v>
      </c>
      <c r="L2258" s="6">
        <f t="shared" si="179"/>
        <v>1.0036958473946287</v>
      </c>
      <c r="M2258" s="5">
        <f>PRODUCT($L$3:L2258)-1</f>
        <v>0.43076597162830321</v>
      </c>
    </row>
    <row r="2259" spans="1:13" x14ac:dyDescent="0.3">
      <c r="A2259" s="1">
        <v>40893</v>
      </c>
      <c r="B2259">
        <v>122.95</v>
      </c>
      <c r="C2259">
        <v>121.3</v>
      </c>
      <c r="D2259" s="4">
        <v>121.59</v>
      </c>
      <c r="E2259" s="4">
        <v>0.2</v>
      </c>
      <c r="F2259" s="4">
        <v>0.25</v>
      </c>
      <c r="G2259" s="4">
        <v>0.65</v>
      </c>
      <c r="H2259" s="5">
        <f t="shared" si="175"/>
        <v>-2.0292207792207417E-3</v>
      </c>
      <c r="I2259" s="5">
        <f t="shared" si="176"/>
        <v>-5.6562013279777279E-3</v>
      </c>
      <c r="J2259" s="5">
        <f t="shared" si="177"/>
        <v>-4.8289409068588141E-3</v>
      </c>
      <c r="K2259" s="5">
        <f t="shared" si="178"/>
        <v>-4.9587060772968098E-3</v>
      </c>
      <c r="L2259" s="6">
        <f t="shared" si="179"/>
        <v>0.99504129392270324</v>
      </c>
      <c r="M2259" s="5">
        <f>PRODUCT($L$3:L2259)-1</f>
        <v>0.42367122370960053</v>
      </c>
    </row>
    <row r="2260" spans="1:13" x14ac:dyDescent="0.3">
      <c r="A2260" s="1">
        <v>40896</v>
      </c>
      <c r="B2260">
        <v>122.32</v>
      </c>
      <c r="C2260">
        <v>120.03</v>
      </c>
      <c r="D2260" s="4">
        <v>120.29</v>
      </c>
      <c r="E2260" s="4">
        <v>0.2</v>
      </c>
      <c r="F2260" s="4">
        <v>0.25</v>
      </c>
      <c r="G2260" s="4">
        <v>0.65</v>
      </c>
      <c r="H2260" s="5">
        <f t="shared" si="175"/>
        <v>-5.124034160227775E-3</v>
      </c>
      <c r="I2260" s="5">
        <f t="shared" si="176"/>
        <v>-1.0469909315746095E-2</v>
      </c>
      <c r="J2260" s="5">
        <f t="shared" si="177"/>
        <v>-1.0691668722756731E-2</v>
      </c>
      <c r="K2260" s="5">
        <f t="shared" si="178"/>
        <v>-1.0591868830773954E-2</v>
      </c>
      <c r="L2260" s="6">
        <f t="shared" si="179"/>
        <v>0.98940813116922599</v>
      </c>
      <c r="M2260" s="5">
        <f>PRODUCT($L$3:L2260)-1</f>
        <v>0.40859188484992082</v>
      </c>
    </row>
    <row r="2261" spans="1:13" x14ac:dyDescent="0.3">
      <c r="A2261" s="1">
        <v>40897</v>
      </c>
      <c r="B2261">
        <v>124.14</v>
      </c>
      <c r="C2261">
        <v>120.37</v>
      </c>
      <c r="D2261" s="4">
        <v>123.93</v>
      </c>
      <c r="E2261" s="4">
        <v>0.2</v>
      </c>
      <c r="F2261" s="4">
        <v>0.25</v>
      </c>
      <c r="G2261" s="4">
        <v>0.65</v>
      </c>
      <c r="H2261" s="5">
        <f t="shared" si="175"/>
        <v>1.4879005886200281E-2</v>
      </c>
      <c r="I2261" s="5">
        <f t="shared" si="176"/>
        <v>2.8326251770391941E-3</v>
      </c>
      <c r="J2261" s="5">
        <f t="shared" si="177"/>
        <v>3.0260204505777599E-2</v>
      </c>
      <c r="K2261" s="5">
        <f t="shared" si="178"/>
        <v>2.3353090400255294E-2</v>
      </c>
      <c r="L2261" s="6">
        <f t="shared" si="179"/>
        <v>1.0233530904002552</v>
      </c>
      <c r="M2261" s="5">
        <f>PRODUCT($L$3:L2261)-1</f>
        <v>0.44148685847388691</v>
      </c>
    </row>
    <row r="2262" spans="1:13" x14ac:dyDescent="0.3">
      <c r="A2262" s="1">
        <v>40898</v>
      </c>
      <c r="B2262">
        <v>124.36</v>
      </c>
      <c r="C2262">
        <v>122.75</v>
      </c>
      <c r="D2262" s="4">
        <v>124.17</v>
      </c>
      <c r="E2262" s="4">
        <v>0.2</v>
      </c>
      <c r="F2262" s="4">
        <v>0.25</v>
      </c>
      <c r="G2262" s="4">
        <v>0.65</v>
      </c>
      <c r="H2262" s="5">
        <f t="shared" si="175"/>
        <v>1.7721926856775205E-3</v>
      </c>
      <c r="I2262" s="5">
        <f t="shared" si="176"/>
        <v>1.977236853036457E-2</v>
      </c>
      <c r="J2262" s="5">
        <f t="shared" si="177"/>
        <v>1.9365770999757448E-3</v>
      </c>
      <c r="K2262" s="5">
        <f t="shared" si="178"/>
        <v>6.5563057847108806E-3</v>
      </c>
      <c r="L2262" s="6">
        <f t="shared" si="179"/>
        <v>1.0065563057847109</v>
      </c>
      <c r="M2262" s="5">
        <f>PRODUCT($L$3:L2262)-1</f>
        <v>0.450937687102684</v>
      </c>
    </row>
    <row r="2263" spans="1:13" x14ac:dyDescent="0.3">
      <c r="A2263" s="1">
        <v>40899</v>
      </c>
      <c r="B2263">
        <v>125.4</v>
      </c>
      <c r="C2263">
        <v>124.23</v>
      </c>
      <c r="D2263" s="4">
        <v>125.27</v>
      </c>
      <c r="E2263" s="4">
        <v>0.2</v>
      </c>
      <c r="F2263" s="4">
        <v>0.25</v>
      </c>
      <c r="G2263" s="4">
        <v>0.65</v>
      </c>
      <c r="H2263" s="5">
        <f t="shared" si="175"/>
        <v>8.362817626246466E-3</v>
      </c>
      <c r="I2263" s="5">
        <f t="shared" si="176"/>
        <v>1.205702647657847E-2</v>
      </c>
      <c r="J2263" s="5">
        <f t="shared" si="177"/>
        <v>8.858822581944148E-3</v>
      </c>
      <c r="K2263" s="5">
        <f t="shared" si="178"/>
        <v>1.0445054822657607E-2</v>
      </c>
      <c r="L2263" s="6">
        <f t="shared" si="179"/>
        <v>1.0104450548226576</v>
      </c>
      <c r="M2263" s="5">
        <f>PRODUCT($L$3:L2263)-1</f>
        <v>0.46609281078873144</v>
      </c>
    </row>
    <row r="2264" spans="1:13" x14ac:dyDescent="0.3">
      <c r="A2264" s="1">
        <v>40900</v>
      </c>
      <c r="B2264">
        <v>126.43</v>
      </c>
      <c r="C2264">
        <v>125.41</v>
      </c>
      <c r="D2264" s="4">
        <v>126.39</v>
      </c>
      <c r="E2264" s="4">
        <v>0.2</v>
      </c>
      <c r="F2264" s="4">
        <v>0.25</v>
      </c>
      <c r="G2264" s="4">
        <v>0.65</v>
      </c>
      <c r="H2264" s="5">
        <f t="shared" si="175"/>
        <v>8.2137161084530064E-3</v>
      </c>
      <c r="I2264" s="5">
        <f t="shared" si="176"/>
        <v>9.4985108266922857E-3</v>
      </c>
      <c r="J2264" s="5">
        <f t="shared" si="177"/>
        <v>8.9406881136744332E-3</v>
      </c>
      <c r="K2264" s="5">
        <f t="shared" si="178"/>
        <v>9.828818202252055E-3</v>
      </c>
      <c r="L2264" s="6">
        <f t="shared" si="179"/>
        <v>1.0098288182022521</v>
      </c>
      <c r="M2264" s="5">
        <f>PRODUCT($L$3:L2264)-1</f>
        <v>0.48050277049360268</v>
      </c>
    </row>
    <row r="2265" spans="1:13" x14ac:dyDescent="0.3">
      <c r="A2265" s="1">
        <v>40904</v>
      </c>
      <c r="B2265">
        <v>126.82</v>
      </c>
      <c r="C2265">
        <v>126.06</v>
      </c>
      <c r="D2265" s="4">
        <v>126.49</v>
      </c>
      <c r="E2265" s="4">
        <v>0.2</v>
      </c>
      <c r="F2265" s="4">
        <v>0.25</v>
      </c>
      <c r="G2265" s="4">
        <v>0.65</v>
      </c>
      <c r="H2265" s="5">
        <f t="shared" si="175"/>
        <v>3.0847109072211776E-3</v>
      </c>
      <c r="I2265" s="5">
        <f t="shared" si="176"/>
        <v>5.1829997607846234E-3</v>
      </c>
      <c r="J2265" s="5">
        <f t="shared" si="177"/>
        <v>7.9120183558822887E-4</v>
      </c>
      <c r="K2265" s="5">
        <f t="shared" si="178"/>
        <v>2.4269733147727402E-3</v>
      </c>
      <c r="L2265" s="6">
        <f t="shared" si="179"/>
        <v>1.0024269733147728</v>
      </c>
      <c r="M2265" s="5">
        <f>PRODUCT($L$3:L2265)-1</f>
        <v>0.48409591121003781</v>
      </c>
    </row>
    <row r="2266" spans="1:13" x14ac:dyDescent="0.3">
      <c r="A2266" s="1">
        <v>40905</v>
      </c>
      <c r="B2266">
        <v>126.53</v>
      </c>
      <c r="C2266">
        <v>124.73</v>
      </c>
      <c r="D2266" s="4">
        <v>124.83</v>
      </c>
      <c r="E2266" s="4">
        <v>0.2</v>
      </c>
      <c r="F2266" s="4">
        <v>0.25</v>
      </c>
      <c r="G2266" s="4">
        <v>0.65</v>
      </c>
      <c r="H2266" s="5">
        <f t="shared" si="175"/>
        <v>-2.286705566945213E-3</v>
      </c>
      <c r="I2266" s="5">
        <f t="shared" si="176"/>
        <v>-1.055053149293983E-2</v>
      </c>
      <c r="J2266" s="5">
        <f t="shared" si="177"/>
        <v>-1.3123567080401632E-2</v>
      </c>
      <c r="K2266" s="5">
        <f t="shared" si="178"/>
        <v>-1.1625292588885061E-2</v>
      </c>
      <c r="L2266" s="6">
        <f t="shared" si="179"/>
        <v>0.98837470741111488</v>
      </c>
      <c r="M2266" s="5">
        <f>PRODUCT($L$3:L2266)-1</f>
        <v>0.46684286201225311</v>
      </c>
    </row>
    <row r="2267" spans="1:13" x14ac:dyDescent="0.3">
      <c r="A2267" s="1">
        <v>40906</v>
      </c>
      <c r="B2267">
        <v>126.25</v>
      </c>
      <c r="C2267">
        <v>124.86</v>
      </c>
      <c r="D2267" s="4">
        <v>126.12</v>
      </c>
      <c r="E2267" s="4">
        <v>0.2</v>
      </c>
      <c r="F2267" s="4">
        <v>0.25</v>
      </c>
      <c r="G2267" s="4">
        <v>0.65</v>
      </c>
      <c r="H2267" s="5">
        <f t="shared" si="175"/>
        <v>-2.2129139334545744E-3</v>
      </c>
      <c r="I2267" s="5">
        <f t="shared" si="176"/>
        <v>1.0422512627275005E-3</v>
      </c>
      <c r="J2267" s="5">
        <f t="shared" si="177"/>
        <v>1.0334054313866803E-2</v>
      </c>
      <c r="K2267" s="5">
        <f t="shared" si="178"/>
        <v>6.5351153330043821E-3</v>
      </c>
      <c r="L2267" s="6">
        <f t="shared" si="179"/>
        <v>1.0065351153330044</v>
      </c>
      <c r="M2267" s="5">
        <f>PRODUCT($L$3:L2267)-1</f>
        <v>0.47642884929089746</v>
      </c>
    </row>
    <row r="2268" spans="1:13" x14ac:dyDescent="0.3">
      <c r="A2268" s="1">
        <v>40907</v>
      </c>
      <c r="B2268">
        <v>126.33</v>
      </c>
      <c r="C2268">
        <v>125.5</v>
      </c>
      <c r="D2268" s="4">
        <v>125.5</v>
      </c>
      <c r="E2268" s="4">
        <v>0.2</v>
      </c>
      <c r="F2268" s="4">
        <v>0.25</v>
      </c>
      <c r="G2268" s="4">
        <v>0.65</v>
      </c>
      <c r="H2268" s="5">
        <f t="shared" si="175"/>
        <v>6.3366336633663423E-4</v>
      </c>
      <c r="I2268" s="5">
        <f t="shared" si="176"/>
        <v>5.125740829729386E-3</v>
      </c>
      <c r="J2268" s="5">
        <f t="shared" si="177"/>
        <v>-4.9159530605772384E-3</v>
      </c>
      <c r="K2268" s="5">
        <f t="shared" si="178"/>
        <v>-1.7872016086755314E-3</v>
      </c>
      <c r="L2268" s="6">
        <f t="shared" si="179"/>
        <v>0.99821279839132449</v>
      </c>
      <c r="M2268" s="5">
        <f>PRODUCT($L$3:L2268)-1</f>
        <v>0.47379017327634987</v>
      </c>
    </row>
    <row r="2269" spans="1:13" x14ac:dyDescent="0.3">
      <c r="A2269" s="1">
        <v>40911</v>
      </c>
      <c r="B2269">
        <v>128.38</v>
      </c>
      <c r="C2269">
        <v>127.43</v>
      </c>
      <c r="D2269" s="4">
        <v>127.5</v>
      </c>
      <c r="E2269" s="4">
        <v>0.2</v>
      </c>
      <c r="F2269" s="4">
        <v>0.25</v>
      </c>
      <c r="G2269" s="4">
        <v>0.65</v>
      </c>
      <c r="H2269" s="5">
        <f t="shared" si="175"/>
        <v>1.6227341090793823E-2</v>
      </c>
      <c r="I2269" s="5">
        <f t="shared" si="176"/>
        <v>1.5378486055776852E-2</v>
      </c>
      <c r="J2269" s="5">
        <f t="shared" si="177"/>
        <v>1.5936254980079667E-2</v>
      </c>
      <c r="K2269" s="5">
        <f t="shared" si="178"/>
        <v>1.7448655469154764E-2</v>
      </c>
      <c r="L2269" s="6">
        <f t="shared" si="179"/>
        <v>1.0174486554691549</v>
      </c>
      <c r="M2269" s="5">
        <f>PRODUCT($L$3:L2269)-1</f>
        <v>0.49950583024367501</v>
      </c>
    </row>
    <row r="2270" spans="1:13" x14ac:dyDescent="0.3">
      <c r="A2270" s="1">
        <v>40912</v>
      </c>
      <c r="B2270">
        <v>127.81</v>
      </c>
      <c r="C2270">
        <v>126.71</v>
      </c>
      <c r="D2270" s="4">
        <v>127.7</v>
      </c>
      <c r="E2270" s="4">
        <v>0.2</v>
      </c>
      <c r="F2270" s="4">
        <v>0.25</v>
      </c>
      <c r="G2270" s="4">
        <v>0.65</v>
      </c>
      <c r="H2270" s="5">
        <f t="shared" si="175"/>
        <v>-4.4399439164978238E-3</v>
      </c>
      <c r="I2270" s="5">
        <f t="shared" si="176"/>
        <v>-5.6501608726360342E-3</v>
      </c>
      <c r="J2270" s="5">
        <f t="shared" si="177"/>
        <v>1.5686274509805198E-3</v>
      </c>
      <c r="K2270" s="5">
        <f t="shared" si="178"/>
        <v>-1.2809211583212352E-3</v>
      </c>
      <c r="L2270" s="6">
        <f t="shared" si="179"/>
        <v>0.99871907884167876</v>
      </c>
      <c r="M2270" s="5">
        <f>PRODUCT($L$3:L2270)-1</f>
        <v>0.49758508149868974</v>
      </c>
    </row>
    <row r="2271" spans="1:13" x14ac:dyDescent="0.3">
      <c r="A2271" s="1">
        <v>40913</v>
      </c>
      <c r="B2271">
        <v>128.22999999999999</v>
      </c>
      <c r="C2271">
        <v>126.43</v>
      </c>
      <c r="D2271" s="4">
        <v>128.04</v>
      </c>
      <c r="E2271" s="4">
        <v>0.2</v>
      </c>
      <c r="F2271" s="4">
        <v>0.25</v>
      </c>
      <c r="G2271" s="4">
        <v>0.65</v>
      </c>
      <c r="H2271" s="5">
        <f t="shared" si="175"/>
        <v>3.2861278460214471E-3</v>
      </c>
      <c r="I2271" s="5">
        <f t="shared" si="176"/>
        <v>-2.2097703417250925E-3</v>
      </c>
      <c r="J2271" s="5">
        <f t="shared" si="177"/>
        <v>2.6624902114329441E-3</v>
      </c>
      <c r="K2271" s="5">
        <f t="shared" si="178"/>
        <v>1.8354016212044299E-3</v>
      </c>
      <c r="L2271" s="6">
        <f t="shared" si="179"/>
        <v>1.0018354016212043</v>
      </c>
      <c r="M2271" s="5">
        <f>PRODUCT($L$3:L2271)-1</f>
        <v>0.5003337515851638</v>
      </c>
    </row>
    <row r="2272" spans="1:13" x14ac:dyDescent="0.3">
      <c r="A2272" s="1">
        <v>40914</v>
      </c>
      <c r="B2272">
        <v>128.22</v>
      </c>
      <c r="C2272">
        <v>127.29</v>
      </c>
      <c r="D2272" s="4">
        <v>127.71</v>
      </c>
      <c r="E2272" s="4">
        <v>0.2</v>
      </c>
      <c r="F2272" s="4">
        <v>0.25</v>
      </c>
      <c r="G2272" s="4">
        <v>0.65</v>
      </c>
      <c r="H2272" s="5">
        <f t="shared" si="175"/>
        <v>-7.7984870935021711E-5</v>
      </c>
      <c r="I2272" s="5">
        <f t="shared" si="176"/>
        <v>6.8021830261804084E-3</v>
      </c>
      <c r="J2272" s="5">
        <f t="shared" si="177"/>
        <v>-2.5773195876288568E-3</v>
      </c>
      <c r="K2272" s="5">
        <f t="shared" si="178"/>
        <v>9.6910503993407737E-6</v>
      </c>
      <c r="L2272" s="6">
        <f t="shared" si="179"/>
        <v>1.0000096910503993</v>
      </c>
      <c r="M2272" s="5">
        <f>PRODUCT($L$3:L2272)-1</f>
        <v>0.50034829139516623</v>
      </c>
    </row>
    <row r="2273" spans="1:13" x14ac:dyDescent="0.3">
      <c r="A2273" s="1">
        <v>40917</v>
      </c>
      <c r="B2273">
        <v>128.18</v>
      </c>
      <c r="C2273">
        <v>127.41</v>
      </c>
      <c r="D2273" s="4">
        <v>128.02000000000001</v>
      </c>
      <c r="E2273" s="4">
        <v>0.2</v>
      </c>
      <c r="F2273" s="4">
        <v>0.25</v>
      </c>
      <c r="G2273" s="4">
        <v>0.65</v>
      </c>
      <c r="H2273" s="5">
        <f t="shared" si="175"/>
        <v>-3.1196381219766867E-4</v>
      </c>
      <c r="I2273" s="5">
        <f t="shared" si="176"/>
        <v>9.4272920103688485E-4</v>
      </c>
      <c r="J2273" s="5">
        <f t="shared" si="177"/>
        <v>2.4273745203979846E-3</v>
      </c>
      <c r="K2273" s="5">
        <f t="shared" si="178"/>
        <v>1.7510829760783776E-3</v>
      </c>
      <c r="L2273" s="6">
        <f t="shared" si="179"/>
        <v>1.0017510829760783</v>
      </c>
      <c r="M2273" s="5">
        <f>PRODUCT($L$3:L2273)-1</f>
        <v>0.50297552574641635</v>
      </c>
    </row>
    <row r="2274" spans="1:13" x14ac:dyDescent="0.3">
      <c r="A2274" s="1">
        <v>40918</v>
      </c>
      <c r="B2274">
        <v>129.65</v>
      </c>
      <c r="C2274">
        <v>128.94999999999999</v>
      </c>
      <c r="D2274" s="4">
        <v>129.13</v>
      </c>
      <c r="E2274" s="4">
        <v>0.2</v>
      </c>
      <c r="F2274" s="4">
        <v>0.25</v>
      </c>
      <c r="G2274" s="4">
        <v>0.65</v>
      </c>
      <c r="H2274" s="5">
        <f t="shared" si="175"/>
        <v>1.1468247776564189E-2</v>
      </c>
      <c r="I2274" s="5">
        <f t="shared" si="176"/>
        <v>1.2086963346676027E-2</v>
      </c>
      <c r="J2274" s="5">
        <f t="shared" si="177"/>
        <v>8.6705202312138407E-3</v>
      </c>
      <c r="K2274" s="5">
        <f t="shared" si="178"/>
        <v>1.095122854227084E-2</v>
      </c>
      <c r="L2274" s="6">
        <f t="shared" si="179"/>
        <v>1.0109512285422708</v>
      </c>
      <c r="M2274" s="5">
        <f>PRODUCT($L$3:L2274)-1</f>
        <v>0.5194349542223049</v>
      </c>
    </row>
    <row r="2275" spans="1:13" x14ac:dyDescent="0.3">
      <c r="A2275" s="1">
        <v>40919</v>
      </c>
      <c r="B2275">
        <v>129.37</v>
      </c>
      <c r="C2275">
        <v>128.52000000000001</v>
      </c>
      <c r="D2275" s="4">
        <v>129.19999999999999</v>
      </c>
      <c r="E2275" s="4">
        <v>0.2</v>
      </c>
      <c r="F2275" s="4">
        <v>0.25</v>
      </c>
      <c r="G2275" s="4">
        <v>0.65</v>
      </c>
      <c r="H2275" s="5">
        <f t="shared" si="175"/>
        <v>-2.15966062475903E-3</v>
      </c>
      <c r="I2275" s="5">
        <f t="shared" si="176"/>
        <v>-3.3346258239626003E-3</v>
      </c>
      <c r="J2275" s="5">
        <f t="shared" si="177"/>
        <v>5.4208936730426593E-4</v>
      </c>
      <c r="K2275" s="5">
        <f t="shared" si="178"/>
        <v>-9.1323049219468313E-4</v>
      </c>
      <c r="L2275" s="6">
        <f t="shared" si="179"/>
        <v>0.99908676950780528</v>
      </c>
      <c r="M2275" s="5">
        <f>PRODUCT($L$3:L2275)-1</f>
        <v>0.51804735989120254</v>
      </c>
    </row>
    <row r="2276" spans="1:13" x14ac:dyDescent="0.3">
      <c r="A2276" s="1">
        <v>40920</v>
      </c>
      <c r="B2276">
        <v>129.69999999999999</v>
      </c>
      <c r="C2276">
        <v>128.54</v>
      </c>
      <c r="D2276" s="4">
        <v>129.51</v>
      </c>
      <c r="E2276" s="4">
        <v>0.2</v>
      </c>
      <c r="F2276" s="4">
        <v>0.25</v>
      </c>
      <c r="G2276" s="4">
        <v>0.65</v>
      </c>
      <c r="H2276" s="5">
        <f t="shared" si="175"/>
        <v>2.5508232202209324E-3</v>
      </c>
      <c r="I2276" s="5">
        <f t="shared" si="176"/>
        <v>1.5561780267647762E-4</v>
      </c>
      <c r="J2276" s="5">
        <f t="shared" si="177"/>
        <v>2.3993808049536103E-3</v>
      </c>
      <c r="K2276" s="5">
        <f t="shared" si="178"/>
        <v>2.1086666179331529E-3</v>
      </c>
      <c r="L2276" s="6">
        <f t="shared" si="179"/>
        <v>1.0021086666179331</v>
      </c>
      <c r="M2276" s="5">
        <f>PRODUCT($L$3:L2276)-1</f>
        <v>0.52124841568344649</v>
      </c>
    </row>
    <row r="2277" spans="1:13" x14ac:dyDescent="0.3">
      <c r="A2277" s="1">
        <v>40921</v>
      </c>
      <c r="B2277">
        <v>129.05000000000001</v>
      </c>
      <c r="C2277">
        <v>127.72</v>
      </c>
      <c r="D2277" s="4">
        <v>128.84</v>
      </c>
      <c r="E2277" s="4">
        <v>0.2</v>
      </c>
      <c r="F2277" s="4">
        <v>0.25</v>
      </c>
      <c r="G2277" s="4">
        <v>0.65</v>
      </c>
      <c r="H2277" s="5">
        <f t="shared" si="175"/>
        <v>-5.0115651503467307E-3</v>
      </c>
      <c r="I2277" s="5">
        <f t="shared" si="176"/>
        <v>-6.3793371713084523E-3</v>
      </c>
      <c r="J2277" s="5">
        <f t="shared" si="177"/>
        <v>-5.1733456875916461E-3</v>
      </c>
      <c r="K2277" s="5">
        <f t="shared" si="178"/>
        <v>-5.9598220198310292E-3</v>
      </c>
      <c r="L2277" s="6">
        <f t="shared" si="179"/>
        <v>0.99404017798016897</v>
      </c>
      <c r="M2277" s="5">
        <f>PRODUCT($L$3:L2277)-1</f>
        <v>0.5121820458780233</v>
      </c>
    </row>
    <row r="2278" spans="1:13" x14ac:dyDescent="0.3">
      <c r="A2278" s="1">
        <v>40925</v>
      </c>
      <c r="B2278">
        <v>130.32</v>
      </c>
      <c r="C2278">
        <v>128.9</v>
      </c>
      <c r="D2278" s="4">
        <v>129.34</v>
      </c>
      <c r="E2278" s="4">
        <v>0.2</v>
      </c>
      <c r="F2278" s="4">
        <v>0.25</v>
      </c>
      <c r="G2278" s="4">
        <v>0.65</v>
      </c>
      <c r="H2278" s="5">
        <f t="shared" si="175"/>
        <v>9.8411468423089676E-3</v>
      </c>
      <c r="I2278" s="5">
        <f t="shared" si="176"/>
        <v>9.23896022549342E-3</v>
      </c>
      <c r="J2278" s="5">
        <f t="shared" si="177"/>
        <v>3.8807823657249774E-3</v>
      </c>
      <c r="K2278" s="5">
        <f t="shared" si="178"/>
        <v>6.8004779625563845E-3</v>
      </c>
      <c r="L2278" s="6">
        <f t="shared" si="179"/>
        <v>1.0068004779625563</v>
      </c>
      <c r="M2278" s="5">
        <f>PRODUCT($L$3:L2278)-1</f>
        <v>0.52246560655639018</v>
      </c>
    </row>
    <row r="2279" spans="1:13" x14ac:dyDescent="0.3">
      <c r="A2279" s="1">
        <v>40926</v>
      </c>
      <c r="B2279">
        <v>130.84</v>
      </c>
      <c r="C2279">
        <v>129.08000000000001</v>
      </c>
      <c r="D2279" s="4">
        <v>130.77000000000001</v>
      </c>
      <c r="E2279" s="4">
        <v>0.2</v>
      </c>
      <c r="F2279" s="4">
        <v>0.25</v>
      </c>
      <c r="G2279" s="4">
        <v>0.65</v>
      </c>
      <c r="H2279" s="5">
        <f t="shared" si="175"/>
        <v>3.9901780233273509E-3</v>
      </c>
      <c r="I2279" s="5">
        <f t="shared" si="176"/>
        <v>1.3964313421257479E-3</v>
      </c>
      <c r="J2279" s="5">
        <f t="shared" si="177"/>
        <v>1.1056131127261448E-2</v>
      </c>
      <c r="K2279" s="5">
        <f t="shared" si="178"/>
        <v>8.3336286729168499E-3</v>
      </c>
      <c r="L2279" s="6">
        <f t="shared" si="179"/>
        <v>1.0083336286729168</v>
      </c>
      <c r="M2279" s="5">
        <f>PRODUCT($L$3:L2279)-1</f>
        <v>0.53515326958871823</v>
      </c>
    </row>
    <row r="2280" spans="1:13" x14ac:dyDescent="0.3">
      <c r="A2280" s="1">
        <v>40927</v>
      </c>
      <c r="B2280">
        <v>131.57</v>
      </c>
      <c r="C2280">
        <v>130.80000000000001</v>
      </c>
      <c r="D2280" s="4">
        <v>131.46</v>
      </c>
      <c r="E2280" s="4">
        <v>0.2</v>
      </c>
      <c r="F2280" s="4">
        <v>0.25</v>
      </c>
      <c r="G2280" s="4">
        <v>0.65</v>
      </c>
      <c r="H2280" s="5">
        <f t="shared" si="175"/>
        <v>5.5793335371445707E-3</v>
      </c>
      <c r="I2280" s="5">
        <f t="shared" si="176"/>
        <v>1.3325069724201999E-2</v>
      </c>
      <c r="J2280" s="5">
        <f t="shared" si="177"/>
        <v>5.276439550355505E-3</v>
      </c>
      <c r="K2280" s="5">
        <f t="shared" si="178"/>
        <v>7.8768198462104925E-3</v>
      </c>
      <c r="L2280" s="6">
        <f t="shared" si="179"/>
        <v>1.0078768198462105</v>
      </c>
      <c r="M2280" s="5">
        <f>PRODUCT($L$3:L2280)-1</f>
        <v>0.54724539532958949</v>
      </c>
    </row>
    <row r="2281" spans="1:13" x14ac:dyDescent="0.3">
      <c r="A2281" s="1">
        <v>40928</v>
      </c>
      <c r="B2281">
        <v>131.94999999999999</v>
      </c>
      <c r="C2281">
        <v>130.91999999999999</v>
      </c>
      <c r="D2281" s="4">
        <v>131.54</v>
      </c>
      <c r="E2281" s="4">
        <v>0.2</v>
      </c>
      <c r="F2281" s="4">
        <v>0.25</v>
      </c>
      <c r="G2281" s="4">
        <v>0.65</v>
      </c>
      <c r="H2281" s="5">
        <f t="shared" si="175"/>
        <v>2.8881963973550473E-3</v>
      </c>
      <c r="I2281" s="5">
        <f t="shared" si="176"/>
        <v>9.1743119266030071E-4</v>
      </c>
      <c r="J2281" s="5">
        <f t="shared" si="177"/>
        <v>6.0855012931670949E-4</v>
      </c>
      <c r="K2281" s="5">
        <f t="shared" si="178"/>
        <v>1.2025546616919458E-3</v>
      </c>
      <c r="L2281" s="6">
        <f t="shared" si="179"/>
        <v>1.0012025546616918</v>
      </c>
      <c r="M2281" s="5">
        <f>PRODUCT($L$3:L2281)-1</f>
        <v>0.54910604249252426</v>
      </c>
    </row>
    <row r="2282" spans="1:13" x14ac:dyDescent="0.3">
      <c r="A2282" s="1">
        <v>40931</v>
      </c>
      <c r="B2282">
        <v>132.25</v>
      </c>
      <c r="C2282">
        <v>130.97999999999999</v>
      </c>
      <c r="D2282" s="4">
        <v>131.61000000000001</v>
      </c>
      <c r="E2282" s="4">
        <v>0.2</v>
      </c>
      <c r="F2282" s="4">
        <v>0.25</v>
      </c>
      <c r="G2282" s="4">
        <v>0.65</v>
      </c>
      <c r="H2282" s="5">
        <f t="shared" si="175"/>
        <v>2.2735884804852002E-3</v>
      </c>
      <c r="I2282" s="5">
        <f t="shared" si="176"/>
        <v>4.5829514207151867E-4</v>
      </c>
      <c r="J2282" s="5">
        <f t="shared" si="177"/>
        <v>5.3215751862567551E-4</v>
      </c>
      <c r="K2282" s="5">
        <f t="shared" si="178"/>
        <v>9.1519386872160888E-4</v>
      </c>
      <c r="L2282" s="6">
        <f t="shared" si="179"/>
        <v>1.0009151938687215</v>
      </c>
      <c r="M2282" s="5">
        <f>PRODUCT($L$3:L2282)-1</f>
        <v>0.55052377484461279</v>
      </c>
    </row>
    <row r="2283" spans="1:13" x14ac:dyDescent="0.3">
      <c r="A2283" s="1">
        <v>40932</v>
      </c>
      <c r="B2283">
        <v>131.5</v>
      </c>
      <c r="C2283">
        <v>130.6</v>
      </c>
      <c r="D2283" s="4">
        <v>131.46</v>
      </c>
      <c r="E2283" s="4">
        <v>0.2</v>
      </c>
      <c r="F2283" s="4">
        <v>0.25</v>
      </c>
      <c r="G2283" s="4">
        <v>0.65</v>
      </c>
      <c r="H2283" s="5">
        <f t="shared" si="175"/>
        <v>-5.6710775047259521E-3</v>
      </c>
      <c r="I2283" s="5">
        <f t="shared" si="176"/>
        <v>-2.9012062910367398E-3</v>
      </c>
      <c r="J2283" s="5">
        <f t="shared" si="177"/>
        <v>-1.1397310234785296E-3</v>
      </c>
      <c r="K2283" s="5">
        <f t="shared" si="178"/>
        <v>-2.6003422389654198E-3</v>
      </c>
      <c r="L2283" s="6">
        <f t="shared" si="179"/>
        <v>0.99739965776103456</v>
      </c>
      <c r="M2283" s="5">
        <f>PRODUCT($L$3:L2283)-1</f>
        <v>0.54649188238036417</v>
      </c>
    </row>
    <row r="2284" spans="1:13" x14ac:dyDescent="0.3">
      <c r="A2284" s="1">
        <v>40933</v>
      </c>
      <c r="B2284">
        <v>132.87</v>
      </c>
      <c r="C2284">
        <v>130.75</v>
      </c>
      <c r="D2284" s="4">
        <v>132.56</v>
      </c>
      <c r="E2284" s="4">
        <v>0.2</v>
      </c>
      <c r="F2284" s="4">
        <v>0.25</v>
      </c>
      <c r="G2284" s="4">
        <v>0.65</v>
      </c>
      <c r="H2284" s="5">
        <f t="shared" si="175"/>
        <v>1.0418250950570362E-2</v>
      </c>
      <c r="I2284" s="5">
        <f t="shared" si="176"/>
        <v>1.1485451761104049E-3</v>
      </c>
      <c r="J2284" s="5">
        <f t="shared" si="177"/>
        <v>8.3675642781073645E-3</v>
      </c>
      <c r="K2284" s="5">
        <f t="shared" si="178"/>
        <v>7.8097032649114603E-3</v>
      </c>
      <c r="L2284" s="6">
        <f t="shared" si="179"/>
        <v>1.0078097032649114</v>
      </c>
      <c r="M2284" s="5">
        <f>PRODUCT($L$3:L2284)-1</f>
        <v>0.55856952508334912</v>
      </c>
    </row>
    <row r="2285" spans="1:13" x14ac:dyDescent="0.3">
      <c r="A2285" s="1">
        <v>40934</v>
      </c>
      <c r="B2285">
        <v>133.4</v>
      </c>
      <c r="C2285">
        <v>131.36000000000001</v>
      </c>
      <c r="D2285" s="4">
        <v>131.88</v>
      </c>
      <c r="E2285" s="4">
        <v>0.2</v>
      </c>
      <c r="F2285" s="4">
        <v>0.25</v>
      </c>
      <c r="G2285" s="4">
        <v>0.65</v>
      </c>
      <c r="H2285" s="5">
        <f t="shared" si="175"/>
        <v>3.988861292993251E-3</v>
      </c>
      <c r="I2285" s="5">
        <f t="shared" si="176"/>
        <v>4.6653919694072954E-3</v>
      </c>
      <c r="J2285" s="5">
        <f t="shared" si="177"/>
        <v>-5.1297525648763553E-3</v>
      </c>
      <c r="K2285" s="5">
        <f t="shared" si="178"/>
        <v>-1.3702189162191568E-3</v>
      </c>
      <c r="L2285" s="6">
        <f t="shared" si="179"/>
        <v>0.99862978108378087</v>
      </c>
      <c r="M2285" s="5">
        <f>PRODUCT($L$3:L2285)-1</f>
        <v>0.55643394363783716</v>
      </c>
    </row>
    <row r="2286" spans="1:13" x14ac:dyDescent="0.3">
      <c r="A2286" s="1">
        <v>40935</v>
      </c>
      <c r="B2286">
        <v>132.05000000000001</v>
      </c>
      <c r="C2286">
        <v>131.15</v>
      </c>
      <c r="D2286" s="4">
        <v>131.82</v>
      </c>
      <c r="E2286" s="4">
        <v>0.2</v>
      </c>
      <c r="F2286" s="4">
        <v>0.25</v>
      </c>
      <c r="G2286" s="4">
        <v>0.65</v>
      </c>
      <c r="H2286" s="5">
        <f t="shared" si="175"/>
        <v>-1.0119940029984953E-2</v>
      </c>
      <c r="I2286" s="5">
        <f t="shared" si="176"/>
        <v>-1.5986601705237913E-3</v>
      </c>
      <c r="J2286" s="5">
        <f t="shared" si="177"/>
        <v>-4.5495905368519995E-4</v>
      </c>
      <c r="K2286" s="5">
        <f t="shared" si="178"/>
        <v>-2.7193764335233183E-3</v>
      </c>
      <c r="L2286" s="6">
        <f t="shared" si="179"/>
        <v>0.99728062356647673</v>
      </c>
      <c r="M2286" s="5">
        <f>PRODUCT($L$3:L2286)-1</f>
        <v>0.55220141385117283</v>
      </c>
    </row>
    <row r="2287" spans="1:13" x14ac:dyDescent="0.3">
      <c r="A2287" s="1">
        <v>40938</v>
      </c>
      <c r="B2287">
        <v>131.44</v>
      </c>
      <c r="C2287">
        <v>130.06</v>
      </c>
      <c r="D2287" s="4">
        <v>131.37</v>
      </c>
      <c r="E2287" s="4">
        <v>0.2</v>
      </c>
      <c r="F2287" s="4">
        <v>0.25</v>
      </c>
      <c r="G2287" s="4">
        <v>0.65</v>
      </c>
      <c r="H2287" s="5">
        <f t="shared" si="175"/>
        <v>-4.6194623248770883E-3</v>
      </c>
      <c r="I2287" s="5">
        <f t="shared" si="176"/>
        <v>-8.3110941669843896E-3</v>
      </c>
      <c r="J2287" s="5">
        <f t="shared" si="177"/>
        <v>-3.4137460172962708E-3</v>
      </c>
      <c r="K2287" s="5">
        <f t="shared" si="178"/>
        <v>-5.2206009179640907E-3</v>
      </c>
      <c r="L2287" s="6">
        <f t="shared" si="179"/>
        <v>0.99477939908203594</v>
      </c>
      <c r="M2287" s="5">
        <f>PRODUCT($L$3:L2287)-1</f>
        <v>0.54409798972515633</v>
      </c>
    </row>
    <row r="2288" spans="1:13" x14ac:dyDescent="0.3">
      <c r="A2288" s="1">
        <v>40939</v>
      </c>
      <c r="B2288">
        <v>132.18</v>
      </c>
      <c r="C2288">
        <v>130.68</v>
      </c>
      <c r="D2288" s="4">
        <v>131.32</v>
      </c>
      <c r="E2288" s="4">
        <v>0.2</v>
      </c>
      <c r="F2288" s="4">
        <v>0.25</v>
      </c>
      <c r="G2288" s="4">
        <v>0.65</v>
      </c>
      <c r="H2288" s="5">
        <f t="shared" si="175"/>
        <v>5.6299452221546531E-3</v>
      </c>
      <c r="I2288" s="5">
        <f t="shared" si="176"/>
        <v>4.7670306012610464E-3</v>
      </c>
      <c r="J2288" s="5">
        <f t="shared" si="177"/>
        <v>-3.8060439978693239E-4</v>
      </c>
      <c r="K2288" s="5">
        <f t="shared" si="178"/>
        <v>2.0703538348846862E-3</v>
      </c>
      <c r="L2288" s="6">
        <f t="shared" si="179"/>
        <v>1.0020703538348847</v>
      </c>
      <c r="M2288" s="5">
        <f>PRODUCT($L$3:L2288)-1</f>
        <v>0.54729481891962162</v>
      </c>
    </row>
    <row r="2289" spans="1:13" x14ac:dyDescent="0.3">
      <c r="A2289" s="1">
        <v>40940</v>
      </c>
      <c r="B2289">
        <v>133.13999999999999</v>
      </c>
      <c r="C2289">
        <v>132.13</v>
      </c>
      <c r="D2289" s="4">
        <v>132.47</v>
      </c>
      <c r="E2289" s="4">
        <v>0.2</v>
      </c>
      <c r="F2289" s="4">
        <v>0.25</v>
      </c>
      <c r="G2289" s="4">
        <v>0.65</v>
      </c>
      <c r="H2289" s="5">
        <f t="shared" si="175"/>
        <v>7.2628234226053134E-3</v>
      </c>
      <c r="I2289" s="5">
        <f t="shared" si="176"/>
        <v>1.1095806550351917E-2</v>
      </c>
      <c r="J2289" s="5">
        <f t="shared" si="177"/>
        <v>8.757234236978384E-3</v>
      </c>
      <c r="K2289" s="5">
        <f t="shared" si="178"/>
        <v>9.9187185761449928E-3</v>
      </c>
      <c r="L2289" s="6">
        <f t="shared" si="179"/>
        <v>1.0099187185761449</v>
      </c>
      <c r="M2289" s="5">
        <f>PRODUCT($L$3:L2289)-1</f>
        <v>0.56264200078281235</v>
      </c>
    </row>
    <row r="2290" spans="1:13" x14ac:dyDescent="0.3">
      <c r="A2290" s="1">
        <v>40941</v>
      </c>
      <c r="B2290">
        <v>133.02000000000001</v>
      </c>
      <c r="C2290">
        <v>132.21</v>
      </c>
      <c r="D2290" s="4">
        <v>132.68</v>
      </c>
      <c r="E2290" s="4">
        <v>0.2</v>
      </c>
      <c r="F2290" s="4">
        <v>0.25</v>
      </c>
      <c r="G2290" s="4">
        <v>0.65</v>
      </c>
      <c r="H2290" s="5">
        <f t="shared" si="175"/>
        <v>-9.0130689499756667E-4</v>
      </c>
      <c r="I2290" s="5">
        <f t="shared" si="176"/>
        <v>6.0546431544694634E-4</v>
      </c>
      <c r="J2290" s="5">
        <f t="shared" si="177"/>
        <v>1.5852645882086236E-3</v>
      </c>
      <c r="K2290" s="5">
        <f t="shared" si="178"/>
        <v>1.0015266821978286E-3</v>
      </c>
      <c r="L2290" s="6">
        <f t="shared" si="179"/>
        <v>1.0010015266821979</v>
      </c>
      <c r="M2290" s="5">
        <f>PRODUCT($L$3:L2290)-1</f>
        <v>0.56420702844131942</v>
      </c>
    </row>
    <row r="2291" spans="1:13" x14ac:dyDescent="0.3">
      <c r="A2291" s="1">
        <v>40942</v>
      </c>
      <c r="B2291">
        <v>134.62</v>
      </c>
      <c r="C2291">
        <v>133.77000000000001</v>
      </c>
      <c r="D2291" s="4">
        <v>134.54</v>
      </c>
      <c r="E2291" s="4">
        <v>0.2</v>
      </c>
      <c r="F2291" s="4">
        <v>0.25</v>
      </c>
      <c r="G2291" s="4">
        <v>0.65</v>
      </c>
      <c r="H2291" s="5">
        <f t="shared" si="175"/>
        <v>1.2028266426101331E-2</v>
      </c>
      <c r="I2291" s="5">
        <f t="shared" si="176"/>
        <v>1.1799410029498469E-2</v>
      </c>
      <c r="J2291" s="5">
        <f t="shared" si="177"/>
        <v>1.4018691588784993E-2</v>
      </c>
      <c r="K2291" s="5">
        <f t="shared" si="178"/>
        <v>1.4467655325305129E-2</v>
      </c>
      <c r="L2291" s="6">
        <f t="shared" si="179"/>
        <v>1.0144676553253051</v>
      </c>
      <c r="M2291" s="5">
        <f>PRODUCT($L$3:L2291)-1</f>
        <v>0.58683743658622811</v>
      </c>
    </row>
    <row r="2292" spans="1:13" x14ac:dyDescent="0.3">
      <c r="A2292" s="1">
        <v>40945</v>
      </c>
      <c r="B2292">
        <v>134.51</v>
      </c>
      <c r="C2292">
        <v>133.83000000000001</v>
      </c>
      <c r="D2292" s="4">
        <v>134.44999999999999</v>
      </c>
      <c r="E2292" s="4">
        <v>0.2</v>
      </c>
      <c r="F2292" s="4">
        <v>0.25</v>
      </c>
      <c r="G2292" s="4">
        <v>0.65</v>
      </c>
      <c r="H2292" s="5">
        <f t="shared" si="175"/>
        <v>-8.1711484177693361E-4</v>
      </c>
      <c r="I2292" s="5">
        <f t="shared" si="176"/>
        <v>4.4853106077602511E-4</v>
      </c>
      <c r="J2292" s="5">
        <f t="shared" si="177"/>
        <v>-6.6894603835288002E-4</v>
      </c>
      <c r="K2292" s="5">
        <f t="shared" si="178"/>
        <v>-4.8610512809075249E-4</v>
      </c>
      <c r="L2292" s="6">
        <f t="shared" si="179"/>
        <v>0.99951389487190923</v>
      </c>
      <c r="M2292" s="5">
        <f>PRODUCT($L$3:L2292)-1</f>
        <v>0.58606606677085704</v>
      </c>
    </row>
    <row r="2293" spans="1:13" x14ac:dyDescent="0.3">
      <c r="A2293" s="1">
        <v>40946</v>
      </c>
      <c r="B2293">
        <v>135.02000000000001</v>
      </c>
      <c r="C2293">
        <v>133.63999999999999</v>
      </c>
      <c r="D2293" s="4">
        <v>134.79</v>
      </c>
      <c r="E2293" s="4">
        <v>0.2</v>
      </c>
      <c r="F2293" s="4">
        <v>0.25</v>
      </c>
      <c r="G2293" s="4">
        <v>0.65</v>
      </c>
      <c r="H2293" s="5">
        <f t="shared" si="175"/>
        <v>3.7915396624788045E-3</v>
      </c>
      <c r="I2293" s="5">
        <f t="shared" si="176"/>
        <v>-1.4197115743855848E-3</v>
      </c>
      <c r="J2293" s="5">
        <f t="shared" si="177"/>
        <v>2.5288211230940494E-3</v>
      </c>
      <c r="K2293" s="5">
        <f t="shared" si="178"/>
        <v>2.0471137689104966E-3</v>
      </c>
      <c r="L2293" s="6">
        <f t="shared" si="179"/>
        <v>1.0020471137689104</v>
      </c>
      <c r="M2293" s="5">
        <f>PRODUCT($L$3:L2293)-1</f>
        <v>0.5893129244545452</v>
      </c>
    </row>
    <row r="2294" spans="1:13" x14ac:dyDescent="0.3">
      <c r="A2294" s="1">
        <v>40947</v>
      </c>
      <c r="B2294">
        <v>135.22</v>
      </c>
      <c r="C2294">
        <v>134.31</v>
      </c>
      <c r="D2294" s="4">
        <v>135.19</v>
      </c>
      <c r="E2294" s="4">
        <v>0.2</v>
      </c>
      <c r="F2294" s="4">
        <v>0.25</v>
      </c>
      <c r="G2294" s="4">
        <v>0.65</v>
      </c>
      <c r="H2294" s="5">
        <f t="shared" si="175"/>
        <v>1.4812620352540051E-3</v>
      </c>
      <c r="I2294" s="5">
        <f t="shared" si="176"/>
        <v>5.0134690212513267E-3</v>
      </c>
      <c r="J2294" s="5">
        <f t="shared" si="177"/>
        <v>2.9675791972698651E-3</v>
      </c>
      <c r="K2294" s="5">
        <f t="shared" si="178"/>
        <v>3.4785461405890451E-3</v>
      </c>
      <c r="L2294" s="6">
        <f t="shared" si="179"/>
        <v>1.0034785461405891</v>
      </c>
      <c r="M2294" s="5">
        <f>PRODUCT($L$3:L2294)-1</f>
        <v>0.5948414227940948</v>
      </c>
    </row>
    <row r="2295" spans="1:13" x14ac:dyDescent="0.3">
      <c r="A2295" s="1">
        <v>40948</v>
      </c>
      <c r="B2295">
        <v>135.59</v>
      </c>
      <c r="C2295">
        <v>134.56</v>
      </c>
      <c r="D2295" s="4">
        <v>135.36000000000001</v>
      </c>
      <c r="E2295" s="4">
        <v>0.2</v>
      </c>
      <c r="F2295" s="4">
        <v>0.25</v>
      </c>
      <c r="G2295" s="4">
        <v>0.65</v>
      </c>
      <c r="H2295" s="5">
        <f t="shared" si="175"/>
        <v>2.7362816151457192E-3</v>
      </c>
      <c r="I2295" s="5">
        <f t="shared" si="176"/>
        <v>1.8613654977290839E-3</v>
      </c>
      <c r="J2295" s="5">
        <f t="shared" si="177"/>
        <v>1.2574894592796149E-3</v>
      </c>
      <c r="K2295" s="5">
        <f t="shared" si="178"/>
        <v>1.8299658459931646E-3</v>
      </c>
      <c r="L2295" s="6">
        <f t="shared" si="179"/>
        <v>1.0018299658459933</v>
      </c>
      <c r="M2295" s="5">
        <f>PRODUCT($L$3:L2295)-1</f>
        <v>0.59775992812758338</v>
      </c>
    </row>
    <row r="2296" spans="1:13" x14ac:dyDescent="0.3">
      <c r="A2296" s="1">
        <v>40949</v>
      </c>
      <c r="B2296">
        <v>134.47</v>
      </c>
      <c r="C2296">
        <v>133.84</v>
      </c>
      <c r="D2296" s="4">
        <v>134.36000000000001</v>
      </c>
      <c r="E2296" s="4">
        <v>0.2</v>
      </c>
      <c r="F2296" s="4">
        <v>0.25</v>
      </c>
      <c r="G2296" s="4">
        <v>0.65</v>
      </c>
      <c r="H2296" s="5">
        <f t="shared" si="175"/>
        <v>-8.2601961796593404E-3</v>
      </c>
      <c r="I2296" s="5">
        <f t="shared" si="176"/>
        <v>-5.3507728894173212E-3</v>
      </c>
      <c r="J2296" s="5">
        <f t="shared" si="177"/>
        <v>-7.3877068557919312E-3</v>
      </c>
      <c r="K2296" s="5">
        <f t="shared" si="178"/>
        <v>-7.7917419145509537E-3</v>
      </c>
      <c r="L2296" s="6">
        <f t="shared" si="179"/>
        <v>0.99220825808544899</v>
      </c>
      <c r="M2296" s="5">
        <f>PRODUCT($L$3:L2296)-1</f>
        <v>0.58531059512620165</v>
      </c>
    </row>
    <row r="2297" spans="1:13" x14ac:dyDescent="0.3">
      <c r="A2297" s="1">
        <v>40952</v>
      </c>
      <c r="B2297">
        <v>135.52000000000001</v>
      </c>
      <c r="C2297">
        <v>134.74</v>
      </c>
      <c r="D2297" s="4">
        <v>135.36000000000001</v>
      </c>
      <c r="E2297" s="4">
        <v>0.2</v>
      </c>
      <c r="F2297" s="4">
        <v>0.25</v>
      </c>
      <c r="G2297" s="4">
        <v>0.65</v>
      </c>
      <c r="H2297" s="5">
        <f t="shared" si="175"/>
        <v>7.8084331077563629E-3</v>
      </c>
      <c r="I2297" s="5">
        <f t="shared" si="176"/>
        <v>6.7244471010161622E-3</v>
      </c>
      <c r="J2297" s="5">
        <f t="shared" si="177"/>
        <v>7.4426912771659026E-3</v>
      </c>
      <c r="K2297" s="5">
        <f t="shared" si="178"/>
        <v>8.0805477269631498E-3</v>
      </c>
      <c r="L2297" s="6">
        <f t="shared" si="179"/>
        <v>1.0080805477269632</v>
      </c>
      <c r="M2297" s="5">
        <f>PRODUCT($L$3:L2297)-1</f>
        <v>0.59812077305217937</v>
      </c>
    </row>
    <row r="2298" spans="1:13" x14ac:dyDescent="0.3">
      <c r="A2298" s="1">
        <v>40953</v>
      </c>
      <c r="B2298">
        <v>135.27000000000001</v>
      </c>
      <c r="C2298">
        <v>134.25</v>
      </c>
      <c r="D2298" s="4">
        <v>135.19</v>
      </c>
      <c r="E2298" s="4">
        <v>0.2</v>
      </c>
      <c r="F2298" s="4">
        <v>0.25</v>
      </c>
      <c r="G2298" s="4">
        <v>0.65</v>
      </c>
      <c r="H2298" s="5">
        <f t="shared" si="175"/>
        <v>-1.8447461629279571E-3</v>
      </c>
      <c r="I2298" s="5">
        <f t="shared" si="176"/>
        <v>-3.636633516401977E-3</v>
      </c>
      <c r="J2298" s="5">
        <f t="shared" si="177"/>
        <v>-1.2559101654847638E-3</v>
      </c>
      <c r="K2298" s="5">
        <f t="shared" si="178"/>
        <v>-2.0944492192511823E-3</v>
      </c>
      <c r="L2298" s="6">
        <f t="shared" si="179"/>
        <v>0.99790555078074883</v>
      </c>
      <c r="M2298" s="5">
        <f>PRODUCT($L$3:L2298)-1</f>
        <v>0.59477359024679122</v>
      </c>
    </row>
    <row r="2299" spans="1:13" x14ac:dyDescent="0.3">
      <c r="A2299" s="1">
        <v>40954</v>
      </c>
      <c r="B2299">
        <v>135.83000000000001</v>
      </c>
      <c r="C2299">
        <v>134.29</v>
      </c>
      <c r="D2299" s="4">
        <v>134.56</v>
      </c>
      <c r="E2299" s="4">
        <v>0.2</v>
      </c>
      <c r="F2299" s="4">
        <v>0.25</v>
      </c>
      <c r="G2299" s="4">
        <v>0.65</v>
      </c>
      <c r="H2299" s="5">
        <f t="shared" si="175"/>
        <v>4.1398684113254092E-3</v>
      </c>
      <c r="I2299" s="5">
        <f t="shared" si="176"/>
        <v>2.9795158286782808E-4</v>
      </c>
      <c r="J2299" s="5">
        <f t="shared" si="177"/>
        <v>-4.660107996153573E-3</v>
      </c>
      <c r="K2299" s="5">
        <f t="shared" si="178"/>
        <v>-2.1266086195177837E-3</v>
      </c>
      <c r="L2299" s="6">
        <f t="shared" si="179"/>
        <v>0.99787339138048226</v>
      </c>
      <c r="M2299" s="5">
        <f>PRODUCT($L$3:L2299)-1</f>
        <v>0.59138213098359316</v>
      </c>
    </row>
    <row r="2300" spans="1:13" x14ac:dyDescent="0.3">
      <c r="A2300" s="1">
        <v>40955</v>
      </c>
      <c r="B2300">
        <v>136.16999999999999</v>
      </c>
      <c r="C2300">
        <v>134.33000000000001</v>
      </c>
      <c r="D2300" s="4">
        <v>136.05000000000001</v>
      </c>
      <c r="E2300" s="4">
        <v>0.2</v>
      </c>
      <c r="F2300" s="4">
        <v>0.25</v>
      </c>
      <c r="G2300" s="4">
        <v>0.65</v>
      </c>
      <c r="H2300" s="5">
        <f t="shared" si="175"/>
        <v>2.5031289111387967E-3</v>
      </c>
      <c r="I2300" s="5">
        <f t="shared" si="176"/>
        <v>2.9786283416499693E-4</v>
      </c>
      <c r="J2300" s="5">
        <f t="shared" si="177"/>
        <v>1.1073127229488833E-2</v>
      </c>
      <c r="K2300" s="5">
        <f t="shared" si="178"/>
        <v>7.77262418993675E-3</v>
      </c>
      <c r="L2300" s="6">
        <f t="shared" si="179"/>
        <v>1.0077726241899367</v>
      </c>
      <c r="M2300" s="5">
        <f>PRODUCT($L$3:L2300)-1</f>
        <v>0.60375134623030924</v>
      </c>
    </row>
    <row r="2301" spans="1:13" x14ac:dyDescent="0.3">
      <c r="A2301" s="1">
        <v>40956</v>
      </c>
      <c r="B2301">
        <v>136.63</v>
      </c>
      <c r="C2301">
        <v>135.96</v>
      </c>
      <c r="D2301" s="4">
        <v>136.41</v>
      </c>
      <c r="E2301" s="4">
        <v>0.2</v>
      </c>
      <c r="F2301" s="4">
        <v>0.25</v>
      </c>
      <c r="G2301" s="4">
        <v>0.65</v>
      </c>
      <c r="H2301" s="5">
        <f t="shared" si="175"/>
        <v>3.3781302783286726E-3</v>
      </c>
      <c r="I2301" s="5">
        <f t="shared" si="176"/>
        <v>1.2134296136380618E-2</v>
      </c>
      <c r="J2301" s="5">
        <f t="shared" si="177"/>
        <v>2.6460859977948115E-3</v>
      </c>
      <c r="K2301" s="5">
        <f t="shared" si="178"/>
        <v>5.4291559883275168E-3</v>
      </c>
      <c r="L2301" s="6">
        <f t="shared" si="179"/>
        <v>1.0054291559883275</v>
      </c>
      <c r="M2301" s="5">
        <f>PRODUCT($L$3:L2301)-1</f>
        <v>0.6124583624554838</v>
      </c>
    </row>
    <row r="2302" spans="1:13" x14ac:dyDescent="0.3">
      <c r="A2302" s="1">
        <v>40960</v>
      </c>
      <c r="B2302">
        <v>137.05000000000001</v>
      </c>
      <c r="C2302">
        <v>136.05000000000001</v>
      </c>
      <c r="D2302" s="4">
        <v>136.47</v>
      </c>
      <c r="E2302" s="4">
        <v>0.2</v>
      </c>
      <c r="F2302" s="4">
        <v>0.25</v>
      </c>
      <c r="G2302" s="4">
        <v>0.65</v>
      </c>
      <c r="H2302" s="5">
        <f t="shared" si="175"/>
        <v>3.073995462197221E-3</v>
      </c>
      <c r="I2302" s="5">
        <f t="shared" si="176"/>
        <v>6.6195939982360841E-4</v>
      </c>
      <c r="J2302" s="5">
        <f t="shared" si="177"/>
        <v>4.398504508467127E-4</v>
      </c>
      <c r="K2302" s="5">
        <f t="shared" si="178"/>
        <v>1.0661917354457095E-3</v>
      </c>
      <c r="L2302" s="6">
        <f t="shared" si="179"/>
        <v>1.0010661917354458</v>
      </c>
      <c r="M2302" s="5">
        <f>PRODUCT($L$3:L2302)-1</f>
        <v>0.61417755223528414</v>
      </c>
    </row>
    <row r="2303" spans="1:13" x14ac:dyDescent="0.3">
      <c r="A2303" s="1">
        <v>40961</v>
      </c>
      <c r="B2303">
        <v>136.55000000000001</v>
      </c>
      <c r="C2303">
        <v>135.79</v>
      </c>
      <c r="D2303" s="4">
        <v>136.03</v>
      </c>
      <c r="E2303" s="4">
        <v>0.2</v>
      </c>
      <c r="F2303" s="4">
        <v>0.25</v>
      </c>
      <c r="G2303" s="4">
        <v>0.65</v>
      </c>
      <c r="H2303" s="5">
        <f t="shared" si="175"/>
        <v>-3.6483035388544804E-3</v>
      </c>
      <c r="I2303" s="5">
        <f t="shared" si="176"/>
        <v>-1.9110621095187463E-3</v>
      </c>
      <c r="J2303" s="5">
        <f t="shared" si="177"/>
        <v>-3.2241518282406512E-3</v>
      </c>
      <c r="K2303" s="5">
        <f t="shared" si="178"/>
        <v>-3.3031249235070063E-3</v>
      </c>
      <c r="L2303" s="6">
        <f t="shared" si="179"/>
        <v>0.99669687507649296</v>
      </c>
      <c r="M2303" s="5">
        <f>PRODUCT($L$3:L2303)-1</f>
        <v>0.60884572213153021</v>
      </c>
    </row>
    <row r="2304" spans="1:13" x14ac:dyDescent="0.3">
      <c r="A2304" s="1">
        <v>40962</v>
      </c>
      <c r="B2304">
        <v>136.72999999999999</v>
      </c>
      <c r="C2304">
        <v>135.5</v>
      </c>
      <c r="D2304" s="4">
        <v>136.63</v>
      </c>
      <c r="E2304" s="4">
        <v>0.2</v>
      </c>
      <c r="F2304" s="4">
        <v>0.25</v>
      </c>
      <c r="G2304" s="4">
        <v>0.65</v>
      </c>
      <c r="H2304" s="5">
        <f t="shared" si="175"/>
        <v>1.3181984621015719E-3</v>
      </c>
      <c r="I2304" s="5">
        <f t="shared" si="176"/>
        <v>-2.1356506370129313E-3</v>
      </c>
      <c r="J2304" s="5">
        <f t="shared" si="177"/>
        <v>4.4107917371167815E-3</v>
      </c>
      <c r="K2304" s="5">
        <f t="shared" si="178"/>
        <v>2.5967416622929896E-3</v>
      </c>
      <c r="L2304" s="6">
        <f t="shared" si="179"/>
        <v>1.002596741662293</v>
      </c>
      <c r="M2304" s="5">
        <f>PRODUCT($L$3:L2304)-1</f>
        <v>0.61302347884639086</v>
      </c>
    </row>
    <row r="2305" spans="1:13" x14ac:dyDescent="0.3">
      <c r="A2305" s="1">
        <v>40963</v>
      </c>
      <c r="B2305">
        <v>137.19999999999999</v>
      </c>
      <c r="C2305">
        <v>136.63</v>
      </c>
      <c r="D2305" s="4">
        <v>136.93</v>
      </c>
      <c r="E2305" s="4">
        <v>0.2</v>
      </c>
      <c r="F2305" s="4">
        <v>0.25</v>
      </c>
      <c r="G2305" s="4">
        <v>0.65</v>
      </c>
      <c r="H2305" s="5">
        <f t="shared" si="175"/>
        <v>3.4374314342133783E-3</v>
      </c>
      <c r="I2305" s="5">
        <f t="shared" si="176"/>
        <v>8.3394833948338132E-3</v>
      </c>
      <c r="J2305" s="5">
        <f t="shared" si="177"/>
        <v>2.1957110444266181E-3</v>
      </c>
      <c r="K2305" s="5">
        <f t="shared" si="178"/>
        <v>4.1995693144284306E-3</v>
      </c>
      <c r="L2305" s="6">
        <f t="shared" si="179"/>
        <v>1.0041995693144283</v>
      </c>
      <c r="M2305" s="5">
        <f>PRODUCT($L$3:L2305)-1</f>
        <v>0.61979748275160662</v>
      </c>
    </row>
    <row r="2306" spans="1:13" x14ac:dyDescent="0.3">
      <c r="A2306" s="1">
        <v>40966</v>
      </c>
      <c r="B2306">
        <v>137.53</v>
      </c>
      <c r="C2306">
        <v>135.80000000000001</v>
      </c>
      <c r="D2306" s="4">
        <v>137.16</v>
      </c>
      <c r="E2306" s="4">
        <v>0.2</v>
      </c>
      <c r="F2306" s="4">
        <v>0.25</v>
      </c>
      <c r="G2306" s="4">
        <v>0.65</v>
      </c>
      <c r="H2306" s="5">
        <f t="shared" si="175"/>
        <v>2.4052478134111155E-3</v>
      </c>
      <c r="I2306" s="5">
        <f t="shared" si="176"/>
        <v>-6.0748005562466512E-3</v>
      </c>
      <c r="J2306" s="5">
        <f t="shared" si="177"/>
        <v>1.6796903527349638E-3</v>
      </c>
      <c r="K2306" s="5">
        <f t="shared" si="178"/>
        <v>5.414815289828687E-5</v>
      </c>
      <c r="L2306" s="6">
        <f t="shared" si="179"/>
        <v>1.0000541481528984</v>
      </c>
      <c r="M2306" s="5">
        <f>PRODUCT($L$3:L2306)-1</f>
        <v>0.61988519179336699</v>
      </c>
    </row>
    <row r="2307" spans="1:13" x14ac:dyDescent="0.3">
      <c r="A2307" s="1">
        <v>40967</v>
      </c>
      <c r="B2307">
        <v>137.72</v>
      </c>
      <c r="C2307">
        <v>136.93</v>
      </c>
      <c r="D2307" s="4">
        <v>137.56</v>
      </c>
      <c r="E2307" s="4">
        <v>0.2</v>
      </c>
      <c r="F2307" s="4">
        <v>0.25</v>
      </c>
      <c r="G2307" s="4">
        <v>0.65</v>
      </c>
      <c r="H2307" s="5">
        <f t="shared" si="175"/>
        <v>1.3815167599795508E-3</v>
      </c>
      <c r="I2307" s="5">
        <f t="shared" si="176"/>
        <v>8.3210603829160235E-3</v>
      </c>
      <c r="J2307" s="5">
        <f t="shared" si="177"/>
        <v>2.9163021289007052E-3</v>
      </c>
      <c r="K2307" s="5">
        <f t="shared" si="178"/>
        <v>4.2521648315103746E-3</v>
      </c>
      <c r="L2307" s="6">
        <f t="shared" si="179"/>
        <v>1.0042521648315104</v>
      </c>
      <c r="M2307" s="5">
        <f>PRODUCT($L$3:L2307)-1</f>
        <v>0.6267732106369952</v>
      </c>
    </row>
    <row r="2308" spans="1:13" x14ac:dyDescent="0.3">
      <c r="A2308" s="1">
        <v>40968</v>
      </c>
      <c r="B2308">
        <v>138.19</v>
      </c>
      <c r="C2308">
        <v>136.54</v>
      </c>
      <c r="D2308" s="4">
        <v>137.02000000000001</v>
      </c>
      <c r="E2308" s="4">
        <v>0.2</v>
      </c>
      <c r="F2308" s="4">
        <v>0.25</v>
      </c>
      <c r="G2308" s="4">
        <v>0.65</v>
      </c>
      <c r="H2308" s="5">
        <f t="shared" ref="H2308:H2371" si="180">(B2308/B2307)-1</f>
        <v>3.4127214638397518E-3</v>
      </c>
      <c r="I2308" s="5">
        <f t="shared" ref="I2308:I2371" si="181">(C2308/C2307)-1</f>
        <v>-2.8481705981159289E-3</v>
      </c>
      <c r="J2308" s="5">
        <f t="shared" ref="J2308:J2371" si="182">(D2308/D2307)-1</f>
        <v>-3.9255597557429356E-3</v>
      </c>
      <c r="K2308" s="5">
        <f t="shared" ref="K2308:K2371" si="183">(E2308*H2308)+(F2308*I2308)+(G2308*J2308)</f>
        <v>-2.5811121979939402E-3</v>
      </c>
      <c r="L2308" s="6">
        <f t="shared" ref="L2308:L2371" si="184">K2308+1</f>
        <v>0.99741888780200605</v>
      </c>
      <c r="M2308" s="5">
        <f>PRODUCT($L$3:L2308)-1</f>
        <v>0.62257432645965016</v>
      </c>
    </row>
    <row r="2309" spans="1:13" x14ac:dyDescent="0.3">
      <c r="A2309" s="1">
        <v>40969</v>
      </c>
      <c r="B2309">
        <v>137.99</v>
      </c>
      <c r="C2309">
        <v>136.93</v>
      </c>
      <c r="D2309" s="4">
        <v>137.72999999999999</v>
      </c>
      <c r="E2309" s="4">
        <v>0.2</v>
      </c>
      <c r="F2309" s="4">
        <v>0.25</v>
      </c>
      <c r="G2309" s="4">
        <v>0.65</v>
      </c>
      <c r="H2309" s="5">
        <f t="shared" si="180"/>
        <v>-1.4472827266805988E-3</v>
      </c>
      <c r="I2309" s="5">
        <f t="shared" si="181"/>
        <v>2.8563058444412981E-3</v>
      </c>
      <c r="J2309" s="5">
        <f t="shared" si="182"/>
        <v>5.1817252955770332E-3</v>
      </c>
      <c r="K2309" s="5">
        <f t="shared" si="183"/>
        <v>3.7927413578992767E-3</v>
      </c>
      <c r="L2309" s="6">
        <f t="shared" si="184"/>
        <v>1.0037927413578993</v>
      </c>
      <c r="M2309" s="5">
        <f>PRODUCT($L$3:L2309)-1</f>
        <v>0.62872833121387939</v>
      </c>
    </row>
    <row r="2310" spans="1:13" x14ac:dyDescent="0.3">
      <c r="A2310" s="1">
        <v>40970</v>
      </c>
      <c r="B2310">
        <v>137.82</v>
      </c>
      <c r="C2310">
        <v>137</v>
      </c>
      <c r="D2310" s="4">
        <v>137.31</v>
      </c>
      <c r="E2310" s="4">
        <v>0.2</v>
      </c>
      <c r="F2310" s="4">
        <v>0.25</v>
      </c>
      <c r="G2310" s="4">
        <v>0.65</v>
      </c>
      <c r="H2310" s="5">
        <f t="shared" si="180"/>
        <v>-1.231973331400904E-3</v>
      </c>
      <c r="I2310" s="5">
        <f t="shared" si="181"/>
        <v>5.1121010735410977E-4</v>
      </c>
      <c r="J2310" s="5">
        <f t="shared" si="182"/>
        <v>-3.0494445654540847E-3</v>
      </c>
      <c r="K2310" s="5">
        <f t="shared" si="183"/>
        <v>-2.1007311069868085E-3</v>
      </c>
      <c r="L2310" s="6">
        <f t="shared" si="184"/>
        <v>0.99789926889301317</v>
      </c>
      <c r="M2310" s="5">
        <f>PRODUCT($L$3:L2310)-1</f>
        <v>0.62530681094366769</v>
      </c>
    </row>
    <row r="2311" spans="1:13" x14ac:dyDescent="0.3">
      <c r="A2311" s="1">
        <v>40973</v>
      </c>
      <c r="B2311">
        <v>137.19999999999999</v>
      </c>
      <c r="C2311">
        <v>136.28</v>
      </c>
      <c r="D2311" s="4">
        <v>136.75</v>
      </c>
      <c r="E2311" s="4">
        <v>0.2</v>
      </c>
      <c r="F2311" s="4">
        <v>0.25</v>
      </c>
      <c r="G2311" s="4">
        <v>0.65</v>
      </c>
      <c r="H2311" s="5">
        <f t="shared" si="180"/>
        <v>-4.4986213902191707E-3</v>
      </c>
      <c r="I2311" s="5">
        <f t="shared" si="181"/>
        <v>-5.2554744525546981E-3</v>
      </c>
      <c r="J2311" s="5">
        <f t="shared" si="182"/>
        <v>-4.0783628286359397E-3</v>
      </c>
      <c r="K2311" s="5">
        <f t="shared" si="183"/>
        <v>-4.8645287297958695E-3</v>
      </c>
      <c r="L2311" s="6">
        <f t="shared" si="184"/>
        <v>0.99513547127020408</v>
      </c>
      <c r="M2311" s="5">
        <f>PRODUCT($L$3:L2311)-1</f>
        <v>0.61740045926709919</v>
      </c>
    </row>
    <row r="2312" spans="1:13" x14ac:dyDescent="0.3">
      <c r="A2312" s="1">
        <v>40974</v>
      </c>
      <c r="B2312">
        <v>135.43</v>
      </c>
      <c r="C2312">
        <v>134.36000000000001</v>
      </c>
      <c r="D2312" s="4">
        <v>134.75</v>
      </c>
      <c r="E2312" s="4">
        <v>0.2</v>
      </c>
      <c r="F2312" s="4">
        <v>0.25</v>
      </c>
      <c r="G2312" s="4">
        <v>0.65</v>
      </c>
      <c r="H2312" s="5">
        <f t="shared" si="180"/>
        <v>-1.2900874635568327E-2</v>
      </c>
      <c r="I2312" s="5">
        <f t="shared" si="181"/>
        <v>-1.4088641033166871E-2</v>
      </c>
      <c r="J2312" s="5">
        <f t="shared" si="182"/>
        <v>-1.4625228519195566E-2</v>
      </c>
      <c r="K2312" s="5">
        <f t="shared" si="183"/>
        <v>-1.56087337228825E-2</v>
      </c>
      <c r="L2312" s="6">
        <f t="shared" si="184"/>
        <v>0.98439126627711748</v>
      </c>
      <c r="M2312" s="5">
        <f>PRODUCT($L$3:L2312)-1</f>
        <v>0.59215488617513112</v>
      </c>
    </row>
    <row r="2313" spans="1:13" x14ac:dyDescent="0.3">
      <c r="A2313" s="1">
        <v>40975</v>
      </c>
      <c r="B2313">
        <v>135.91</v>
      </c>
      <c r="C2313">
        <v>134.93</v>
      </c>
      <c r="D2313" s="4">
        <v>135.69</v>
      </c>
      <c r="E2313" s="4">
        <v>0.2</v>
      </c>
      <c r="F2313" s="4">
        <v>0.25</v>
      </c>
      <c r="G2313" s="4">
        <v>0.65</v>
      </c>
      <c r="H2313" s="5">
        <f t="shared" si="180"/>
        <v>3.544266410691721E-3</v>
      </c>
      <c r="I2313" s="5">
        <f t="shared" si="181"/>
        <v>4.2423340279844624E-3</v>
      </c>
      <c r="J2313" s="5">
        <f t="shared" si="182"/>
        <v>6.9758812615954291E-3</v>
      </c>
      <c r="K2313" s="5">
        <f t="shared" si="183"/>
        <v>6.3037596091714884E-3</v>
      </c>
      <c r="L2313" s="6">
        <f t="shared" si="184"/>
        <v>1.0063037596091715</v>
      </c>
      <c r="M2313" s="5">
        <f>PRODUCT($L$3:L2313)-1</f>
        <v>0.60219144783814693</v>
      </c>
    </row>
    <row r="2314" spans="1:13" x14ac:dyDescent="0.3">
      <c r="A2314" s="1">
        <v>40976</v>
      </c>
      <c r="B2314">
        <v>137.32</v>
      </c>
      <c r="C2314">
        <v>136.24</v>
      </c>
      <c r="D2314" s="4">
        <v>137.04</v>
      </c>
      <c r="E2314" s="4">
        <v>0.2</v>
      </c>
      <c r="F2314" s="4">
        <v>0.25</v>
      </c>
      <c r="G2314" s="4">
        <v>0.65</v>
      </c>
      <c r="H2314" s="5">
        <f t="shared" si="180"/>
        <v>1.0374512545066494E-2</v>
      </c>
      <c r="I2314" s="5">
        <f t="shared" si="181"/>
        <v>9.7087378640776656E-3</v>
      </c>
      <c r="J2314" s="5">
        <f t="shared" si="182"/>
        <v>9.9491487950476021E-3</v>
      </c>
      <c r="K2314" s="5">
        <f t="shared" si="183"/>
        <v>1.0969033691813656E-2</v>
      </c>
      <c r="L2314" s="6">
        <f t="shared" si="184"/>
        <v>1.0109690336918136</v>
      </c>
      <c r="M2314" s="5">
        <f>PRODUCT($L$3:L2314)-1</f>
        <v>0.6197659398102191</v>
      </c>
    </row>
    <row r="2315" spans="1:13" x14ac:dyDescent="0.3">
      <c r="A2315" s="1">
        <v>40977</v>
      </c>
      <c r="B2315">
        <v>137.93</v>
      </c>
      <c r="C2315">
        <v>137.13</v>
      </c>
      <c r="D2315" s="4">
        <v>137.57</v>
      </c>
      <c r="E2315" s="4">
        <v>0.2</v>
      </c>
      <c r="F2315" s="4">
        <v>0.25</v>
      </c>
      <c r="G2315" s="4">
        <v>0.65</v>
      </c>
      <c r="H2315" s="5">
        <f t="shared" si="180"/>
        <v>4.4421788523159034E-3</v>
      </c>
      <c r="I2315" s="5">
        <f t="shared" si="181"/>
        <v>6.5325895478565155E-3</v>
      </c>
      <c r="J2315" s="5">
        <f t="shared" si="182"/>
        <v>3.8674839462931043E-3</v>
      </c>
      <c r="K2315" s="5">
        <f t="shared" si="183"/>
        <v>5.035447722517827E-3</v>
      </c>
      <c r="L2315" s="6">
        <f t="shared" si="184"/>
        <v>1.0050354477225178</v>
      </c>
      <c r="M2315" s="5">
        <f>PRODUCT($L$3:L2315)-1</f>
        <v>0.62792218652284837</v>
      </c>
    </row>
    <row r="2316" spans="1:13" x14ac:dyDescent="0.3">
      <c r="A2316" s="1">
        <v>40980</v>
      </c>
      <c r="B2316">
        <v>137.76</v>
      </c>
      <c r="C2316">
        <v>137.09</v>
      </c>
      <c r="D2316" s="4">
        <v>137.58000000000001</v>
      </c>
      <c r="E2316" s="4">
        <v>0.2</v>
      </c>
      <c r="F2316" s="4">
        <v>0.25</v>
      </c>
      <c r="G2316" s="4">
        <v>0.65</v>
      </c>
      <c r="H2316" s="5">
        <f t="shared" si="180"/>
        <v>-1.2325092438194574E-3</v>
      </c>
      <c r="I2316" s="5">
        <f t="shared" si="181"/>
        <v>-2.9169401298034803E-4</v>
      </c>
      <c r="J2316" s="5">
        <f t="shared" si="182"/>
        <v>7.269026677336754E-5</v>
      </c>
      <c r="K2316" s="5">
        <f t="shared" si="183"/>
        <v>-2.7217667860628955E-4</v>
      </c>
      <c r="L2316" s="6">
        <f t="shared" si="184"/>
        <v>0.99972782332139376</v>
      </c>
      <c r="M2316" s="5">
        <f>PRODUCT($L$3:L2316)-1</f>
        <v>0.62747910406909124</v>
      </c>
    </row>
    <row r="2317" spans="1:13" x14ac:dyDescent="0.3">
      <c r="A2317" s="1">
        <v>40981</v>
      </c>
      <c r="B2317">
        <v>140.13</v>
      </c>
      <c r="C2317">
        <v>138.09</v>
      </c>
      <c r="D2317" s="4">
        <v>140.06</v>
      </c>
      <c r="E2317" s="4">
        <v>0.2</v>
      </c>
      <c r="F2317" s="4">
        <v>0.25</v>
      </c>
      <c r="G2317" s="4">
        <v>0.65</v>
      </c>
      <c r="H2317" s="5">
        <f t="shared" si="180"/>
        <v>1.7203832752613168E-2</v>
      </c>
      <c r="I2317" s="5">
        <f t="shared" si="181"/>
        <v>7.294478080093425E-3</v>
      </c>
      <c r="J2317" s="5">
        <f t="shared" si="182"/>
        <v>1.8025875854048579E-2</v>
      </c>
      <c r="K2317" s="5">
        <f t="shared" si="183"/>
        <v>1.6981205375677565E-2</v>
      </c>
      <c r="L2317" s="6">
        <f t="shared" si="184"/>
        <v>1.0169812053756775</v>
      </c>
      <c r="M2317" s="5">
        <f>PRODUCT($L$3:L2317)-1</f>
        <v>0.65511566097991203</v>
      </c>
    </row>
    <row r="2318" spans="1:13" x14ac:dyDescent="0.3">
      <c r="A2318" s="1">
        <v>40982</v>
      </c>
      <c r="B2318">
        <v>140.44999999999999</v>
      </c>
      <c r="C2318">
        <v>139.47999999999999</v>
      </c>
      <c r="D2318" s="4">
        <v>139.91</v>
      </c>
      <c r="E2318" s="4">
        <v>0.2</v>
      </c>
      <c r="F2318" s="4">
        <v>0.25</v>
      </c>
      <c r="G2318" s="4">
        <v>0.65</v>
      </c>
      <c r="H2318" s="5">
        <f t="shared" si="180"/>
        <v>2.2835938057517158E-3</v>
      </c>
      <c r="I2318" s="5">
        <f t="shared" si="181"/>
        <v>1.0065899051343141E-2</v>
      </c>
      <c r="J2318" s="5">
        <f t="shared" si="182"/>
        <v>-1.0709695844638434E-3</v>
      </c>
      <c r="K2318" s="5">
        <f t="shared" si="183"/>
        <v>2.2770632940846305E-3</v>
      </c>
      <c r="L2318" s="6">
        <f t="shared" si="184"/>
        <v>1.0022770632940847</v>
      </c>
      <c r="M2318" s="5">
        <f>PRODUCT($L$3:L2318)-1</f>
        <v>0.65888446409899415</v>
      </c>
    </row>
    <row r="2319" spans="1:13" x14ac:dyDescent="0.3">
      <c r="A2319" s="1">
        <v>40983</v>
      </c>
      <c r="B2319">
        <v>140.78</v>
      </c>
      <c r="C2319">
        <v>139.76</v>
      </c>
      <c r="D2319" s="4">
        <v>140.72</v>
      </c>
      <c r="E2319" s="4">
        <v>0.2</v>
      </c>
      <c r="F2319" s="4">
        <v>0.25</v>
      </c>
      <c r="G2319" s="4">
        <v>0.65</v>
      </c>
      <c r="H2319" s="5">
        <f t="shared" si="180"/>
        <v>2.3495906016377521E-3</v>
      </c>
      <c r="I2319" s="5">
        <f t="shared" si="181"/>
        <v>2.0074562661314133E-3</v>
      </c>
      <c r="J2319" s="5">
        <f t="shared" si="182"/>
        <v>5.7894360660424304E-3</v>
      </c>
      <c r="K2319" s="5">
        <f t="shared" si="183"/>
        <v>4.7349156297879832E-3</v>
      </c>
      <c r="L2319" s="6">
        <f t="shared" si="184"/>
        <v>1.004734915629788</v>
      </c>
      <c r="M2319" s="5">
        <f>PRODUCT($L$3:L2319)-1</f>
        <v>0.66673914207606888</v>
      </c>
    </row>
    <row r="2320" spans="1:13" x14ac:dyDescent="0.3">
      <c r="A2320" s="1">
        <v>40984</v>
      </c>
      <c r="B2320">
        <v>140.47999999999999</v>
      </c>
      <c r="C2320">
        <v>140</v>
      </c>
      <c r="D2320" s="4">
        <v>140.30000000000001</v>
      </c>
      <c r="E2320" s="4">
        <v>0.2</v>
      </c>
      <c r="F2320" s="4">
        <v>0.25</v>
      </c>
      <c r="G2320" s="4">
        <v>0.65</v>
      </c>
      <c r="H2320" s="5">
        <f t="shared" si="180"/>
        <v>-2.1309845148459461E-3</v>
      </c>
      <c r="I2320" s="5">
        <f t="shared" si="181"/>
        <v>1.7172295363481194E-3</v>
      </c>
      <c r="J2320" s="5">
        <f t="shared" si="182"/>
        <v>-2.9846503695279969E-3</v>
      </c>
      <c r="K2320" s="5">
        <f t="shared" si="183"/>
        <v>-1.9369122590753574E-3</v>
      </c>
      <c r="L2320" s="6">
        <f t="shared" si="184"/>
        <v>0.99806308774092467</v>
      </c>
      <c r="M2320" s="5">
        <f>PRODUCT($L$3:L2320)-1</f>
        <v>0.66351081459910111</v>
      </c>
    </row>
    <row r="2321" spans="1:13" x14ac:dyDescent="0.3">
      <c r="A2321" s="1">
        <v>40987</v>
      </c>
      <c r="B2321">
        <v>141.28</v>
      </c>
      <c r="C2321">
        <v>140.11000000000001</v>
      </c>
      <c r="D2321" s="4">
        <v>140.85</v>
      </c>
      <c r="E2321" s="4">
        <v>0.2</v>
      </c>
      <c r="F2321" s="4">
        <v>0.25</v>
      </c>
      <c r="G2321" s="4">
        <v>0.65</v>
      </c>
      <c r="H2321" s="5">
        <f t="shared" si="180"/>
        <v>5.6947608200457189E-3</v>
      </c>
      <c r="I2321" s="5">
        <f t="shared" si="181"/>
        <v>7.857142857143895E-4</v>
      </c>
      <c r="J2321" s="5">
        <f t="shared" si="182"/>
        <v>3.920171062009814E-3</v>
      </c>
      <c r="K2321" s="5">
        <f t="shared" si="183"/>
        <v>3.8834919257441205E-3</v>
      </c>
      <c r="L2321" s="6">
        <f t="shared" si="184"/>
        <v>1.0038834919257442</v>
      </c>
      <c r="M2321" s="5">
        <f>PRODUCT($L$3:L2321)-1</f>
        <v>0.66997104541598484</v>
      </c>
    </row>
    <row r="2322" spans="1:13" x14ac:dyDescent="0.3">
      <c r="A2322" s="1">
        <v>40988</v>
      </c>
      <c r="B2322">
        <v>140.61000000000001</v>
      </c>
      <c r="C2322">
        <v>139.63999999999999</v>
      </c>
      <c r="D2322" s="4">
        <v>140.44</v>
      </c>
      <c r="E2322" s="4">
        <v>0.2</v>
      </c>
      <c r="F2322" s="4">
        <v>0.25</v>
      </c>
      <c r="G2322" s="4">
        <v>0.65</v>
      </c>
      <c r="H2322" s="5">
        <f t="shared" si="180"/>
        <v>-4.7423556058889815E-3</v>
      </c>
      <c r="I2322" s="5">
        <f t="shared" si="181"/>
        <v>-3.3545071729357279E-3</v>
      </c>
      <c r="J2322" s="5">
        <f t="shared" si="182"/>
        <v>-2.9108981185658189E-3</v>
      </c>
      <c r="K2322" s="5">
        <f t="shared" si="183"/>
        <v>-3.6791816914795109E-3</v>
      </c>
      <c r="L2322" s="6">
        <f t="shared" si="184"/>
        <v>0.99632081830852048</v>
      </c>
      <c r="M2322" s="5">
        <f>PRODUCT($L$3:L2322)-1</f>
        <v>0.66382691852038955</v>
      </c>
    </row>
    <row r="2323" spans="1:13" x14ac:dyDescent="0.3">
      <c r="A2323" s="1">
        <v>40989</v>
      </c>
      <c r="B2323">
        <v>140.65</v>
      </c>
      <c r="C2323">
        <v>139.91999999999999</v>
      </c>
      <c r="D2323" s="4">
        <v>140.21</v>
      </c>
      <c r="E2323" s="4">
        <v>0.2</v>
      </c>
      <c r="F2323" s="4">
        <v>0.25</v>
      </c>
      <c r="G2323" s="4">
        <v>0.65</v>
      </c>
      <c r="H2323" s="5">
        <f t="shared" si="180"/>
        <v>2.8447478842186236E-4</v>
      </c>
      <c r="I2323" s="5">
        <f t="shared" si="181"/>
        <v>2.0051561157261588E-3</v>
      </c>
      <c r="J2323" s="5">
        <f t="shared" si="182"/>
        <v>-1.6377100541156153E-3</v>
      </c>
      <c r="K2323" s="5">
        <f t="shared" si="183"/>
        <v>-5.0632754855923785E-4</v>
      </c>
      <c r="L2323" s="6">
        <f t="shared" si="184"/>
        <v>0.99949367245144072</v>
      </c>
      <c r="M2323" s="5">
        <f>PRODUCT($L$3:L2323)-1</f>
        <v>0.66298447711550823</v>
      </c>
    </row>
    <row r="2324" spans="1:13" x14ac:dyDescent="0.3">
      <c r="A2324" s="1">
        <v>40990</v>
      </c>
      <c r="B2324">
        <v>139.55000000000001</v>
      </c>
      <c r="C2324">
        <v>138.74</v>
      </c>
      <c r="D2324" s="4">
        <v>139.19999999999999</v>
      </c>
      <c r="E2324" s="4">
        <v>0.2</v>
      </c>
      <c r="F2324" s="4">
        <v>0.25</v>
      </c>
      <c r="G2324" s="4">
        <v>0.65</v>
      </c>
      <c r="H2324" s="5">
        <f t="shared" si="180"/>
        <v>-7.8208318521151288E-3</v>
      </c>
      <c r="I2324" s="5">
        <f t="shared" si="181"/>
        <v>-8.4333905088620487E-3</v>
      </c>
      <c r="J2324" s="5">
        <f t="shared" si="182"/>
        <v>-7.2034804935455776E-3</v>
      </c>
      <c r="K2324" s="5">
        <f t="shared" si="183"/>
        <v>-8.3547763184431637E-3</v>
      </c>
      <c r="L2324" s="6">
        <f t="shared" si="184"/>
        <v>0.99164522368155683</v>
      </c>
      <c r="M2324" s="5">
        <f>PRODUCT($L$3:L2324)-1</f>
        <v>0.64909061378816491</v>
      </c>
    </row>
    <row r="2325" spans="1:13" x14ac:dyDescent="0.3">
      <c r="A2325" s="1">
        <v>40991</v>
      </c>
      <c r="B2325">
        <v>139.81</v>
      </c>
      <c r="C2325">
        <v>138.55000000000001</v>
      </c>
      <c r="D2325" s="4">
        <v>139.65</v>
      </c>
      <c r="E2325" s="4">
        <v>0.2</v>
      </c>
      <c r="F2325" s="4">
        <v>0.25</v>
      </c>
      <c r="G2325" s="4">
        <v>0.65</v>
      </c>
      <c r="H2325" s="5">
        <f t="shared" si="180"/>
        <v>1.8631314940880106E-3</v>
      </c>
      <c r="I2325" s="5">
        <f t="shared" si="181"/>
        <v>-1.3694680697707851E-3</v>
      </c>
      <c r="J2325" s="5">
        <f t="shared" si="182"/>
        <v>3.2327586206897241E-3</v>
      </c>
      <c r="K2325" s="5">
        <f t="shared" si="183"/>
        <v>2.1315523848232268E-3</v>
      </c>
      <c r="L2325" s="6">
        <f t="shared" si="184"/>
        <v>1.0021315523848233</v>
      </c>
      <c r="M2325" s="5">
        <f>PRODUCT($L$3:L2325)-1</f>
        <v>0.65260573681877476</v>
      </c>
    </row>
    <row r="2326" spans="1:13" x14ac:dyDescent="0.3">
      <c r="A2326" s="1">
        <v>40994</v>
      </c>
      <c r="B2326">
        <v>141.61000000000001</v>
      </c>
      <c r="C2326">
        <v>140.6</v>
      </c>
      <c r="D2326" s="4">
        <v>141.61000000000001</v>
      </c>
      <c r="E2326" s="4">
        <v>0.2</v>
      </c>
      <c r="F2326" s="4">
        <v>0.25</v>
      </c>
      <c r="G2326" s="4">
        <v>0.65</v>
      </c>
      <c r="H2326" s="5">
        <f t="shared" si="180"/>
        <v>1.2874615549674617E-2</v>
      </c>
      <c r="I2326" s="5">
        <f t="shared" si="181"/>
        <v>1.4796102490075569E-2</v>
      </c>
      <c r="J2326" s="5">
        <f t="shared" si="182"/>
        <v>1.4035087719298289E-2</v>
      </c>
      <c r="K2326" s="5">
        <f t="shared" si="183"/>
        <v>1.5396755749997704E-2</v>
      </c>
      <c r="L2326" s="6">
        <f t="shared" si="184"/>
        <v>1.0153967557499977</v>
      </c>
      <c r="M2326" s="5">
        <f>PRODUCT($L$3:L2326)-1</f>
        <v>0.67805050369961828</v>
      </c>
    </row>
    <row r="2327" spans="1:13" x14ac:dyDescent="0.3">
      <c r="A2327" s="1">
        <v>40995</v>
      </c>
      <c r="B2327">
        <v>141.83000000000001</v>
      </c>
      <c r="C2327">
        <v>141.08000000000001</v>
      </c>
      <c r="D2327" s="4">
        <v>141.16999999999999</v>
      </c>
      <c r="E2327" s="4">
        <v>0.2</v>
      </c>
      <c r="F2327" s="4">
        <v>0.25</v>
      </c>
      <c r="G2327" s="4">
        <v>0.65</v>
      </c>
      <c r="H2327" s="5">
        <f t="shared" si="180"/>
        <v>1.5535626015112936E-3</v>
      </c>
      <c r="I2327" s="5">
        <f t="shared" si="181"/>
        <v>3.4139402560455778E-3</v>
      </c>
      <c r="J2327" s="5">
        <f t="shared" si="182"/>
        <v>-3.1071252030225871E-3</v>
      </c>
      <c r="K2327" s="5">
        <f t="shared" si="183"/>
        <v>-8.5543379765102862E-4</v>
      </c>
      <c r="L2327" s="6">
        <f t="shared" si="184"/>
        <v>0.99914456620234893</v>
      </c>
      <c r="M2327" s="5">
        <f>PRODUCT($L$3:L2327)-1</f>
        <v>0.67661504258458827</v>
      </c>
    </row>
    <row r="2328" spans="1:13" x14ac:dyDescent="0.3">
      <c r="A2328" s="1">
        <v>40996</v>
      </c>
      <c r="B2328">
        <v>141.32</v>
      </c>
      <c r="C2328">
        <v>139.63999999999999</v>
      </c>
      <c r="D2328" s="4">
        <v>140.47</v>
      </c>
      <c r="E2328" s="4">
        <v>0.2</v>
      </c>
      <c r="F2328" s="4">
        <v>0.25</v>
      </c>
      <c r="G2328" s="4">
        <v>0.65</v>
      </c>
      <c r="H2328" s="5">
        <f t="shared" si="180"/>
        <v>-3.5958541916379927E-3</v>
      </c>
      <c r="I2328" s="5">
        <f t="shared" si="181"/>
        <v>-1.0206974766090338E-2</v>
      </c>
      <c r="J2328" s="5">
        <f t="shared" si="182"/>
        <v>-4.9585606006941063E-3</v>
      </c>
      <c r="K2328" s="5">
        <f t="shared" si="183"/>
        <v>-6.4939789203013517E-3</v>
      </c>
      <c r="L2328" s="6">
        <f t="shared" si="184"/>
        <v>0.99350602107969865</v>
      </c>
      <c r="M2328" s="5">
        <f>PRODUCT($L$3:L2328)-1</f>
        <v>0.66572713984058374</v>
      </c>
    </row>
    <row r="2329" spans="1:13" x14ac:dyDescent="0.3">
      <c r="A2329" s="1">
        <v>40997</v>
      </c>
      <c r="B2329">
        <v>140.49</v>
      </c>
      <c r="C2329">
        <v>139.09</v>
      </c>
      <c r="D2329" s="4">
        <v>140.22999999999999</v>
      </c>
      <c r="E2329" s="4">
        <v>0.2</v>
      </c>
      <c r="F2329" s="4">
        <v>0.25</v>
      </c>
      <c r="G2329" s="4">
        <v>0.65</v>
      </c>
      <c r="H2329" s="5">
        <f t="shared" si="180"/>
        <v>-5.873195584488955E-3</v>
      </c>
      <c r="I2329" s="5">
        <f t="shared" si="181"/>
        <v>-3.9386995130333835E-3</v>
      </c>
      <c r="J2329" s="5">
        <f t="shared" si="182"/>
        <v>-1.7085498682993805E-3</v>
      </c>
      <c r="K2329" s="5">
        <f t="shared" si="183"/>
        <v>-3.2698714095507342E-3</v>
      </c>
      <c r="L2329" s="6">
        <f t="shared" si="184"/>
        <v>0.99673012859044929</v>
      </c>
      <c r="M2329" s="5">
        <f>PRODUCT($L$3:L2329)-1</f>
        <v>0.66028042628990624</v>
      </c>
    </row>
    <row r="2330" spans="1:13" x14ac:dyDescent="0.3">
      <c r="A2330" s="1">
        <v>40998</v>
      </c>
      <c r="B2330">
        <v>141.05000000000001</v>
      </c>
      <c r="C2330">
        <v>140.05000000000001</v>
      </c>
      <c r="D2330" s="4">
        <v>140.81</v>
      </c>
      <c r="E2330" s="4">
        <v>0.2</v>
      </c>
      <c r="F2330" s="4">
        <v>0.25</v>
      </c>
      <c r="G2330" s="4">
        <v>0.65</v>
      </c>
      <c r="H2330" s="5">
        <f t="shared" si="180"/>
        <v>3.9860488290981433E-3</v>
      </c>
      <c r="I2330" s="5">
        <f t="shared" si="181"/>
        <v>6.9020058954634145E-3</v>
      </c>
      <c r="J2330" s="5">
        <f t="shared" si="182"/>
        <v>4.1360621835557776E-3</v>
      </c>
      <c r="K2330" s="5">
        <f t="shared" si="183"/>
        <v>5.2111516589967381E-3</v>
      </c>
      <c r="L2330" s="6">
        <f t="shared" si="184"/>
        <v>1.0052111516589968</v>
      </c>
      <c r="M2330" s="5">
        <f>PRODUCT($L$3:L2330)-1</f>
        <v>0.66893239938776672</v>
      </c>
    </row>
    <row r="2331" spans="1:13" x14ac:dyDescent="0.3">
      <c r="A2331" s="1">
        <v>41001</v>
      </c>
      <c r="B2331">
        <v>142.21</v>
      </c>
      <c r="C2331">
        <v>140.36000000000001</v>
      </c>
      <c r="D2331" s="4">
        <v>141.84</v>
      </c>
      <c r="E2331" s="4">
        <v>0.2</v>
      </c>
      <c r="F2331" s="4">
        <v>0.25</v>
      </c>
      <c r="G2331" s="4">
        <v>0.65</v>
      </c>
      <c r="H2331" s="5">
        <f t="shared" si="180"/>
        <v>8.2240340304855497E-3</v>
      </c>
      <c r="I2331" s="5">
        <f t="shared" si="181"/>
        <v>2.2134951802927905E-3</v>
      </c>
      <c r="J2331" s="5">
        <f t="shared" si="182"/>
        <v>7.3148213905263049E-3</v>
      </c>
      <c r="K2331" s="5">
        <f t="shared" si="183"/>
        <v>6.9528145050124068E-3</v>
      </c>
      <c r="L2331" s="6">
        <f t="shared" si="184"/>
        <v>1.0069528145050124</v>
      </c>
      <c r="M2331" s="5">
        <f>PRODUCT($L$3:L2331)-1</f>
        <v>0.6805361767821152</v>
      </c>
    </row>
    <row r="2332" spans="1:13" x14ac:dyDescent="0.3">
      <c r="A2332" s="1">
        <v>41002</v>
      </c>
      <c r="B2332">
        <v>141.88</v>
      </c>
      <c r="C2332">
        <v>140.43</v>
      </c>
      <c r="D2332" s="4">
        <v>141.26</v>
      </c>
      <c r="E2332" s="4">
        <v>0.2</v>
      </c>
      <c r="F2332" s="4">
        <v>0.25</v>
      </c>
      <c r="G2332" s="4">
        <v>0.65</v>
      </c>
      <c r="H2332" s="5">
        <f t="shared" si="180"/>
        <v>-2.3205119189930734E-3</v>
      </c>
      <c r="I2332" s="5">
        <f t="shared" si="181"/>
        <v>4.9871758335706673E-4</v>
      </c>
      <c r="J2332" s="5">
        <f t="shared" si="182"/>
        <v>-4.0891144952059921E-3</v>
      </c>
      <c r="K2332" s="5">
        <f t="shared" si="183"/>
        <v>-2.9973474098432427E-3</v>
      </c>
      <c r="L2332" s="6">
        <f t="shared" si="184"/>
        <v>0.99700265259015675</v>
      </c>
      <c r="M2332" s="5">
        <f>PRODUCT($L$3:L2332)-1</f>
        <v>0.67549902602548939</v>
      </c>
    </row>
    <row r="2333" spans="1:13" x14ac:dyDescent="0.3">
      <c r="A2333" s="1">
        <v>41003</v>
      </c>
      <c r="B2333">
        <v>140.34</v>
      </c>
      <c r="C2333">
        <v>139.34</v>
      </c>
      <c r="D2333" s="4">
        <v>139.86000000000001</v>
      </c>
      <c r="E2333" s="4">
        <v>0.2</v>
      </c>
      <c r="F2333" s="4">
        <v>0.25</v>
      </c>
      <c r="G2333" s="4">
        <v>0.65</v>
      </c>
      <c r="H2333" s="5">
        <f t="shared" si="180"/>
        <v>-1.0854243022272336E-2</v>
      </c>
      <c r="I2333" s="5">
        <f t="shared" si="181"/>
        <v>-7.7618742433953614E-3</v>
      </c>
      <c r="J2333" s="5">
        <f t="shared" si="182"/>
        <v>-9.9108027750246519E-3</v>
      </c>
      <c r="K2333" s="5">
        <f t="shared" si="183"/>
        <v>-1.0553338969069331E-2</v>
      </c>
      <c r="L2333" s="6">
        <f t="shared" si="184"/>
        <v>0.98944666103093071</v>
      </c>
      <c r="M2333" s="5">
        <f>PRODUCT($L$3:L2333)-1</f>
        <v>0.6578169168614969</v>
      </c>
    </row>
    <row r="2334" spans="1:13" x14ac:dyDescent="0.3">
      <c r="A2334" s="1">
        <v>41004</v>
      </c>
      <c r="B2334">
        <v>140.19999999999999</v>
      </c>
      <c r="C2334">
        <v>139.26</v>
      </c>
      <c r="D2334" s="4">
        <v>139.79</v>
      </c>
      <c r="E2334" s="4">
        <v>0.2</v>
      </c>
      <c r="F2334" s="4">
        <v>0.25</v>
      </c>
      <c r="G2334" s="4">
        <v>0.65</v>
      </c>
      <c r="H2334" s="5">
        <f t="shared" si="180"/>
        <v>-9.9757731224181523E-4</v>
      </c>
      <c r="I2334" s="5">
        <f t="shared" si="181"/>
        <v>-5.7413520884175284E-4</v>
      </c>
      <c r="J2334" s="5">
        <f t="shared" si="182"/>
        <v>-5.0050050050065575E-4</v>
      </c>
      <c r="K2334" s="5">
        <f t="shared" si="183"/>
        <v>-6.683745899842275E-4</v>
      </c>
      <c r="L2334" s="6">
        <f t="shared" si="184"/>
        <v>0.99933162541001574</v>
      </c>
      <c r="M2334" s="5">
        <f>PRODUCT($L$3:L2334)-1</f>
        <v>0.6567088741594207</v>
      </c>
    </row>
    <row r="2335" spans="1:13" x14ac:dyDescent="0.3">
      <c r="A2335" s="1">
        <v>41008</v>
      </c>
      <c r="B2335">
        <v>139.84</v>
      </c>
      <c r="C2335">
        <v>137.84</v>
      </c>
      <c r="D2335" s="4">
        <v>138.22</v>
      </c>
      <c r="E2335" s="4">
        <v>0.2</v>
      </c>
      <c r="F2335" s="4">
        <v>0.25</v>
      </c>
      <c r="G2335" s="4">
        <v>0.65</v>
      </c>
      <c r="H2335" s="5">
        <f t="shared" si="180"/>
        <v>-2.5677603423679418E-3</v>
      </c>
      <c r="I2335" s="5">
        <f t="shared" si="181"/>
        <v>-1.0196754272583597E-2</v>
      </c>
      <c r="J2335" s="5">
        <f t="shared" si="182"/>
        <v>-1.1231132412905076E-2</v>
      </c>
      <c r="K2335" s="5">
        <f t="shared" si="183"/>
        <v>-1.0362976705007788E-2</v>
      </c>
      <c r="L2335" s="6">
        <f t="shared" si="184"/>
        <v>0.98963702329499226</v>
      </c>
      <c r="M2335" s="5">
        <f>PRODUCT($L$3:L2335)-1</f>
        <v>0.63954043868952692</v>
      </c>
    </row>
    <row r="2336" spans="1:13" x14ac:dyDescent="0.3">
      <c r="A2336" s="1">
        <v>41009</v>
      </c>
      <c r="B2336">
        <v>138.34</v>
      </c>
      <c r="C2336">
        <v>135.76</v>
      </c>
      <c r="D2336" s="4">
        <v>135.9</v>
      </c>
      <c r="E2336" s="4">
        <v>0.2</v>
      </c>
      <c r="F2336" s="4">
        <v>0.25</v>
      </c>
      <c r="G2336" s="4">
        <v>0.65</v>
      </c>
      <c r="H2336" s="5">
        <f t="shared" si="180"/>
        <v>-1.0726544622425616E-2</v>
      </c>
      <c r="I2336" s="5">
        <f t="shared" si="181"/>
        <v>-1.5089959373186357E-2</v>
      </c>
      <c r="J2336" s="5">
        <f t="shared" si="182"/>
        <v>-1.6784835769063755E-2</v>
      </c>
      <c r="K2336" s="5">
        <f t="shared" si="183"/>
        <v>-1.6827942017673153E-2</v>
      </c>
      <c r="L2336" s="6">
        <f t="shared" si="184"/>
        <v>0.98317205798232687</v>
      </c>
      <c r="M2336" s="5">
        <f>PRODUCT($L$3:L2336)-1</f>
        <v>0.61195034725162922</v>
      </c>
    </row>
    <row r="2337" spans="1:13" x14ac:dyDescent="0.3">
      <c r="A2337" s="1">
        <v>41010</v>
      </c>
      <c r="B2337">
        <v>137.54</v>
      </c>
      <c r="C2337">
        <v>136.75</v>
      </c>
      <c r="D2337" s="4">
        <v>137</v>
      </c>
      <c r="E2337" s="4">
        <v>0.2</v>
      </c>
      <c r="F2337" s="4">
        <v>0.25</v>
      </c>
      <c r="G2337" s="4">
        <v>0.65</v>
      </c>
      <c r="H2337" s="5">
        <f t="shared" si="180"/>
        <v>-5.7828538383692951E-3</v>
      </c>
      <c r="I2337" s="5">
        <f t="shared" si="181"/>
        <v>7.29228049499131E-3</v>
      </c>
      <c r="J2337" s="5">
        <f t="shared" si="182"/>
        <v>8.0941869021338153E-3</v>
      </c>
      <c r="K2337" s="5">
        <f t="shared" si="183"/>
        <v>5.9277208424609483E-3</v>
      </c>
      <c r="L2337" s="6">
        <f t="shared" si="184"/>
        <v>1.0059277208424608</v>
      </c>
      <c r="M2337" s="5">
        <f>PRODUCT($L$3:L2337)-1</f>
        <v>0.62150553892204474</v>
      </c>
    </row>
    <row r="2338" spans="1:13" x14ac:dyDescent="0.3">
      <c r="A2338" s="1">
        <v>41011</v>
      </c>
      <c r="B2338">
        <v>138.9</v>
      </c>
      <c r="C2338">
        <v>137.03</v>
      </c>
      <c r="D2338" s="4">
        <v>138.79</v>
      </c>
      <c r="E2338" s="4">
        <v>0.2</v>
      </c>
      <c r="F2338" s="4">
        <v>0.25</v>
      </c>
      <c r="G2338" s="4">
        <v>0.65</v>
      </c>
      <c r="H2338" s="5">
        <f t="shared" si="180"/>
        <v>9.8880325723427198E-3</v>
      </c>
      <c r="I2338" s="5">
        <f t="shared" si="181"/>
        <v>2.0475319926873681E-3</v>
      </c>
      <c r="J2338" s="5">
        <f t="shared" si="182"/>
        <v>1.3065693430656777E-2</v>
      </c>
      <c r="K2338" s="5">
        <f t="shared" si="183"/>
        <v>1.0982190242567292E-2</v>
      </c>
      <c r="L2338" s="6">
        <f t="shared" si="184"/>
        <v>1.0109821902425673</v>
      </c>
      <c r="M2338" s="5">
        <f>PRODUCT($L$3:L2338)-1</f>
        <v>0.63931322122986334</v>
      </c>
    </row>
    <row r="2339" spans="1:13" x14ac:dyDescent="0.3">
      <c r="A2339" s="1">
        <v>41012</v>
      </c>
      <c r="B2339">
        <v>138.82</v>
      </c>
      <c r="C2339">
        <v>137.01</v>
      </c>
      <c r="D2339" s="4">
        <v>137.13999999999999</v>
      </c>
      <c r="E2339" s="4">
        <v>0.2</v>
      </c>
      <c r="F2339" s="4">
        <v>0.25</v>
      </c>
      <c r="G2339" s="4">
        <v>0.65</v>
      </c>
      <c r="H2339" s="5">
        <f t="shared" si="180"/>
        <v>-5.7595392368614551E-4</v>
      </c>
      <c r="I2339" s="5">
        <f t="shared" si="181"/>
        <v>-1.4595344085244211E-4</v>
      </c>
      <c r="J2339" s="5">
        <f t="shared" si="182"/>
        <v>-1.188846458678583E-2</v>
      </c>
      <c r="K2339" s="5">
        <f t="shared" si="183"/>
        <v>-7.8791811263611289E-3</v>
      </c>
      <c r="L2339" s="6">
        <f t="shared" si="184"/>
        <v>0.9921208188736389</v>
      </c>
      <c r="M2339" s="5">
        <f>PRODUCT($L$3:L2339)-1</f>
        <v>0.62639677543695482</v>
      </c>
    </row>
    <row r="2340" spans="1:13" x14ac:dyDescent="0.3">
      <c r="A2340" s="1">
        <v>41015</v>
      </c>
      <c r="B2340">
        <v>138.04</v>
      </c>
      <c r="C2340">
        <v>136.58000000000001</v>
      </c>
      <c r="D2340" s="4">
        <v>137.05000000000001</v>
      </c>
      <c r="E2340" s="4">
        <v>0.2</v>
      </c>
      <c r="F2340" s="4">
        <v>0.25</v>
      </c>
      <c r="G2340" s="4">
        <v>0.65</v>
      </c>
      <c r="H2340" s="5">
        <f t="shared" si="180"/>
        <v>-5.6187869183115247E-3</v>
      </c>
      <c r="I2340" s="5">
        <f t="shared" si="181"/>
        <v>-3.1384570469307205E-3</v>
      </c>
      <c r="J2340" s="5">
        <f t="shared" si="182"/>
        <v>-6.5626367215965153E-4</v>
      </c>
      <c r="K2340" s="5">
        <f t="shared" si="183"/>
        <v>-2.3349430322987586E-3</v>
      </c>
      <c r="L2340" s="6">
        <f t="shared" si="184"/>
        <v>0.99766505696770125</v>
      </c>
      <c r="M2340" s="5">
        <f>PRODUCT($L$3:L2340)-1</f>
        <v>0.62259923161839525</v>
      </c>
    </row>
    <row r="2341" spans="1:13" x14ac:dyDescent="0.3">
      <c r="A2341" s="1">
        <v>41016</v>
      </c>
      <c r="B2341">
        <v>139.36000000000001</v>
      </c>
      <c r="C2341">
        <v>137.69999999999999</v>
      </c>
      <c r="D2341" s="4">
        <v>139.08000000000001</v>
      </c>
      <c r="E2341" s="4">
        <v>0.2</v>
      </c>
      <c r="F2341" s="4">
        <v>0.25</v>
      </c>
      <c r="G2341" s="4">
        <v>0.65</v>
      </c>
      <c r="H2341" s="5">
        <f t="shared" si="180"/>
        <v>9.5624456679224146E-3</v>
      </c>
      <c r="I2341" s="5">
        <f t="shared" si="181"/>
        <v>8.20032215551314E-3</v>
      </c>
      <c r="J2341" s="5">
        <f t="shared" si="182"/>
        <v>1.4812112367748931E-2</v>
      </c>
      <c r="K2341" s="5">
        <f t="shared" si="183"/>
        <v>1.3590442711499572E-2</v>
      </c>
      <c r="L2341" s="6">
        <f t="shared" si="184"/>
        <v>1.0135904427114997</v>
      </c>
      <c r="M2341" s="5">
        <f>PRODUCT($L$3:L2341)-1</f>
        <v>0.64465107351942841</v>
      </c>
    </row>
    <row r="2342" spans="1:13" x14ac:dyDescent="0.3">
      <c r="A2342" s="1">
        <v>41017</v>
      </c>
      <c r="B2342">
        <v>139.08000000000001</v>
      </c>
      <c r="C2342">
        <v>138.38</v>
      </c>
      <c r="D2342" s="4">
        <v>138.61000000000001</v>
      </c>
      <c r="E2342" s="4">
        <v>0.2</v>
      </c>
      <c r="F2342" s="4">
        <v>0.25</v>
      </c>
      <c r="G2342" s="4">
        <v>0.65</v>
      </c>
      <c r="H2342" s="5">
        <f t="shared" si="180"/>
        <v>-2.0091848450057848E-3</v>
      </c>
      <c r="I2342" s="5">
        <f t="shared" si="181"/>
        <v>4.9382716049384268E-3</v>
      </c>
      <c r="J2342" s="5">
        <f t="shared" si="182"/>
        <v>-3.3793500143801669E-3</v>
      </c>
      <c r="K2342" s="5">
        <f t="shared" si="183"/>
        <v>-1.3638465771136589E-3</v>
      </c>
      <c r="L2342" s="6">
        <f t="shared" si="184"/>
        <v>0.99863615342288636</v>
      </c>
      <c r="M2342" s="5">
        <f>PRODUCT($L$3:L2342)-1</f>
        <v>0.64240802178226275</v>
      </c>
    </row>
    <row r="2343" spans="1:13" x14ac:dyDescent="0.3">
      <c r="A2343" s="1">
        <v>41018</v>
      </c>
      <c r="B2343">
        <v>139.15</v>
      </c>
      <c r="C2343">
        <v>137.07</v>
      </c>
      <c r="D2343" s="4">
        <v>137.72</v>
      </c>
      <c r="E2343" s="4">
        <v>0.2</v>
      </c>
      <c r="F2343" s="4">
        <v>0.25</v>
      </c>
      <c r="G2343" s="4">
        <v>0.65</v>
      </c>
      <c r="H2343" s="5">
        <f t="shared" si="180"/>
        <v>5.0330744895021873E-4</v>
      </c>
      <c r="I2343" s="5">
        <f t="shared" si="181"/>
        <v>-9.4666859372741774E-3</v>
      </c>
      <c r="J2343" s="5">
        <f t="shared" si="182"/>
        <v>-6.4208931534522895E-3</v>
      </c>
      <c r="K2343" s="5">
        <f t="shared" si="183"/>
        <v>-6.4395905442724893E-3</v>
      </c>
      <c r="L2343" s="6">
        <f t="shared" si="184"/>
        <v>0.99356040945572754</v>
      </c>
      <c r="M2343" s="5">
        <f>PRODUCT($L$3:L2343)-1</f>
        <v>0.63183158661535654</v>
      </c>
    </row>
    <row r="2344" spans="1:13" x14ac:dyDescent="0.3">
      <c r="A2344" s="1">
        <v>41019</v>
      </c>
      <c r="B2344">
        <v>138.83000000000001</v>
      </c>
      <c r="C2344">
        <v>137.87</v>
      </c>
      <c r="D2344" s="4">
        <v>137.94999999999999</v>
      </c>
      <c r="E2344" s="4">
        <v>0.2</v>
      </c>
      <c r="F2344" s="4">
        <v>0.25</v>
      </c>
      <c r="G2344" s="4">
        <v>0.65</v>
      </c>
      <c r="H2344" s="5">
        <f t="shared" si="180"/>
        <v>-2.2996766079769193E-3</v>
      </c>
      <c r="I2344" s="5">
        <f t="shared" si="181"/>
        <v>5.8364339388634612E-3</v>
      </c>
      <c r="J2344" s="5">
        <f t="shared" si="182"/>
        <v>1.6700551844321954E-3</v>
      </c>
      <c r="K2344" s="5">
        <f t="shared" si="183"/>
        <v>2.0847090330014086E-3</v>
      </c>
      <c r="L2344" s="6">
        <f t="shared" si="184"/>
        <v>1.0020847090330014</v>
      </c>
      <c r="M2344" s="5">
        <f>PRODUCT($L$3:L2344)-1</f>
        <v>0.63523348066431051</v>
      </c>
    </row>
    <row r="2345" spans="1:13" x14ac:dyDescent="0.3">
      <c r="A2345" s="1">
        <v>41022</v>
      </c>
      <c r="B2345">
        <v>136.91</v>
      </c>
      <c r="C2345">
        <v>135.94</v>
      </c>
      <c r="D2345" s="4">
        <v>136.79</v>
      </c>
      <c r="E2345" s="4">
        <v>0.2</v>
      </c>
      <c r="F2345" s="4">
        <v>0.25</v>
      </c>
      <c r="G2345" s="4">
        <v>0.65</v>
      </c>
      <c r="H2345" s="5">
        <f t="shared" si="180"/>
        <v>-1.3829863862277691E-2</v>
      </c>
      <c r="I2345" s="5">
        <f t="shared" si="181"/>
        <v>-1.3998694422281854E-2</v>
      </c>
      <c r="J2345" s="5">
        <f t="shared" si="182"/>
        <v>-8.4088437839796581E-3</v>
      </c>
      <c r="K2345" s="5">
        <f t="shared" si="183"/>
        <v>-1.173139483761278E-2</v>
      </c>
      <c r="L2345" s="6">
        <f t="shared" si="184"/>
        <v>0.98826860516238724</v>
      </c>
      <c r="M2345" s="5">
        <f>PRODUCT($L$3:L2345)-1</f>
        <v>0.61604991105095364</v>
      </c>
    </row>
    <row r="2346" spans="1:13" x14ac:dyDescent="0.3">
      <c r="A2346" s="1">
        <v>41023</v>
      </c>
      <c r="B2346">
        <v>137.66</v>
      </c>
      <c r="C2346">
        <v>136.80000000000001</v>
      </c>
      <c r="D2346" s="4">
        <v>137.31</v>
      </c>
      <c r="E2346" s="4">
        <v>0.2</v>
      </c>
      <c r="F2346" s="4">
        <v>0.25</v>
      </c>
      <c r="G2346" s="4">
        <v>0.65</v>
      </c>
      <c r="H2346" s="5">
        <f t="shared" si="180"/>
        <v>5.4780512745600252E-3</v>
      </c>
      <c r="I2346" s="5">
        <f t="shared" si="181"/>
        <v>6.3263204354864211E-3</v>
      </c>
      <c r="J2346" s="5">
        <f t="shared" si="182"/>
        <v>3.8014474742307236E-3</v>
      </c>
      <c r="K2346" s="5">
        <f t="shared" si="183"/>
        <v>5.148131222033581E-3</v>
      </c>
      <c r="L2346" s="6">
        <f t="shared" si="184"/>
        <v>1.0051481312220336</v>
      </c>
      <c r="M2346" s="5">
        <f>PRODUCT($L$3:L2346)-1</f>
        <v>0.62436954805439959</v>
      </c>
    </row>
    <row r="2347" spans="1:13" x14ac:dyDescent="0.3">
      <c r="A2347" s="1">
        <v>41024</v>
      </c>
      <c r="B2347">
        <v>139.25</v>
      </c>
      <c r="C2347">
        <v>138.53</v>
      </c>
      <c r="D2347" s="4">
        <v>139.19</v>
      </c>
      <c r="E2347" s="4">
        <v>0.2</v>
      </c>
      <c r="F2347" s="4">
        <v>0.25</v>
      </c>
      <c r="G2347" s="4">
        <v>0.65</v>
      </c>
      <c r="H2347" s="5">
        <f t="shared" si="180"/>
        <v>1.1550196135406088E-2</v>
      </c>
      <c r="I2347" s="5">
        <f t="shared" si="181"/>
        <v>1.2646198830409183E-2</v>
      </c>
      <c r="J2347" s="5">
        <f t="shared" si="182"/>
        <v>1.3691646638992028E-2</v>
      </c>
      <c r="K2347" s="5">
        <f t="shared" si="183"/>
        <v>1.4371159250028333E-2</v>
      </c>
      <c r="L2347" s="6">
        <f t="shared" si="184"/>
        <v>1.0143711592500284</v>
      </c>
      <c r="M2347" s="5">
        <f>PRODUCT($L$3:L2347)-1</f>
        <v>0.64771362151038603</v>
      </c>
    </row>
    <row r="2348" spans="1:13" x14ac:dyDescent="0.3">
      <c r="A2348" s="1">
        <v>41025</v>
      </c>
      <c r="B2348">
        <v>140.32</v>
      </c>
      <c r="C2348">
        <v>138.81</v>
      </c>
      <c r="D2348" s="4">
        <v>140.16</v>
      </c>
      <c r="E2348" s="4">
        <v>0.2</v>
      </c>
      <c r="F2348" s="4">
        <v>0.25</v>
      </c>
      <c r="G2348" s="4">
        <v>0.65</v>
      </c>
      <c r="H2348" s="5">
        <f t="shared" si="180"/>
        <v>7.6840215439855086E-3</v>
      </c>
      <c r="I2348" s="5">
        <f t="shared" si="181"/>
        <v>2.0212228398182042E-3</v>
      </c>
      <c r="J2348" s="5">
        <f t="shared" si="182"/>
        <v>6.9688914433507776E-3</v>
      </c>
      <c r="K2348" s="5">
        <f t="shared" si="183"/>
        <v>6.5718894569296582E-3</v>
      </c>
      <c r="L2348" s="6">
        <f t="shared" si="184"/>
        <v>1.0065718894569295</v>
      </c>
      <c r="M2348" s="5">
        <f>PRODUCT($L$3:L2348)-1</f>
        <v>0.6585422132876293</v>
      </c>
    </row>
    <row r="2349" spans="1:13" x14ac:dyDescent="0.3">
      <c r="A2349" s="1">
        <v>41026</v>
      </c>
      <c r="B2349">
        <v>140.79</v>
      </c>
      <c r="C2349">
        <v>139.80000000000001</v>
      </c>
      <c r="D2349" s="4">
        <v>140.38999999999999</v>
      </c>
      <c r="E2349" s="4">
        <v>0.2</v>
      </c>
      <c r="F2349" s="4">
        <v>0.25</v>
      </c>
      <c r="G2349" s="4">
        <v>0.65</v>
      </c>
      <c r="H2349" s="5">
        <f t="shared" si="180"/>
        <v>3.3494868871151162E-3</v>
      </c>
      <c r="I2349" s="5">
        <f t="shared" si="181"/>
        <v>7.1320510049708297E-3</v>
      </c>
      <c r="J2349" s="5">
        <f t="shared" si="182"/>
        <v>1.6409817351596967E-3</v>
      </c>
      <c r="K2349" s="5">
        <f t="shared" si="183"/>
        <v>3.5195482565195339E-3</v>
      </c>
      <c r="L2349" s="6">
        <f t="shared" si="184"/>
        <v>1.0035195482565196</v>
      </c>
      <c r="M2349" s="5">
        <f>PRODUCT($L$3:L2349)-1</f>
        <v>0.66437953264276994</v>
      </c>
    </row>
    <row r="2350" spans="1:13" x14ac:dyDescent="0.3">
      <c r="A2350" s="1">
        <v>41029</v>
      </c>
      <c r="B2350">
        <v>140.21</v>
      </c>
      <c r="C2350">
        <v>139.49</v>
      </c>
      <c r="D2350" s="4">
        <v>139.87</v>
      </c>
      <c r="E2350" s="4">
        <v>0.2</v>
      </c>
      <c r="F2350" s="4">
        <v>0.25</v>
      </c>
      <c r="G2350" s="4">
        <v>0.65</v>
      </c>
      <c r="H2350" s="5">
        <f t="shared" si="180"/>
        <v>-4.1196107678100891E-3</v>
      </c>
      <c r="I2350" s="5">
        <f t="shared" si="181"/>
        <v>-2.2174535050071276E-3</v>
      </c>
      <c r="J2350" s="5">
        <f t="shared" si="182"/>
        <v>-3.7039675190538857E-3</v>
      </c>
      <c r="K2350" s="5">
        <f t="shared" si="183"/>
        <v>-3.7858644171988257E-3</v>
      </c>
      <c r="L2350" s="6">
        <f t="shared" si="184"/>
        <v>0.99621413558280114</v>
      </c>
      <c r="M2350" s="5">
        <f>PRODUCT($L$3:L2350)-1</f>
        <v>0.65807841739342354</v>
      </c>
    </row>
    <row r="2351" spans="1:13" x14ac:dyDescent="0.3">
      <c r="A2351" s="1">
        <v>41030</v>
      </c>
      <c r="B2351">
        <v>141.66</v>
      </c>
      <c r="C2351">
        <v>139.63</v>
      </c>
      <c r="D2351" s="4">
        <v>140.74</v>
      </c>
      <c r="E2351" s="4">
        <v>0.2</v>
      </c>
      <c r="F2351" s="4">
        <v>0.25</v>
      </c>
      <c r="G2351" s="4">
        <v>0.65</v>
      </c>
      <c r="H2351" s="5">
        <f t="shared" si="180"/>
        <v>1.0341630411525582E-2</v>
      </c>
      <c r="I2351" s="5">
        <f t="shared" si="181"/>
        <v>1.0036561760697893E-3</v>
      </c>
      <c r="J2351" s="5">
        <f t="shared" si="182"/>
        <v>6.2200614856653402E-3</v>
      </c>
      <c r="K2351" s="5">
        <f t="shared" si="183"/>
        <v>6.3622800920050352E-3</v>
      </c>
      <c r="L2351" s="6">
        <f t="shared" si="184"/>
        <v>1.0063622800920051</v>
      </c>
      <c r="M2351" s="5">
        <f>PRODUCT($L$3:L2351)-1</f>
        <v>0.66862757669938899</v>
      </c>
    </row>
    <row r="2352" spans="1:13" x14ac:dyDescent="0.3">
      <c r="A2352" s="1">
        <v>41031</v>
      </c>
      <c r="B2352">
        <v>140.46</v>
      </c>
      <c r="C2352">
        <v>139.46</v>
      </c>
      <c r="D2352" s="4">
        <v>140.32</v>
      </c>
      <c r="E2352" s="4">
        <v>0.2</v>
      </c>
      <c r="F2352" s="4">
        <v>0.25</v>
      </c>
      <c r="G2352" s="4">
        <v>0.65</v>
      </c>
      <c r="H2352" s="5">
        <f t="shared" si="180"/>
        <v>-8.4709868699702762E-3</v>
      </c>
      <c r="I2352" s="5">
        <f t="shared" si="181"/>
        <v>-1.2175034018476749E-3</v>
      </c>
      <c r="J2352" s="5">
        <f t="shared" si="182"/>
        <v>-2.9842262327697266E-3</v>
      </c>
      <c r="K2352" s="5">
        <f t="shared" si="183"/>
        <v>-3.9383202757562966E-3</v>
      </c>
      <c r="L2352" s="6">
        <f t="shared" si="184"/>
        <v>0.99606167972424375</v>
      </c>
      <c r="M2352" s="5">
        <f>PRODUCT($L$3:L2352)-1</f>
        <v>0.66205598688138778</v>
      </c>
    </row>
    <row r="2353" spans="1:13" x14ac:dyDescent="0.3">
      <c r="A2353" s="1">
        <v>41032</v>
      </c>
      <c r="B2353">
        <v>140.44999999999999</v>
      </c>
      <c r="C2353">
        <v>138.99</v>
      </c>
      <c r="D2353" s="4">
        <v>139.25</v>
      </c>
      <c r="E2353" s="4">
        <v>0.2</v>
      </c>
      <c r="F2353" s="4">
        <v>0.25</v>
      </c>
      <c r="G2353" s="4">
        <v>0.65</v>
      </c>
      <c r="H2353" s="5">
        <f t="shared" si="180"/>
        <v>-7.119464616278659E-5</v>
      </c>
      <c r="I2353" s="5">
        <f t="shared" si="181"/>
        <v>-3.3701419761938967E-3</v>
      </c>
      <c r="J2353" s="5">
        <f t="shared" si="182"/>
        <v>-7.6254275940706995E-3</v>
      </c>
      <c r="K2353" s="5">
        <f t="shared" si="183"/>
        <v>-5.8133023594269858E-3</v>
      </c>
      <c r="L2353" s="6">
        <f t="shared" si="184"/>
        <v>0.99418669764057299</v>
      </c>
      <c r="M2353" s="5">
        <f>PRODUCT($L$3:L2353)-1</f>
        <v>0.65239395289135049</v>
      </c>
    </row>
    <row r="2354" spans="1:13" x14ac:dyDescent="0.3">
      <c r="A2354" s="1">
        <v>41033</v>
      </c>
      <c r="B2354">
        <v>139.30000000000001</v>
      </c>
      <c r="C2354">
        <v>136.91999999999999</v>
      </c>
      <c r="D2354" s="4">
        <v>137</v>
      </c>
      <c r="E2354" s="4">
        <v>0.2</v>
      </c>
      <c r="F2354" s="4">
        <v>0.25</v>
      </c>
      <c r="G2354" s="4">
        <v>0.65</v>
      </c>
      <c r="H2354" s="5">
        <f t="shared" si="180"/>
        <v>-8.1879672481308674E-3</v>
      </c>
      <c r="I2354" s="5">
        <f t="shared" si="181"/>
        <v>-1.4893157781135535E-2</v>
      </c>
      <c r="J2354" s="5">
        <f t="shared" si="182"/>
        <v>-1.6157989228007152E-2</v>
      </c>
      <c r="K2354" s="5">
        <f t="shared" si="183"/>
        <v>-1.5863575893114708E-2</v>
      </c>
      <c r="L2354" s="6">
        <f t="shared" si="184"/>
        <v>0.98413642410688529</v>
      </c>
      <c r="M2354" s="5">
        <f>PRODUCT($L$3:L2354)-1</f>
        <v>0.6261810760143347</v>
      </c>
    </row>
    <row r="2355" spans="1:13" x14ac:dyDescent="0.3">
      <c r="A2355" s="1">
        <v>41036</v>
      </c>
      <c r="B2355">
        <v>137.56</v>
      </c>
      <c r="C2355">
        <v>136.46</v>
      </c>
      <c r="D2355" s="4">
        <v>137.1</v>
      </c>
      <c r="E2355" s="4">
        <v>0.2</v>
      </c>
      <c r="F2355" s="4">
        <v>0.25</v>
      </c>
      <c r="G2355" s="4">
        <v>0.65</v>
      </c>
      <c r="H2355" s="5">
        <f t="shared" si="180"/>
        <v>-1.2491026561378349E-2</v>
      </c>
      <c r="I2355" s="5">
        <f t="shared" si="181"/>
        <v>-3.3596260590124105E-3</v>
      </c>
      <c r="J2355" s="5">
        <f t="shared" si="182"/>
        <v>7.2992700729912485E-4</v>
      </c>
      <c r="K2355" s="5">
        <f t="shared" si="183"/>
        <v>-2.8636592722843415E-3</v>
      </c>
      <c r="L2355" s="6">
        <f t="shared" si="184"/>
        <v>0.99713634072771562</v>
      </c>
      <c r="M2355" s="5">
        <f>PRODUCT($L$3:L2355)-1</f>
        <v>0.62152424749759283</v>
      </c>
    </row>
    <row r="2356" spans="1:13" x14ac:dyDescent="0.3">
      <c r="A2356" s="1">
        <v>41037</v>
      </c>
      <c r="B2356">
        <v>136.77000000000001</v>
      </c>
      <c r="C2356">
        <v>134.91999999999999</v>
      </c>
      <c r="D2356" s="4">
        <v>136.55000000000001</v>
      </c>
      <c r="E2356" s="4">
        <v>0.2</v>
      </c>
      <c r="F2356" s="4">
        <v>0.25</v>
      </c>
      <c r="G2356" s="4">
        <v>0.65</v>
      </c>
      <c r="H2356" s="5">
        <f t="shared" si="180"/>
        <v>-5.7429485315497741E-3</v>
      </c>
      <c r="I2356" s="5">
        <f t="shared" si="181"/>
        <v>-1.128535834676847E-2</v>
      </c>
      <c r="J2356" s="5">
        <f t="shared" si="182"/>
        <v>-4.0116703136395815E-3</v>
      </c>
      <c r="K2356" s="5">
        <f t="shared" si="183"/>
        <v>-6.5775149968678014E-3</v>
      </c>
      <c r="L2356" s="6">
        <f t="shared" si="184"/>
        <v>0.99342248500313224</v>
      </c>
      <c r="M2356" s="5">
        <f>PRODUCT($L$3:L2356)-1</f>
        <v>0.61085864744189267</v>
      </c>
    </row>
    <row r="2357" spans="1:13" x14ac:dyDescent="0.3">
      <c r="A2357" s="1">
        <v>41038</v>
      </c>
      <c r="B2357">
        <v>136.61000000000001</v>
      </c>
      <c r="C2357">
        <v>134.49</v>
      </c>
      <c r="D2357" s="4">
        <v>135.74</v>
      </c>
      <c r="E2357" s="4">
        <v>0.2</v>
      </c>
      <c r="F2357" s="4">
        <v>0.25</v>
      </c>
      <c r="G2357" s="4">
        <v>0.65</v>
      </c>
      <c r="H2357" s="5">
        <f t="shared" si="180"/>
        <v>-1.1698471887109374E-3</v>
      </c>
      <c r="I2357" s="5">
        <f t="shared" si="181"/>
        <v>-3.1870738215237226E-3</v>
      </c>
      <c r="J2357" s="5">
        <f t="shared" si="182"/>
        <v>-5.9318930794580726E-3</v>
      </c>
      <c r="K2357" s="5">
        <f t="shared" si="183"/>
        <v>-4.8864683947708659E-3</v>
      </c>
      <c r="L2357" s="6">
        <f t="shared" si="184"/>
        <v>0.99511353160522908</v>
      </c>
      <c r="M2357" s="5">
        <f>PRODUCT($L$3:L2357)-1</f>
        <v>0.60298723757272454</v>
      </c>
    </row>
    <row r="2358" spans="1:13" x14ac:dyDescent="0.3">
      <c r="A2358" s="1">
        <v>41039</v>
      </c>
      <c r="B2358">
        <v>136.85</v>
      </c>
      <c r="C2358">
        <v>135.71</v>
      </c>
      <c r="D2358" s="4">
        <v>136.02000000000001</v>
      </c>
      <c r="E2358" s="4">
        <v>0.2</v>
      </c>
      <c r="F2358" s="4">
        <v>0.25</v>
      </c>
      <c r="G2358" s="4">
        <v>0.65</v>
      </c>
      <c r="H2358" s="5">
        <f t="shared" si="180"/>
        <v>1.7568260010247805E-3</v>
      </c>
      <c r="I2358" s="5">
        <f t="shared" si="181"/>
        <v>9.0713064168339574E-3</v>
      </c>
      <c r="J2358" s="5">
        <f t="shared" si="182"/>
        <v>2.0627670546633503E-3</v>
      </c>
      <c r="K2358" s="5">
        <f t="shared" si="183"/>
        <v>3.9599903899446235E-3</v>
      </c>
      <c r="L2358" s="6">
        <f t="shared" si="184"/>
        <v>1.0039599903899445</v>
      </c>
      <c r="M2358" s="5">
        <f>PRODUCT($L$3:L2358)-1</f>
        <v>0.60933505162871637</v>
      </c>
    </row>
    <row r="2359" spans="1:13" x14ac:dyDescent="0.3">
      <c r="A2359" s="1">
        <v>41040</v>
      </c>
      <c r="B2359">
        <v>136.87</v>
      </c>
      <c r="C2359">
        <v>135.11000000000001</v>
      </c>
      <c r="D2359" s="4">
        <v>135.61000000000001</v>
      </c>
      <c r="E2359" s="4">
        <v>0.2</v>
      </c>
      <c r="F2359" s="4">
        <v>0.25</v>
      </c>
      <c r="G2359" s="4">
        <v>0.65</v>
      </c>
      <c r="H2359" s="5">
        <f t="shared" si="180"/>
        <v>1.46145414687604E-4</v>
      </c>
      <c r="I2359" s="5">
        <f t="shared" si="181"/>
        <v>-4.4211922481761645E-3</v>
      </c>
      <c r="J2359" s="5">
        <f t="shared" si="182"/>
        <v>-3.0142626084399549E-3</v>
      </c>
      <c r="K2359" s="5">
        <f t="shared" si="183"/>
        <v>-3.035339674592491E-3</v>
      </c>
      <c r="L2359" s="6">
        <f t="shared" si="184"/>
        <v>0.99696466032540754</v>
      </c>
      <c r="M2359" s="5">
        <f>PRODUCT($L$3:L2359)-1</f>
        <v>0.6044501730967955</v>
      </c>
    </row>
    <row r="2360" spans="1:13" x14ac:dyDescent="0.3">
      <c r="A2360" s="1">
        <v>41043</v>
      </c>
      <c r="B2360">
        <v>135.61000000000001</v>
      </c>
      <c r="C2360">
        <v>133.91</v>
      </c>
      <c r="D2360" s="4">
        <v>134.11000000000001</v>
      </c>
      <c r="E2360" s="4">
        <v>0.2</v>
      </c>
      <c r="F2360" s="4">
        <v>0.25</v>
      </c>
      <c r="G2360" s="4">
        <v>0.65</v>
      </c>
      <c r="H2360" s="5">
        <f t="shared" si="180"/>
        <v>-9.2058157375610739E-3</v>
      </c>
      <c r="I2360" s="5">
        <f t="shared" si="181"/>
        <v>-8.8816519872697564E-3</v>
      </c>
      <c r="J2360" s="5">
        <f t="shared" si="182"/>
        <v>-1.1061131185015838E-2</v>
      </c>
      <c r="K2360" s="5">
        <f t="shared" si="183"/>
        <v>-1.1251311414589949E-2</v>
      </c>
      <c r="L2360" s="6">
        <f t="shared" si="184"/>
        <v>0.9887486885854101</v>
      </c>
      <c r="M2360" s="5">
        <f>PRODUCT($L$3:L2360)-1</f>
        <v>0.58639800455009072</v>
      </c>
    </row>
    <row r="2361" spans="1:13" x14ac:dyDescent="0.3">
      <c r="A2361" s="1">
        <v>41044</v>
      </c>
      <c r="B2361">
        <v>134.81</v>
      </c>
      <c r="C2361">
        <v>133.13</v>
      </c>
      <c r="D2361" s="4">
        <v>133.34</v>
      </c>
      <c r="E2361" s="4">
        <v>0.2</v>
      </c>
      <c r="F2361" s="4">
        <v>0.25</v>
      </c>
      <c r="G2361" s="4">
        <v>0.65</v>
      </c>
      <c r="H2361" s="5">
        <f t="shared" si="180"/>
        <v>-5.8992699653418468E-3</v>
      </c>
      <c r="I2361" s="5">
        <f t="shared" si="181"/>
        <v>-5.8248077066687109E-3</v>
      </c>
      <c r="J2361" s="5">
        <f t="shared" si="182"/>
        <v>-5.7415554395645607E-3</v>
      </c>
      <c r="K2361" s="5">
        <f t="shared" si="183"/>
        <v>-6.3680669554525117E-3</v>
      </c>
      <c r="L2361" s="6">
        <f t="shared" si="184"/>
        <v>0.99363193304454744</v>
      </c>
      <c r="M2361" s="5">
        <f>PRODUCT($L$3:L2361)-1</f>
        <v>0.57629571583911932</v>
      </c>
    </row>
    <row r="2362" spans="1:13" x14ac:dyDescent="0.3">
      <c r="A2362" s="1">
        <v>41045</v>
      </c>
      <c r="B2362">
        <v>134.55000000000001</v>
      </c>
      <c r="C2362">
        <v>132.80000000000001</v>
      </c>
      <c r="D2362" s="4">
        <v>132.83000000000001</v>
      </c>
      <c r="E2362" s="4">
        <v>0.2</v>
      </c>
      <c r="F2362" s="4">
        <v>0.25</v>
      </c>
      <c r="G2362" s="4">
        <v>0.65</v>
      </c>
      <c r="H2362" s="5">
        <f t="shared" si="180"/>
        <v>-1.9286403085824189E-3</v>
      </c>
      <c r="I2362" s="5">
        <f t="shared" si="181"/>
        <v>-2.4787801397129217E-3</v>
      </c>
      <c r="J2362" s="5">
        <f t="shared" si="182"/>
        <v>-3.8248087595619262E-3</v>
      </c>
      <c r="K2362" s="5">
        <f t="shared" si="183"/>
        <v>-3.4915487903599664E-3</v>
      </c>
      <c r="L2362" s="6">
        <f t="shared" si="184"/>
        <v>0.99650845120964004</v>
      </c>
      <c r="M2362" s="5">
        <f>PRODUCT($L$3:L2362)-1</f>
        <v>0.57079200243923167</v>
      </c>
    </row>
    <row r="2363" spans="1:13" x14ac:dyDescent="0.3">
      <c r="A2363" s="1">
        <v>41046</v>
      </c>
      <c r="B2363">
        <v>133.02000000000001</v>
      </c>
      <c r="C2363">
        <v>130.79</v>
      </c>
      <c r="D2363" s="4">
        <v>130.86000000000001</v>
      </c>
      <c r="E2363" s="4">
        <v>0.2</v>
      </c>
      <c r="F2363" s="4">
        <v>0.25</v>
      </c>
      <c r="G2363" s="4">
        <v>0.65</v>
      </c>
      <c r="H2363" s="5">
        <f t="shared" si="180"/>
        <v>-1.1371237458194017E-2</v>
      </c>
      <c r="I2363" s="5">
        <f t="shared" si="181"/>
        <v>-1.5135542168674854E-2</v>
      </c>
      <c r="J2363" s="5">
        <f t="shared" si="182"/>
        <v>-1.4830986975833738E-2</v>
      </c>
      <c r="K2363" s="5">
        <f t="shared" si="183"/>
        <v>-1.5698274568099448E-2</v>
      </c>
      <c r="L2363" s="6">
        <f t="shared" si="184"/>
        <v>0.98430172543190053</v>
      </c>
      <c r="M2363" s="5">
        <f>PRODUCT($L$3:L2363)-1</f>
        <v>0.5461332782955659</v>
      </c>
    </row>
    <row r="2364" spans="1:13" x14ac:dyDescent="0.3">
      <c r="A2364" s="1">
        <v>41047</v>
      </c>
      <c r="B2364">
        <v>131.6</v>
      </c>
      <c r="C2364">
        <v>129.55000000000001</v>
      </c>
      <c r="D2364" s="4">
        <v>129.74</v>
      </c>
      <c r="E2364" s="4">
        <v>0.2</v>
      </c>
      <c r="F2364" s="4">
        <v>0.25</v>
      </c>
      <c r="G2364" s="4">
        <v>0.65</v>
      </c>
      <c r="H2364" s="5">
        <f t="shared" si="180"/>
        <v>-1.0675086453165061E-2</v>
      </c>
      <c r="I2364" s="5">
        <f t="shared" si="181"/>
        <v>-9.4808471595686505E-3</v>
      </c>
      <c r="J2364" s="5">
        <f t="shared" si="182"/>
        <v>-8.5587650924652259E-3</v>
      </c>
      <c r="K2364" s="5">
        <f t="shared" si="183"/>
        <v>-1.006842639062757E-2</v>
      </c>
      <c r="L2364" s="6">
        <f t="shared" si="184"/>
        <v>0.98993157360937245</v>
      </c>
      <c r="M2364" s="5">
        <f>PRODUCT($L$3:L2364)-1</f>
        <v>0.53056614919294742</v>
      </c>
    </row>
    <row r="2365" spans="1:13" x14ac:dyDescent="0.3">
      <c r="A2365" s="1">
        <v>41050</v>
      </c>
      <c r="B2365">
        <v>132.02000000000001</v>
      </c>
      <c r="C2365">
        <v>129.94999999999999</v>
      </c>
      <c r="D2365" s="4">
        <v>131.97</v>
      </c>
      <c r="E2365" s="4">
        <v>0.2</v>
      </c>
      <c r="F2365" s="4">
        <v>0.25</v>
      </c>
      <c r="G2365" s="4">
        <v>0.65</v>
      </c>
      <c r="H2365" s="5">
        <f t="shared" si="180"/>
        <v>3.1914893617022155E-3</v>
      </c>
      <c r="I2365" s="5">
        <f t="shared" si="181"/>
        <v>3.0876109610187275E-3</v>
      </c>
      <c r="J2365" s="5">
        <f t="shared" si="182"/>
        <v>1.7188222599044067E-2</v>
      </c>
      <c r="K2365" s="5">
        <f t="shared" si="183"/>
        <v>1.2582545301973769E-2</v>
      </c>
      <c r="L2365" s="6">
        <f t="shared" si="184"/>
        <v>1.0125825453019737</v>
      </c>
      <c r="M2365" s="5">
        <f>PRODUCT($L$3:L2365)-1</f>
        <v>0.549824567102835</v>
      </c>
    </row>
    <row r="2366" spans="1:13" x14ac:dyDescent="0.3">
      <c r="A2366" s="1">
        <v>41051</v>
      </c>
      <c r="B2366">
        <v>133.22999999999999</v>
      </c>
      <c r="C2366">
        <v>131.34</v>
      </c>
      <c r="D2366" s="4">
        <v>132.19999999999999</v>
      </c>
      <c r="E2366" s="4">
        <v>0.2</v>
      </c>
      <c r="F2366" s="4">
        <v>0.25</v>
      </c>
      <c r="G2366" s="4">
        <v>0.65</v>
      </c>
      <c r="H2366" s="5">
        <f t="shared" si="180"/>
        <v>9.1652779881834512E-3</v>
      </c>
      <c r="I2366" s="5">
        <f t="shared" si="181"/>
        <v>1.0696421700654213E-2</v>
      </c>
      <c r="J2366" s="5">
        <f t="shared" si="182"/>
        <v>1.7428203379554752E-3</v>
      </c>
      <c r="K2366" s="5">
        <f t="shared" si="183"/>
        <v>5.6399942424713023E-3</v>
      </c>
      <c r="L2366" s="6">
        <f t="shared" si="184"/>
        <v>1.0056399942424714</v>
      </c>
      <c r="M2366" s="5">
        <f>PRODUCT($L$3:L2366)-1</f>
        <v>0.55856556873813568</v>
      </c>
    </row>
    <row r="2367" spans="1:13" x14ac:dyDescent="0.3">
      <c r="A2367" s="1">
        <v>41052</v>
      </c>
      <c r="B2367">
        <v>132.46</v>
      </c>
      <c r="C2367">
        <v>129.99</v>
      </c>
      <c r="D2367" s="4">
        <v>132.27000000000001</v>
      </c>
      <c r="E2367" s="4">
        <v>0.2</v>
      </c>
      <c r="F2367" s="4">
        <v>0.25</v>
      </c>
      <c r="G2367" s="4">
        <v>0.65</v>
      </c>
      <c r="H2367" s="5">
        <f t="shared" si="180"/>
        <v>-5.7794790962995002E-3</v>
      </c>
      <c r="I2367" s="5">
        <f t="shared" si="181"/>
        <v>-1.0278666057560448E-2</v>
      </c>
      <c r="J2367" s="5">
        <f t="shared" si="182"/>
        <v>5.2950075642987926E-4</v>
      </c>
      <c r="K2367" s="5">
        <f t="shared" si="183"/>
        <v>-3.3813868419705906E-3</v>
      </c>
      <c r="L2367" s="6">
        <f t="shared" si="184"/>
        <v>0.99661861315802946</v>
      </c>
      <c r="M2367" s="5">
        <f>PRODUCT($L$3:L2367)-1</f>
        <v>0.55329545563165627</v>
      </c>
    </row>
    <row r="2368" spans="1:13" x14ac:dyDescent="0.3">
      <c r="A2368" s="1">
        <v>41053</v>
      </c>
      <c r="B2368">
        <v>132.84</v>
      </c>
      <c r="C2368">
        <v>131.41999999999999</v>
      </c>
      <c r="D2368" s="4">
        <v>132.53</v>
      </c>
      <c r="E2368" s="4">
        <v>0.2</v>
      </c>
      <c r="F2368" s="4">
        <v>0.25</v>
      </c>
      <c r="G2368" s="4">
        <v>0.65</v>
      </c>
      <c r="H2368" s="5">
        <f t="shared" si="180"/>
        <v>2.8687905782878165E-3</v>
      </c>
      <c r="I2368" s="5">
        <f t="shared" si="181"/>
        <v>1.1000846218939708E-2</v>
      </c>
      <c r="J2368" s="5">
        <f t="shared" si="182"/>
        <v>1.9656762682391804E-3</v>
      </c>
      <c r="K2368" s="5">
        <f t="shared" si="183"/>
        <v>4.6016592447479573E-3</v>
      </c>
      <c r="L2368" s="6">
        <f t="shared" si="184"/>
        <v>1.004601659244748</v>
      </c>
      <c r="M2368" s="5">
        <f>PRODUCT($L$3:L2368)-1</f>
        <v>0.56044319202488868</v>
      </c>
    </row>
    <row r="2369" spans="1:13" x14ac:dyDescent="0.3">
      <c r="A2369" s="1">
        <v>41054</v>
      </c>
      <c r="B2369">
        <v>132.85</v>
      </c>
      <c r="C2369">
        <v>131.78</v>
      </c>
      <c r="D2369" s="4">
        <v>132.1</v>
      </c>
      <c r="E2369" s="4">
        <v>0.2</v>
      </c>
      <c r="F2369" s="4">
        <v>0.25</v>
      </c>
      <c r="G2369" s="4">
        <v>0.65</v>
      </c>
      <c r="H2369" s="5">
        <f t="shared" si="180"/>
        <v>7.5278530563105406E-5</v>
      </c>
      <c r="I2369" s="5">
        <f t="shared" si="181"/>
        <v>2.739309085375341E-3</v>
      </c>
      <c r="J2369" s="5">
        <f t="shared" si="182"/>
        <v>-3.244548404135017E-3</v>
      </c>
      <c r="K2369" s="5">
        <f t="shared" si="183"/>
        <v>-1.4090734852313051E-3</v>
      </c>
      <c r="L2369" s="6">
        <f t="shared" si="184"/>
        <v>0.99859092651476866</v>
      </c>
      <c r="M2369" s="5">
        <f>PRODUCT($L$3:L2369)-1</f>
        <v>0.55824441289779658</v>
      </c>
    </row>
    <row r="2370" spans="1:13" x14ac:dyDescent="0.3">
      <c r="A2370" s="1">
        <v>41058</v>
      </c>
      <c r="B2370">
        <v>133.93</v>
      </c>
      <c r="C2370">
        <v>131.16999999999999</v>
      </c>
      <c r="D2370" s="4">
        <v>133.69999999999999</v>
      </c>
      <c r="E2370" s="4">
        <v>0.2</v>
      </c>
      <c r="F2370" s="4">
        <v>0.25</v>
      </c>
      <c r="G2370" s="4">
        <v>0.65</v>
      </c>
      <c r="H2370" s="5">
        <f t="shared" si="180"/>
        <v>8.1294693263078699E-3</v>
      </c>
      <c r="I2370" s="5">
        <f t="shared" si="181"/>
        <v>-4.6289269995447579E-3</v>
      </c>
      <c r="J2370" s="5">
        <f t="shared" si="182"/>
        <v>1.2112036336108911E-2</v>
      </c>
      <c r="K2370" s="5">
        <f t="shared" si="183"/>
        <v>8.3414857338461774E-3</v>
      </c>
      <c r="L2370" s="6">
        <f t="shared" si="184"/>
        <v>1.0083414857338462</v>
      </c>
      <c r="M2370" s="5">
        <f>PRODUCT($L$3:L2370)-1</f>
        <v>0.57124248643782916</v>
      </c>
    </row>
    <row r="2371" spans="1:13" x14ac:dyDescent="0.3">
      <c r="A2371" s="1">
        <v>41059</v>
      </c>
      <c r="B2371">
        <v>133.69</v>
      </c>
      <c r="C2371">
        <v>131.49</v>
      </c>
      <c r="D2371" s="4">
        <v>131.76</v>
      </c>
      <c r="E2371" s="4">
        <v>0.2</v>
      </c>
      <c r="F2371" s="4">
        <v>0.25</v>
      </c>
      <c r="G2371" s="4">
        <v>0.65</v>
      </c>
      <c r="H2371" s="5">
        <f t="shared" si="180"/>
        <v>-1.7919808855373365E-3</v>
      </c>
      <c r="I2371" s="5">
        <f t="shared" si="181"/>
        <v>2.4395822215448337E-3</v>
      </c>
      <c r="J2371" s="5">
        <f t="shared" si="182"/>
        <v>-1.4510097232610319E-2</v>
      </c>
      <c r="K2371" s="5">
        <f t="shared" si="183"/>
        <v>-9.1800638229179669E-3</v>
      </c>
      <c r="L2371" s="6">
        <f t="shared" si="184"/>
        <v>0.99081993617708208</v>
      </c>
      <c r="M2371" s="5">
        <f>PRODUCT($L$3:L2371)-1</f>
        <v>0.55681838013104956</v>
      </c>
    </row>
    <row r="2372" spans="1:13" x14ac:dyDescent="0.3">
      <c r="A2372" s="1">
        <v>41060</v>
      </c>
      <c r="B2372">
        <v>132.44999999999999</v>
      </c>
      <c r="C2372">
        <v>130.34</v>
      </c>
      <c r="D2372" s="4">
        <v>131.47</v>
      </c>
      <c r="E2372" s="4">
        <v>0.2</v>
      </c>
      <c r="F2372" s="4">
        <v>0.25</v>
      </c>
      <c r="G2372" s="4">
        <v>0.65</v>
      </c>
      <c r="H2372" s="5">
        <f t="shared" ref="H2372:H2435" si="185">(B2372/B2371)-1</f>
        <v>-9.2751888697734097E-3</v>
      </c>
      <c r="I2372" s="5">
        <f t="shared" ref="I2372:I2435" si="186">(C2372/C2371)-1</f>
        <v>-8.7459122366719821E-3</v>
      </c>
      <c r="J2372" s="5">
        <f t="shared" ref="J2372:J2435" si="187">(D2372/D2371)-1</f>
        <v>-2.2009714632664767E-3</v>
      </c>
      <c r="K2372" s="5">
        <f t="shared" ref="K2372:K2435" si="188">(E2372*H2372)+(F2372*I2372)+(G2372*J2372)</f>
        <v>-5.4721472842458874E-3</v>
      </c>
      <c r="L2372" s="6">
        <f t="shared" ref="L2372:L2435" si="189">K2372+1</f>
        <v>0.99452785271575417</v>
      </c>
      <c r="M2372" s="5">
        <f>PRODUCT($L$3:L2372)-1</f>
        <v>0.54829924066015145</v>
      </c>
    </row>
    <row r="2373" spans="1:13" x14ac:dyDescent="0.3">
      <c r="A2373" s="1">
        <v>41061</v>
      </c>
      <c r="B2373">
        <v>131.5</v>
      </c>
      <c r="C2373">
        <v>128.16</v>
      </c>
      <c r="D2373" s="4">
        <v>128.16</v>
      </c>
      <c r="E2373" s="4">
        <v>0.2</v>
      </c>
      <c r="F2373" s="4">
        <v>0.25</v>
      </c>
      <c r="G2373" s="4">
        <v>0.65</v>
      </c>
      <c r="H2373" s="5">
        <f t="shared" si="185"/>
        <v>-7.1725179312946974E-3</v>
      </c>
      <c r="I2373" s="5">
        <f t="shared" si="186"/>
        <v>-1.6725487187356225E-2</v>
      </c>
      <c r="J2373" s="5">
        <f t="shared" si="187"/>
        <v>-2.5176846428843103E-2</v>
      </c>
      <c r="K2373" s="5">
        <f t="shared" si="188"/>
        <v>-2.198082556184601E-2</v>
      </c>
      <c r="L2373" s="6">
        <f t="shared" si="189"/>
        <v>0.978019174438154</v>
      </c>
      <c r="M2373" s="5">
        <f>PRODUCT($L$3:L2373)-1</f>
        <v>0.51426634513366198</v>
      </c>
    </row>
    <row r="2374" spans="1:13" x14ac:dyDescent="0.3">
      <c r="A2374" s="1">
        <v>41064</v>
      </c>
      <c r="B2374">
        <v>128.74</v>
      </c>
      <c r="C2374">
        <v>127.14</v>
      </c>
      <c r="D2374" s="4">
        <v>128.1</v>
      </c>
      <c r="E2374" s="4">
        <v>0.2</v>
      </c>
      <c r="F2374" s="4">
        <v>0.25</v>
      </c>
      <c r="G2374" s="4">
        <v>0.65</v>
      </c>
      <c r="H2374" s="5">
        <f t="shared" si="185"/>
        <v>-2.098859315589352E-2</v>
      </c>
      <c r="I2374" s="5">
        <f t="shared" si="186"/>
        <v>-7.9588014981273325E-3</v>
      </c>
      <c r="J2374" s="5">
        <f t="shared" si="187"/>
        <v>-4.6816479400746402E-4</v>
      </c>
      <c r="K2374" s="5">
        <f t="shared" si="188"/>
        <v>-6.4917261218153891E-3</v>
      </c>
      <c r="L2374" s="6">
        <f t="shared" si="189"/>
        <v>0.99350827387818463</v>
      </c>
      <c r="M2374" s="5">
        <f>PRODUCT($L$3:L2374)-1</f>
        <v>0.50443614274557191</v>
      </c>
    </row>
    <row r="2375" spans="1:13" x14ac:dyDescent="0.3">
      <c r="A2375" s="1">
        <v>41065</v>
      </c>
      <c r="B2375">
        <v>129.26</v>
      </c>
      <c r="C2375">
        <v>127.78</v>
      </c>
      <c r="D2375" s="4">
        <v>129.07</v>
      </c>
      <c r="E2375" s="4">
        <v>0.2</v>
      </c>
      <c r="F2375" s="4">
        <v>0.25</v>
      </c>
      <c r="G2375" s="4">
        <v>0.65</v>
      </c>
      <c r="H2375" s="5">
        <f t="shared" si="185"/>
        <v>4.0391486717412661E-3</v>
      </c>
      <c r="I2375" s="5">
        <f t="shared" si="186"/>
        <v>5.0338209847411441E-3</v>
      </c>
      <c r="J2375" s="5">
        <f t="shared" si="187"/>
        <v>7.5722092115535489E-3</v>
      </c>
      <c r="K2375" s="5">
        <f t="shared" si="188"/>
        <v>6.9882209680433467E-3</v>
      </c>
      <c r="L2375" s="6">
        <f t="shared" si="189"/>
        <v>1.0069882209680434</v>
      </c>
      <c r="M2375" s="5">
        <f>PRODUCT($L$3:L2375)-1</f>
        <v>0.51494947494338894</v>
      </c>
    </row>
    <row r="2376" spans="1:13" x14ac:dyDescent="0.3">
      <c r="A2376" s="1">
        <v>41066</v>
      </c>
      <c r="B2376">
        <v>132.03</v>
      </c>
      <c r="C2376">
        <v>129.93</v>
      </c>
      <c r="D2376" s="4">
        <v>131.97</v>
      </c>
      <c r="E2376" s="4">
        <v>0.2</v>
      </c>
      <c r="F2376" s="4">
        <v>0.25</v>
      </c>
      <c r="G2376" s="4">
        <v>0.65</v>
      </c>
      <c r="H2376" s="5">
        <f t="shared" si="185"/>
        <v>2.1429676620764448E-2</v>
      </c>
      <c r="I2376" s="5">
        <f t="shared" si="186"/>
        <v>1.6825794334011546E-2</v>
      </c>
      <c r="J2376" s="5">
        <f t="shared" si="187"/>
        <v>2.246842798481441E-2</v>
      </c>
      <c r="K2376" s="5">
        <f t="shared" si="188"/>
        <v>2.3096862097785144E-2</v>
      </c>
      <c r="L2376" s="6">
        <f t="shared" si="189"/>
        <v>1.0230968620977852</v>
      </c>
      <c r="M2376" s="5">
        <f>PRODUCT($L$3:L2376)-1</f>
        <v>0.54994005405126845</v>
      </c>
    </row>
    <row r="2377" spans="1:13" x14ac:dyDescent="0.3">
      <c r="A2377" s="1">
        <v>41067</v>
      </c>
      <c r="B2377">
        <v>133.53</v>
      </c>
      <c r="C2377">
        <v>131.78</v>
      </c>
      <c r="D2377" s="4">
        <v>132.05000000000001</v>
      </c>
      <c r="E2377" s="4">
        <v>0.2</v>
      </c>
      <c r="F2377" s="4">
        <v>0.25</v>
      </c>
      <c r="G2377" s="4">
        <v>0.65</v>
      </c>
      <c r="H2377" s="5">
        <f t="shared" si="185"/>
        <v>1.1361054305839557E-2</v>
      </c>
      <c r="I2377" s="5">
        <f t="shared" si="186"/>
        <v>1.4238436080966643E-2</v>
      </c>
      <c r="J2377" s="5">
        <f t="shared" si="187"/>
        <v>6.0619837841935365E-4</v>
      </c>
      <c r="K2377" s="5">
        <f t="shared" si="188"/>
        <v>6.2258488273821523E-3</v>
      </c>
      <c r="L2377" s="6">
        <f t="shared" si="189"/>
        <v>1.0062258488273821</v>
      </c>
      <c r="M2377" s="5">
        <f>PRODUCT($L$3:L2377)-1</f>
        <v>0.55958974651929605</v>
      </c>
    </row>
    <row r="2378" spans="1:13" x14ac:dyDescent="0.3">
      <c r="A2378" s="1">
        <v>41068</v>
      </c>
      <c r="B2378">
        <v>133.13</v>
      </c>
      <c r="C2378">
        <v>131.29</v>
      </c>
      <c r="D2378" s="4">
        <v>133.1</v>
      </c>
      <c r="E2378" s="4">
        <v>0.2</v>
      </c>
      <c r="F2378" s="4">
        <v>0.25</v>
      </c>
      <c r="G2378" s="4">
        <v>0.65</v>
      </c>
      <c r="H2378" s="5">
        <f t="shared" si="185"/>
        <v>-2.9955815172620914E-3</v>
      </c>
      <c r="I2378" s="5">
        <f t="shared" si="186"/>
        <v>-3.7183184094703448E-3</v>
      </c>
      <c r="J2378" s="5">
        <f t="shared" si="187"/>
        <v>7.9515335100339701E-3</v>
      </c>
      <c r="K2378" s="5">
        <f t="shared" si="188"/>
        <v>3.6398008757020759E-3</v>
      </c>
      <c r="L2378" s="6">
        <f t="shared" si="189"/>
        <v>1.0036398008757021</v>
      </c>
      <c r="M2378" s="5">
        <f>PRODUCT($L$3:L2378)-1</f>
        <v>0.56526634264441311</v>
      </c>
    </row>
    <row r="2379" spans="1:13" x14ac:dyDescent="0.3">
      <c r="A2379" s="1">
        <v>41071</v>
      </c>
      <c r="B2379">
        <v>134.25</v>
      </c>
      <c r="C2379">
        <v>131.28</v>
      </c>
      <c r="D2379" s="4">
        <v>131.41</v>
      </c>
      <c r="E2379" s="4">
        <v>0.2</v>
      </c>
      <c r="F2379" s="4">
        <v>0.25</v>
      </c>
      <c r="G2379" s="4">
        <v>0.65</v>
      </c>
      <c r="H2379" s="5">
        <f t="shared" si="185"/>
        <v>8.4128295650867102E-3</v>
      </c>
      <c r="I2379" s="5">
        <f t="shared" si="186"/>
        <v>-7.6167263310167321E-5</v>
      </c>
      <c r="J2379" s="5">
        <f t="shared" si="187"/>
        <v>-1.2697220135236664E-2</v>
      </c>
      <c r="K2379" s="5">
        <f t="shared" si="188"/>
        <v>-6.5896689907140324E-3</v>
      </c>
      <c r="L2379" s="6">
        <f t="shared" si="189"/>
        <v>0.993410331009286</v>
      </c>
      <c r="M2379" s="5">
        <f>PRODUCT($L$3:L2379)-1</f>
        <v>0.55495175556408083</v>
      </c>
    </row>
    <row r="2380" spans="1:13" x14ac:dyDescent="0.3">
      <c r="A2380" s="1">
        <v>41072</v>
      </c>
      <c r="B2380">
        <v>133.01</v>
      </c>
      <c r="C2380">
        <v>131.16</v>
      </c>
      <c r="D2380" s="4">
        <v>132.91999999999999</v>
      </c>
      <c r="E2380" s="4">
        <v>0.2</v>
      </c>
      <c r="F2380" s="4">
        <v>0.25</v>
      </c>
      <c r="G2380" s="4">
        <v>0.65</v>
      </c>
      <c r="H2380" s="5">
        <f t="shared" si="185"/>
        <v>-9.2364990689013382E-3</v>
      </c>
      <c r="I2380" s="5">
        <f t="shared" si="186"/>
        <v>-9.1407678244981305E-4</v>
      </c>
      <c r="J2380" s="5">
        <f t="shared" si="187"/>
        <v>1.1490754128300695E-2</v>
      </c>
      <c r="K2380" s="5">
        <f t="shared" si="188"/>
        <v>5.393171174002731E-3</v>
      </c>
      <c r="L2380" s="6">
        <f t="shared" si="189"/>
        <v>1.0053931711740027</v>
      </c>
      <c r="M2380" s="5">
        <f>PRODUCT($L$3:L2380)-1</f>
        <v>0.5633378765491539</v>
      </c>
    </row>
    <row r="2381" spans="1:13" x14ac:dyDescent="0.3">
      <c r="A2381" s="1">
        <v>41073</v>
      </c>
      <c r="B2381">
        <v>133.36000000000001</v>
      </c>
      <c r="C2381">
        <v>131.62</v>
      </c>
      <c r="D2381" s="4">
        <v>132.07</v>
      </c>
      <c r="E2381" s="4">
        <v>0.2</v>
      </c>
      <c r="F2381" s="4">
        <v>0.25</v>
      </c>
      <c r="G2381" s="4">
        <v>0.65</v>
      </c>
      <c r="H2381" s="5">
        <f t="shared" si="185"/>
        <v>2.6313810991656084E-3</v>
      </c>
      <c r="I2381" s="5">
        <f t="shared" si="186"/>
        <v>3.5071668191521965E-3</v>
      </c>
      <c r="J2381" s="5">
        <f t="shared" si="187"/>
        <v>-6.3948239542581664E-3</v>
      </c>
      <c r="K2381" s="5">
        <f t="shared" si="188"/>
        <v>-2.7535676456466374E-3</v>
      </c>
      <c r="L2381" s="6">
        <f t="shared" si="189"/>
        <v>0.9972464323543534</v>
      </c>
      <c r="M2381" s="5">
        <f>PRODUCT($L$3:L2381)-1</f>
        <v>0.55903311995307425</v>
      </c>
    </row>
    <row r="2382" spans="1:13" x14ac:dyDescent="0.3">
      <c r="A2382" s="1">
        <v>41074</v>
      </c>
      <c r="B2382">
        <v>134</v>
      </c>
      <c r="C2382">
        <v>131.97999999999999</v>
      </c>
      <c r="D2382" s="4">
        <v>133.47</v>
      </c>
      <c r="E2382" s="4">
        <v>0.2</v>
      </c>
      <c r="F2382" s="4">
        <v>0.25</v>
      </c>
      <c r="G2382" s="4">
        <v>0.65</v>
      </c>
      <c r="H2382" s="5">
        <f t="shared" si="185"/>
        <v>4.7990401919615344E-3</v>
      </c>
      <c r="I2382" s="5">
        <f t="shared" si="186"/>
        <v>2.7351466342500075E-3</v>
      </c>
      <c r="J2382" s="5">
        <f t="shared" si="187"/>
        <v>1.0600439161051023E-2</v>
      </c>
      <c r="K2382" s="5">
        <f t="shared" si="188"/>
        <v>8.5338801516379736E-3</v>
      </c>
      <c r="L2382" s="6">
        <f t="shared" si="189"/>
        <v>1.0085338801516379</v>
      </c>
      <c r="M2382" s="5">
        <f>PRODUCT($L$3:L2382)-1</f>
        <v>0.57233772175118802</v>
      </c>
    </row>
    <row r="2383" spans="1:13" x14ac:dyDescent="0.3">
      <c r="A2383" s="1">
        <v>41075</v>
      </c>
      <c r="B2383">
        <v>134.26</v>
      </c>
      <c r="C2383">
        <v>133.1</v>
      </c>
      <c r="D2383" s="4">
        <v>134.13999999999999</v>
      </c>
      <c r="E2383" s="4">
        <v>0.2</v>
      </c>
      <c r="F2383" s="4">
        <v>0.25</v>
      </c>
      <c r="G2383" s="4">
        <v>0.65</v>
      </c>
      <c r="H2383" s="5">
        <f t="shared" si="185"/>
        <v>1.9402985074625789E-3</v>
      </c>
      <c r="I2383" s="5">
        <f t="shared" si="186"/>
        <v>8.4861342627671199E-3</v>
      </c>
      <c r="J2383" s="5">
        <f t="shared" si="187"/>
        <v>5.0198546489848006E-3</v>
      </c>
      <c r="K2383" s="5">
        <f t="shared" si="188"/>
        <v>5.7724987890244162E-3</v>
      </c>
      <c r="L2383" s="6">
        <f t="shared" si="189"/>
        <v>1.0057724987890244</v>
      </c>
      <c r="M2383" s="5">
        <f>PRODUCT($L$3:L2383)-1</f>
        <v>0.58141403934593416</v>
      </c>
    </row>
    <row r="2384" spans="1:13" x14ac:dyDescent="0.3">
      <c r="A2384" s="1">
        <v>41078</v>
      </c>
      <c r="B2384">
        <v>134.72999999999999</v>
      </c>
      <c r="C2384">
        <v>133.28</v>
      </c>
      <c r="D2384" s="4">
        <v>134.4</v>
      </c>
      <c r="E2384" s="4">
        <v>0.2</v>
      </c>
      <c r="F2384" s="4">
        <v>0.25</v>
      </c>
      <c r="G2384" s="4">
        <v>0.65</v>
      </c>
      <c r="H2384" s="5">
        <f t="shared" si="185"/>
        <v>3.5006703411291085E-3</v>
      </c>
      <c r="I2384" s="5">
        <f t="shared" si="186"/>
        <v>1.3523666416228597E-3</v>
      </c>
      <c r="J2384" s="5">
        <f t="shared" si="187"/>
        <v>1.938273445653893E-3</v>
      </c>
      <c r="K2384" s="5">
        <f t="shared" si="188"/>
        <v>2.2981034683065673E-3</v>
      </c>
      <c r="L2384" s="6">
        <f t="shared" si="189"/>
        <v>1.0022981034683065</v>
      </c>
      <c r="M2384" s="5">
        <f>PRODUCT($L$3:L2384)-1</f>
        <v>0.58504829243458367</v>
      </c>
    </row>
    <row r="2385" spans="1:13" x14ac:dyDescent="0.3">
      <c r="A2385" s="1">
        <v>41079</v>
      </c>
      <c r="B2385">
        <v>136.25</v>
      </c>
      <c r="C2385">
        <v>134.37</v>
      </c>
      <c r="D2385" s="4">
        <v>135.69999999999999</v>
      </c>
      <c r="E2385" s="4">
        <v>0.2</v>
      </c>
      <c r="F2385" s="4">
        <v>0.25</v>
      </c>
      <c r="G2385" s="4">
        <v>0.65</v>
      </c>
      <c r="H2385" s="5">
        <f t="shared" si="185"/>
        <v>1.1281822905069516E-2</v>
      </c>
      <c r="I2385" s="5">
        <f t="shared" si="186"/>
        <v>8.1782713085234438E-3</v>
      </c>
      <c r="J2385" s="5">
        <f t="shared" si="187"/>
        <v>9.6726190476188467E-3</v>
      </c>
      <c r="K2385" s="5">
        <f t="shared" si="188"/>
        <v>1.0588134789097016E-2</v>
      </c>
      <c r="L2385" s="6">
        <f t="shared" si="189"/>
        <v>1.010588134789097</v>
      </c>
      <c r="M2385" s="5">
        <f>PRODUCT($L$3:L2385)-1</f>
        <v>0.60183099740210921</v>
      </c>
    </row>
    <row r="2386" spans="1:13" x14ac:dyDescent="0.3">
      <c r="A2386" s="1">
        <v>41080</v>
      </c>
      <c r="B2386">
        <v>136.1</v>
      </c>
      <c r="C2386">
        <v>134.27000000000001</v>
      </c>
      <c r="D2386" s="4">
        <v>135.47999999999999</v>
      </c>
      <c r="E2386" s="4">
        <v>0.2</v>
      </c>
      <c r="F2386" s="4">
        <v>0.25</v>
      </c>
      <c r="G2386" s="4">
        <v>0.65</v>
      </c>
      <c r="H2386" s="5">
        <f t="shared" si="185"/>
        <v>-1.1009174311926717E-3</v>
      </c>
      <c r="I2386" s="5">
        <f t="shared" si="186"/>
        <v>-7.442137381855618E-4</v>
      </c>
      <c r="J2386" s="5">
        <f t="shared" si="187"/>
        <v>-1.6212232866616993E-3</v>
      </c>
      <c r="K2386" s="5">
        <f t="shared" si="188"/>
        <v>-1.4600320571150295E-3</v>
      </c>
      <c r="L2386" s="6">
        <f t="shared" si="189"/>
        <v>0.99853996794288502</v>
      </c>
      <c r="M2386" s="5">
        <f>PRODUCT($L$3:L2386)-1</f>
        <v>0.59949227279582162</v>
      </c>
    </row>
    <row r="2387" spans="1:13" x14ac:dyDescent="0.3">
      <c r="A2387" s="1">
        <v>41081</v>
      </c>
      <c r="B2387">
        <v>135.78</v>
      </c>
      <c r="C2387">
        <v>132.33000000000001</v>
      </c>
      <c r="D2387" s="4">
        <v>132.44</v>
      </c>
      <c r="E2387" s="4">
        <v>0.2</v>
      </c>
      <c r="F2387" s="4">
        <v>0.25</v>
      </c>
      <c r="G2387" s="4">
        <v>0.65</v>
      </c>
      <c r="H2387" s="5">
        <f t="shared" si="185"/>
        <v>-2.3512123438647059E-3</v>
      </c>
      <c r="I2387" s="5">
        <f t="shared" si="186"/>
        <v>-1.4448499292470385E-2</v>
      </c>
      <c r="J2387" s="5">
        <f t="shared" si="187"/>
        <v>-2.2438736344847943E-2</v>
      </c>
      <c r="K2387" s="5">
        <f t="shared" si="188"/>
        <v>-1.8667545916041701E-2</v>
      </c>
      <c r="L2387" s="6">
        <f t="shared" si="189"/>
        <v>0.98133245408395831</v>
      </c>
      <c r="M2387" s="5">
        <f>PRODUCT($L$3:L2387)-1</f>
        <v>0.56963367735105175</v>
      </c>
    </row>
    <row r="2388" spans="1:13" x14ac:dyDescent="0.3">
      <c r="A2388" s="1">
        <v>41082</v>
      </c>
      <c r="B2388">
        <v>133.71</v>
      </c>
      <c r="C2388">
        <v>132.62</v>
      </c>
      <c r="D2388" s="4">
        <v>133.46</v>
      </c>
      <c r="E2388" s="4">
        <v>0.2</v>
      </c>
      <c r="F2388" s="4">
        <v>0.25</v>
      </c>
      <c r="G2388" s="4">
        <v>0.65</v>
      </c>
      <c r="H2388" s="5">
        <f t="shared" si="185"/>
        <v>-1.5245249668581429E-2</v>
      </c>
      <c r="I2388" s="5">
        <f t="shared" si="186"/>
        <v>2.1914909695457396E-3</v>
      </c>
      <c r="J2388" s="5">
        <f t="shared" si="187"/>
        <v>7.7016007248567053E-3</v>
      </c>
      <c r="K2388" s="5">
        <f t="shared" si="188"/>
        <v>2.5048632798270079E-3</v>
      </c>
      <c r="L2388" s="6">
        <f t="shared" si="189"/>
        <v>1.002504863279827</v>
      </c>
      <c r="M2388" s="5">
        <f>PRODUCT($L$3:L2388)-1</f>
        <v>0.57356539511222815</v>
      </c>
    </row>
    <row r="2389" spans="1:13" x14ac:dyDescent="0.3">
      <c r="A2389" s="1">
        <v>41085</v>
      </c>
      <c r="B2389">
        <v>132.1</v>
      </c>
      <c r="C2389">
        <v>130.85</v>
      </c>
      <c r="D2389" s="4">
        <v>131.32</v>
      </c>
      <c r="E2389" s="4">
        <v>0.2</v>
      </c>
      <c r="F2389" s="4">
        <v>0.25</v>
      </c>
      <c r="G2389" s="4">
        <v>0.65</v>
      </c>
      <c r="H2389" s="5">
        <f t="shared" si="185"/>
        <v>-1.2040984219579776E-2</v>
      </c>
      <c r="I2389" s="5">
        <f t="shared" si="186"/>
        <v>-1.3346403257427308E-2</v>
      </c>
      <c r="J2389" s="5">
        <f t="shared" si="187"/>
        <v>-1.603476697137729E-2</v>
      </c>
      <c r="K2389" s="5">
        <f t="shared" si="188"/>
        <v>-1.6167396189668021E-2</v>
      </c>
      <c r="L2389" s="6">
        <f t="shared" si="189"/>
        <v>0.983832603810332</v>
      </c>
      <c r="M2389" s="5">
        <f>PRODUCT($L$3:L2389)-1</f>
        <v>0.54812493993909728</v>
      </c>
    </row>
    <row r="2390" spans="1:13" x14ac:dyDescent="0.3">
      <c r="A2390" s="1">
        <v>41086</v>
      </c>
      <c r="B2390">
        <v>132.38</v>
      </c>
      <c r="C2390">
        <v>130.93</v>
      </c>
      <c r="D2390" s="4">
        <v>131.97999999999999</v>
      </c>
      <c r="E2390" s="4">
        <v>0.2</v>
      </c>
      <c r="F2390" s="4">
        <v>0.25</v>
      </c>
      <c r="G2390" s="4">
        <v>0.65</v>
      </c>
      <c r="H2390" s="5">
        <f t="shared" si="185"/>
        <v>2.1196063588191372E-3</v>
      </c>
      <c r="I2390" s="5">
        <f t="shared" si="186"/>
        <v>6.1138708444796741E-4</v>
      </c>
      <c r="J2390" s="5">
        <f t="shared" si="187"/>
        <v>5.0258909533962282E-3</v>
      </c>
      <c r="K2390" s="5">
        <f t="shared" si="188"/>
        <v>3.8435971625833676E-3</v>
      </c>
      <c r="L2390" s="6">
        <f t="shared" si="189"/>
        <v>1.0038435971625834</v>
      </c>
      <c r="M2390" s="5">
        <f>PRODUCT($L$3:L2390)-1</f>
        <v>0.55407530856557186</v>
      </c>
    </row>
    <row r="2391" spans="1:13" x14ac:dyDescent="0.3">
      <c r="A2391" s="1">
        <v>41087</v>
      </c>
      <c r="B2391">
        <v>133.43</v>
      </c>
      <c r="C2391">
        <v>131.97</v>
      </c>
      <c r="D2391" s="4">
        <v>133.16999999999999</v>
      </c>
      <c r="E2391" s="4">
        <v>0.2</v>
      </c>
      <c r="F2391" s="4">
        <v>0.25</v>
      </c>
      <c r="G2391" s="4">
        <v>0.65</v>
      </c>
      <c r="H2391" s="5">
        <f t="shared" si="185"/>
        <v>7.9317117389334779E-3</v>
      </c>
      <c r="I2391" s="5">
        <f t="shared" si="186"/>
        <v>7.9431757427632643E-3</v>
      </c>
      <c r="J2391" s="5">
        <f t="shared" si="187"/>
        <v>9.0165176541900927E-3</v>
      </c>
      <c r="K2391" s="5">
        <f t="shared" si="188"/>
        <v>9.4328727587010726E-3</v>
      </c>
      <c r="L2391" s="6">
        <f t="shared" si="189"/>
        <v>1.009432872758701</v>
      </c>
      <c r="M2391" s="5">
        <f>PRODUCT($L$3:L2391)-1</f>
        <v>0.56873470320870978</v>
      </c>
    </row>
    <row r="2392" spans="1:13" x14ac:dyDescent="0.3">
      <c r="A2392" s="1">
        <v>41088</v>
      </c>
      <c r="B2392">
        <v>132.99</v>
      </c>
      <c r="C2392">
        <v>131.28</v>
      </c>
      <c r="D2392" s="4">
        <v>132.79</v>
      </c>
      <c r="E2392" s="4">
        <v>0.2</v>
      </c>
      <c r="F2392" s="4">
        <v>0.25</v>
      </c>
      <c r="G2392" s="4">
        <v>0.65</v>
      </c>
      <c r="H2392" s="5">
        <f t="shared" si="185"/>
        <v>-3.2976092333057982E-3</v>
      </c>
      <c r="I2392" s="5">
        <f t="shared" si="186"/>
        <v>-5.2284610138667587E-3</v>
      </c>
      <c r="J2392" s="5">
        <f t="shared" si="187"/>
        <v>-2.8534955320267397E-3</v>
      </c>
      <c r="K2392" s="5">
        <f t="shared" si="188"/>
        <v>-3.8214091959452301E-3</v>
      </c>
      <c r="L2392" s="6">
        <f t="shared" si="189"/>
        <v>0.9961785908040548</v>
      </c>
      <c r="M2392" s="5">
        <f>PRODUCT($L$3:L2392)-1</f>
        <v>0.56273992598786959</v>
      </c>
    </row>
    <row r="2393" spans="1:13" x14ac:dyDescent="0.3">
      <c r="A2393" s="1">
        <v>41089</v>
      </c>
      <c r="B2393">
        <v>136.27000000000001</v>
      </c>
      <c r="C2393">
        <v>134.85</v>
      </c>
      <c r="D2393" s="4">
        <v>136.1</v>
      </c>
      <c r="E2393" s="4">
        <v>0.2</v>
      </c>
      <c r="F2393" s="4">
        <v>0.25</v>
      </c>
      <c r="G2393" s="4">
        <v>0.65</v>
      </c>
      <c r="H2393" s="5">
        <f t="shared" si="185"/>
        <v>2.4663508534476186E-2</v>
      </c>
      <c r="I2393" s="5">
        <f t="shared" si="186"/>
        <v>2.7193784277879329E-2</v>
      </c>
      <c r="J2393" s="5">
        <f t="shared" si="187"/>
        <v>2.4926575796370143E-2</v>
      </c>
      <c r="K2393" s="5">
        <f t="shared" si="188"/>
        <v>2.7933422044005663E-2</v>
      </c>
      <c r="L2393" s="6">
        <f t="shared" si="189"/>
        <v>1.0279334220440057</v>
      </c>
      <c r="M2393" s="5">
        <f>PRODUCT($L$3:L2393)-1</f>
        <v>0.60639259988550709</v>
      </c>
    </row>
    <row r="2394" spans="1:13" x14ac:dyDescent="0.3">
      <c r="A2394" s="1">
        <v>41092</v>
      </c>
      <c r="B2394">
        <v>136.65</v>
      </c>
      <c r="C2394">
        <v>135.52000000000001</v>
      </c>
      <c r="D2394" s="4">
        <v>136.51</v>
      </c>
      <c r="E2394" s="4">
        <v>0.2</v>
      </c>
      <c r="F2394" s="4">
        <v>0.25</v>
      </c>
      <c r="G2394" s="4">
        <v>0.65</v>
      </c>
      <c r="H2394" s="5">
        <f t="shared" si="185"/>
        <v>2.788581492624953E-3</v>
      </c>
      <c r="I2394" s="5">
        <f t="shared" si="186"/>
        <v>4.9684835001855276E-3</v>
      </c>
      <c r="J2394" s="5">
        <f t="shared" si="187"/>
        <v>3.0124908155768626E-3</v>
      </c>
      <c r="K2394" s="5">
        <f t="shared" si="188"/>
        <v>3.757956203696333E-3</v>
      </c>
      <c r="L2394" s="6">
        <f t="shared" si="189"/>
        <v>1.0037579562036962</v>
      </c>
      <c r="M2394" s="5">
        <f>PRODUCT($L$3:L2394)-1</f>
        <v>0.61242935292181855</v>
      </c>
    </row>
    <row r="2395" spans="1:13" x14ac:dyDescent="0.3">
      <c r="A2395" s="1">
        <v>41093</v>
      </c>
      <c r="B2395">
        <v>137.51</v>
      </c>
      <c r="C2395">
        <v>136.34</v>
      </c>
      <c r="D2395" s="4">
        <v>137.41</v>
      </c>
      <c r="E2395" s="4">
        <v>0.2</v>
      </c>
      <c r="F2395" s="4">
        <v>0.25</v>
      </c>
      <c r="G2395" s="4">
        <v>0.65</v>
      </c>
      <c r="H2395" s="5">
        <f t="shared" si="185"/>
        <v>6.2934504207829978E-3</v>
      </c>
      <c r="I2395" s="5">
        <f t="shared" si="186"/>
        <v>6.0507674144036905E-3</v>
      </c>
      <c r="J2395" s="5">
        <f t="shared" si="187"/>
        <v>6.592923595341027E-3</v>
      </c>
      <c r="K2395" s="5">
        <f t="shared" si="188"/>
        <v>7.0567822747291901E-3</v>
      </c>
      <c r="L2395" s="6">
        <f t="shared" si="189"/>
        <v>1.0070567822747292</v>
      </c>
      <c r="M2395" s="5">
        <f>PRODUCT($L$3:L2395)-1</f>
        <v>0.62380791579877015</v>
      </c>
    </row>
    <row r="2396" spans="1:13" x14ac:dyDescent="0.3">
      <c r="A2396" s="1">
        <v>41095</v>
      </c>
      <c r="B2396">
        <v>137.80000000000001</v>
      </c>
      <c r="C2396">
        <v>136.29</v>
      </c>
      <c r="D2396" s="4">
        <v>136.79</v>
      </c>
      <c r="E2396" s="4">
        <v>0.2</v>
      </c>
      <c r="F2396" s="4">
        <v>0.25</v>
      </c>
      <c r="G2396" s="4">
        <v>0.65</v>
      </c>
      <c r="H2396" s="5">
        <f t="shared" si="185"/>
        <v>2.1089375318159576E-3</v>
      </c>
      <c r="I2396" s="5">
        <f t="shared" si="186"/>
        <v>-3.6673023324051979E-4</v>
      </c>
      <c r="J2396" s="5">
        <f t="shared" si="187"/>
        <v>-4.5120442471435762E-3</v>
      </c>
      <c r="K2396" s="5">
        <f t="shared" si="188"/>
        <v>-2.6027238125902628E-3</v>
      </c>
      <c r="L2396" s="6">
        <f t="shared" si="189"/>
        <v>0.9973972761874097</v>
      </c>
      <c r="M2396" s="5">
        <f>PRODUCT($L$3:L2396)-1</f>
        <v>0.61958159226924803</v>
      </c>
    </row>
    <row r="2397" spans="1:13" x14ac:dyDescent="0.3">
      <c r="A2397" s="1">
        <v>41096</v>
      </c>
      <c r="B2397">
        <v>135.77000000000001</v>
      </c>
      <c r="C2397">
        <v>134.85</v>
      </c>
      <c r="D2397" s="4">
        <v>135.49</v>
      </c>
      <c r="E2397" s="4">
        <v>0.2</v>
      </c>
      <c r="F2397" s="4">
        <v>0.25</v>
      </c>
      <c r="G2397" s="4">
        <v>0.65</v>
      </c>
      <c r="H2397" s="5">
        <f t="shared" si="185"/>
        <v>-1.4731494920174226E-2</v>
      </c>
      <c r="I2397" s="5">
        <f t="shared" si="186"/>
        <v>-1.0565705480959697E-2</v>
      </c>
      <c r="J2397" s="5">
        <f t="shared" si="187"/>
        <v>-9.5036186855762539E-3</v>
      </c>
      <c r="K2397" s="5">
        <f t="shared" si="188"/>
        <v>-1.1765077499899334E-2</v>
      </c>
      <c r="L2397" s="6">
        <f t="shared" si="189"/>
        <v>0.9882349225001007</v>
      </c>
      <c r="M2397" s="5">
        <f>PRODUCT($L$3:L2397)-1</f>
        <v>0.60052708931878995</v>
      </c>
    </row>
    <row r="2398" spans="1:13" x14ac:dyDescent="0.3">
      <c r="A2398" s="1">
        <v>41099</v>
      </c>
      <c r="B2398">
        <v>135.57</v>
      </c>
      <c r="C2398">
        <v>134.69999999999999</v>
      </c>
      <c r="D2398" s="4">
        <v>135.32</v>
      </c>
      <c r="E2398" s="4">
        <v>0.2</v>
      </c>
      <c r="F2398" s="4">
        <v>0.25</v>
      </c>
      <c r="G2398" s="4">
        <v>0.65</v>
      </c>
      <c r="H2398" s="5">
        <f t="shared" si="185"/>
        <v>-1.4730794726376395E-3</v>
      </c>
      <c r="I2398" s="5">
        <f t="shared" si="186"/>
        <v>-1.1123470522803602E-3</v>
      </c>
      <c r="J2398" s="5">
        <f t="shared" si="187"/>
        <v>-1.2547051442911572E-3</v>
      </c>
      <c r="K2398" s="5">
        <f t="shared" si="188"/>
        <v>-1.3882610013868702E-3</v>
      </c>
      <c r="L2398" s="6">
        <f t="shared" si="189"/>
        <v>0.99861173899861311</v>
      </c>
      <c r="M2398" s="5">
        <f>PRODUCT($L$3:L2398)-1</f>
        <v>0.59830513997902535</v>
      </c>
    </row>
    <row r="2399" spans="1:13" x14ac:dyDescent="0.3">
      <c r="A2399" s="1">
        <v>41100</v>
      </c>
      <c r="B2399">
        <v>136.22999999999999</v>
      </c>
      <c r="C2399">
        <v>133.68</v>
      </c>
      <c r="D2399" s="4">
        <v>134.13999999999999</v>
      </c>
      <c r="E2399" s="4">
        <v>0.2</v>
      </c>
      <c r="F2399" s="4">
        <v>0.25</v>
      </c>
      <c r="G2399" s="4">
        <v>0.65</v>
      </c>
      <c r="H2399" s="5">
        <f t="shared" si="185"/>
        <v>4.8683337021464546E-3</v>
      </c>
      <c r="I2399" s="5">
        <f t="shared" si="186"/>
        <v>-7.5723830734965025E-3</v>
      </c>
      <c r="J2399" s="5">
        <f t="shared" si="187"/>
        <v>-8.7200709429501311E-3</v>
      </c>
      <c r="K2399" s="5">
        <f t="shared" si="188"/>
        <v>-6.5874751408624196E-3</v>
      </c>
      <c r="L2399" s="6">
        <f t="shared" si="189"/>
        <v>0.99341252485913756</v>
      </c>
      <c r="M2399" s="5">
        <f>PRODUCT($L$3:L2399)-1</f>
        <v>0.58777634460190087</v>
      </c>
    </row>
    <row r="2400" spans="1:13" x14ac:dyDescent="0.3">
      <c r="A2400" s="1">
        <v>41101</v>
      </c>
      <c r="B2400">
        <v>134.6</v>
      </c>
      <c r="C2400">
        <v>133.38</v>
      </c>
      <c r="D2400" s="4">
        <v>134.16</v>
      </c>
      <c r="E2400" s="4">
        <v>0.2</v>
      </c>
      <c r="F2400" s="4">
        <v>0.25</v>
      </c>
      <c r="G2400" s="4">
        <v>0.65</v>
      </c>
      <c r="H2400" s="5">
        <f t="shared" si="185"/>
        <v>-1.196505909124268E-2</v>
      </c>
      <c r="I2400" s="5">
        <f t="shared" si="186"/>
        <v>-2.244165170556589E-3</v>
      </c>
      <c r="J2400" s="5">
        <f t="shared" si="187"/>
        <v>1.4909795735795761E-4</v>
      </c>
      <c r="K2400" s="5">
        <f t="shared" si="188"/>
        <v>-2.8571394386050111E-3</v>
      </c>
      <c r="L2400" s="6">
        <f t="shared" si="189"/>
        <v>0.99714286056139501</v>
      </c>
      <c r="M2400" s="5">
        <f>PRODUCT($L$3:L2400)-1</f>
        <v>0.5832398461880548</v>
      </c>
    </row>
    <row r="2401" spans="1:13" x14ac:dyDescent="0.3">
      <c r="A2401" s="1">
        <v>41102</v>
      </c>
      <c r="B2401">
        <v>134.22999999999999</v>
      </c>
      <c r="C2401">
        <v>132.6</v>
      </c>
      <c r="D2401" s="4">
        <v>133.51</v>
      </c>
      <c r="E2401" s="4">
        <v>0.2</v>
      </c>
      <c r="F2401" s="4">
        <v>0.25</v>
      </c>
      <c r="G2401" s="4">
        <v>0.65</v>
      </c>
      <c r="H2401" s="5">
        <f t="shared" si="185"/>
        <v>-2.7488855869242101E-3</v>
      </c>
      <c r="I2401" s="5">
        <f t="shared" si="186"/>
        <v>-5.8479532163743242E-3</v>
      </c>
      <c r="J2401" s="5">
        <f t="shared" si="187"/>
        <v>-4.8449612403100861E-3</v>
      </c>
      <c r="K2401" s="5">
        <f t="shared" si="188"/>
        <v>-5.1609902276799789E-3</v>
      </c>
      <c r="L2401" s="6">
        <f t="shared" si="189"/>
        <v>0.99483900977231998</v>
      </c>
      <c r="M2401" s="5">
        <f>PRODUCT($L$3:L2401)-1</f>
        <v>0.57506876081380454</v>
      </c>
    </row>
    <row r="2402" spans="1:13" x14ac:dyDescent="0.3">
      <c r="A2402" s="1">
        <v>41103</v>
      </c>
      <c r="B2402">
        <v>135.88999999999999</v>
      </c>
      <c r="C2402">
        <v>133.84</v>
      </c>
      <c r="D2402" s="4">
        <v>135.75</v>
      </c>
      <c r="E2402" s="4">
        <v>0.2</v>
      </c>
      <c r="F2402" s="4">
        <v>0.25</v>
      </c>
      <c r="G2402" s="4">
        <v>0.65</v>
      </c>
      <c r="H2402" s="5">
        <f t="shared" si="185"/>
        <v>1.2366833047753767E-2</v>
      </c>
      <c r="I2402" s="5">
        <f t="shared" si="186"/>
        <v>9.3514328808446123E-3</v>
      </c>
      <c r="J2402" s="5">
        <f t="shared" si="187"/>
        <v>1.6777769455471603E-2</v>
      </c>
      <c r="K2402" s="5">
        <f t="shared" si="188"/>
        <v>1.571677497581845E-2</v>
      </c>
      <c r="L2402" s="6">
        <f t="shared" si="189"/>
        <v>1.0157167749758185</v>
      </c>
      <c r="M2402" s="5">
        <f>PRODUCT($L$3:L2402)-1</f>
        <v>0.59982376209895638</v>
      </c>
    </row>
    <row r="2403" spans="1:13" x14ac:dyDescent="0.3">
      <c r="A2403" s="1">
        <v>41106</v>
      </c>
      <c r="B2403">
        <v>135.83000000000001</v>
      </c>
      <c r="C2403">
        <v>134.9</v>
      </c>
      <c r="D2403" s="4">
        <v>135.43</v>
      </c>
      <c r="E2403" s="4">
        <v>0.2</v>
      </c>
      <c r="F2403" s="4">
        <v>0.25</v>
      </c>
      <c r="G2403" s="4">
        <v>0.65</v>
      </c>
      <c r="H2403" s="5">
        <f t="shared" si="185"/>
        <v>-4.4153359334742071E-4</v>
      </c>
      <c r="I2403" s="5">
        <f t="shared" si="186"/>
        <v>7.9199043634190502E-3</v>
      </c>
      <c r="J2403" s="5">
        <f t="shared" si="187"/>
        <v>-2.3572744014732638E-3</v>
      </c>
      <c r="K2403" s="5">
        <f t="shared" si="188"/>
        <v>3.5944101122765688E-4</v>
      </c>
      <c r="L2403" s="6">
        <f t="shared" si="189"/>
        <v>1.0003594410112278</v>
      </c>
      <c r="M2403" s="5">
        <f>PRODUCT($L$3:L2403)-1</f>
        <v>0.60039880436979143</v>
      </c>
    </row>
    <row r="2404" spans="1:13" x14ac:dyDescent="0.3">
      <c r="A2404" s="1">
        <v>41107</v>
      </c>
      <c r="B2404">
        <v>136.63999999999999</v>
      </c>
      <c r="C2404">
        <v>134.55000000000001</v>
      </c>
      <c r="D2404" s="4">
        <v>136.36000000000001</v>
      </c>
      <c r="E2404" s="4">
        <v>0.2</v>
      </c>
      <c r="F2404" s="4">
        <v>0.25</v>
      </c>
      <c r="G2404" s="4">
        <v>0.65</v>
      </c>
      <c r="H2404" s="5">
        <f t="shared" si="185"/>
        <v>5.963336523595375E-3</v>
      </c>
      <c r="I2404" s="5">
        <f t="shared" si="186"/>
        <v>-2.5945144551519084E-3</v>
      </c>
      <c r="J2404" s="5">
        <f t="shared" si="187"/>
        <v>6.8670161707156119E-3</v>
      </c>
      <c r="K2404" s="5">
        <f t="shared" si="188"/>
        <v>5.007599201896246E-3</v>
      </c>
      <c r="L2404" s="6">
        <f t="shared" si="189"/>
        <v>1.0050075992018963</v>
      </c>
      <c r="M2404" s="5">
        <f>PRODUCT($L$3:L2404)-1</f>
        <v>0.60841296014526947</v>
      </c>
    </row>
    <row r="2405" spans="1:13" x14ac:dyDescent="0.3">
      <c r="A2405" s="1">
        <v>41108</v>
      </c>
      <c r="B2405">
        <v>137.63999999999999</v>
      </c>
      <c r="C2405">
        <v>135.96</v>
      </c>
      <c r="D2405" s="4">
        <v>137.37</v>
      </c>
      <c r="E2405" s="4">
        <v>0.2</v>
      </c>
      <c r="F2405" s="4">
        <v>0.25</v>
      </c>
      <c r="G2405" s="4">
        <v>0.65</v>
      </c>
      <c r="H2405" s="5">
        <f t="shared" si="185"/>
        <v>7.3185011709602232E-3</v>
      </c>
      <c r="I2405" s="5">
        <f t="shared" si="186"/>
        <v>1.0479375696766935E-2</v>
      </c>
      <c r="J2405" s="5">
        <f t="shared" si="187"/>
        <v>7.4068641830447035E-3</v>
      </c>
      <c r="K2405" s="5">
        <f t="shared" si="188"/>
        <v>8.8980058773628357E-3</v>
      </c>
      <c r="L2405" s="6">
        <f t="shared" si="189"/>
        <v>1.0088980058773629</v>
      </c>
      <c r="M2405" s="5">
        <f>PRODUCT($L$3:L2405)-1</f>
        <v>0.62272462811786866</v>
      </c>
    </row>
    <row r="2406" spans="1:13" x14ac:dyDescent="0.3">
      <c r="A2406" s="1">
        <v>41109</v>
      </c>
      <c r="B2406">
        <v>138.18</v>
      </c>
      <c r="C2406">
        <v>137.21</v>
      </c>
      <c r="D2406" s="4">
        <v>137.72999999999999</v>
      </c>
      <c r="E2406" s="4">
        <v>0.2</v>
      </c>
      <c r="F2406" s="4">
        <v>0.25</v>
      </c>
      <c r="G2406" s="4">
        <v>0.65</v>
      </c>
      <c r="H2406" s="5">
        <f t="shared" si="185"/>
        <v>3.9232781168265785E-3</v>
      </c>
      <c r="I2406" s="5">
        <f t="shared" si="186"/>
        <v>9.1938805531037726E-3</v>
      </c>
      <c r="J2406" s="5">
        <f t="shared" si="187"/>
        <v>2.6206595326490056E-3</v>
      </c>
      <c r="K2406" s="5">
        <f t="shared" si="188"/>
        <v>4.7865544578631122E-3</v>
      </c>
      <c r="L2406" s="6">
        <f t="shared" si="189"/>
        <v>1.0047865544578631</v>
      </c>
      <c r="M2406" s="5">
        <f>PRODUCT($L$3:L2406)-1</f>
        <v>0.63049188792047062</v>
      </c>
    </row>
    <row r="2407" spans="1:13" x14ac:dyDescent="0.3">
      <c r="A2407" s="1">
        <v>41110</v>
      </c>
      <c r="B2407">
        <v>137.16</v>
      </c>
      <c r="C2407">
        <v>136.32</v>
      </c>
      <c r="D2407" s="4">
        <v>136.47</v>
      </c>
      <c r="E2407" s="4">
        <v>0.2</v>
      </c>
      <c r="F2407" s="4">
        <v>0.25</v>
      </c>
      <c r="G2407" s="4">
        <v>0.65</v>
      </c>
      <c r="H2407" s="5">
        <f t="shared" si="185"/>
        <v>-7.3816760746853172E-3</v>
      </c>
      <c r="I2407" s="5">
        <f t="shared" si="186"/>
        <v>-6.4864076962322104E-3</v>
      </c>
      <c r="J2407" s="5">
        <f t="shared" si="187"/>
        <v>-9.1483336963623652E-3</v>
      </c>
      <c r="K2407" s="5">
        <f t="shared" si="188"/>
        <v>-9.0443540416306548E-3</v>
      </c>
      <c r="L2407" s="6">
        <f t="shared" si="189"/>
        <v>0.99095564595836938</v>
      </c>
      <c r="M2407" s="5">
        <f>PRODUCT($L$3:L2407)-1</f>
        <v>0.61574514202411113</v>
      </c>
    </row>
    <row r="2408" spans="1:13" x14ac:dyDescent="0.3">
      <c r="A2408" s="1">
        <v>41113</v>
      </c>
      <c r="B2408">
        <v>136.38999999999999</v>
      </c>
      <c r="C2408">
        <v>133.84</v>
      </c>
      <c r="D2408" s="4">
        <v>135.09</v>
      </c>
      <c r="E2408" s="4">
        <v>0.2</v>
      </c>
      <c r="F2408" s="4">
        <v>0.25</v>
      </c>
      <c r="G2408" s="4">
        <v>0.65</v>
      </c>
      <c r="H2408" s="5">
        <f t="shared" si="185"/>
        <v>-5.6138815981336965E-3</v>
      </c>
      <c r="I2408" s="5">
        <f t="shared" si="186"/>
        <v>-1.8192488262910755E-2</v>
      </c>
      <c r="J2408" s="5">
        <f t="shared" si="187"/>
        <v>-1.0112112552209229E-2</v>
      </c>
      <c r="K2408" s="5">
        <f t="shared" si="188"/>
        <v>-1.2243771544290426E-2</v>
      </c>
      <c r="L2408" s="6">
        <f t="shared" si="189"/>
        <v>0.98775622845570954</v>
      </c>
      <c r="M2408" s="5">
        <f>PRODUCT($L$3:L2408)-1</f>
        <v>0.5959623276313708</v>
      </c>
    </row>
    <row r="2409" spans="1:13" x14ac:dyDescent="0.3">
      <c r="A2409" s="1">
        <v>41114</v>
      </c>
      <c r="B2409">
        <v>135.25</v>
      </c>
      <c r="C2409">
        <v>133.03</v>
      </c>
      <c r="D2409" s="4">
        <v>133.93</v>
      </c>
      <c r="E2409" s="4">
        <v>0.2</v>
      </c>
      <c r="F2409" s="4">
        <v>0.25</v>
      </c>
      <c r="G2409" s="4">
        <v>0.65</v>
      </c>
      <c r="H2409" s="5">
        <f t="shared" si="185"/>
        <v>-8.3583840457510661E-3</v>
      </c>
      <c r="I2409" s="5">
        <f t="shared" si="186"/>
        <v>-6.0520023909145237E-3</v>
      </c>
      <c r="J2409" s="5">
        <f t="shared" si="187"/>
        <v>-8.5868680139166154E-3</v>
      </c>
      <c r="K2409" s="5">
        <f t="shared" si="188"/>
        <v>-8.7661416159246445E-3</v>
      </c>
      <c r="L2409" s="6">
        <f t="shared" si="189"/>
        <v>0.99123385838407541</v>
      </c>
      <c r="M2409" s="5">
        <f>PRODUCT($L$3:L2409)-1</f>
        <v>0.58197189585367348</v>
      </c>
    </row>
    <row r="2410" spans="1:13" x14ac:dyDescent="0.3">
      <c r="A2410" s="1">
        <v>41115</v>
      </c>
      <c r="B2410">
        <v>134.56</v>
      </c>
      <c r="C2410">
        <v>133.25</v>
      </c>
      <c r="D2410" s="4">
        <v>133.96</v>
      </c>
      <c r="E2410" s="4">
        <v>0.2</v>
      </c>
      <c r="F2410" s="4">
        <v>0.25</v>
      </c>
      <c r="G2410" s="4">
        <v>0.65</v>
      </c>
      <c r="H2410" s="5">
        <f t="shared" si="185"/>
        <v>-5.1016635859518766E-3</v>
      </c>
      <c r="I2410" s="5">
        <f t="shared" si="186"/>
        <v>1.6537623092536258E-3</v>
      </c>
      <c r="J2410" s="5">
        <f t="shared" si="187"/>
        <v>2.239976106921393E-4</v>
      </c>
      <c r="K2410" s="5">
        <f t="shared" si="188"/>
        <v>-4.6129369292707834E-4</v>
      </c>
      <c r="L2410" s="6">
        <f t="shared" si="189"/>
        <v>0.99953870630707287</v>
      </c>
      <c r="M2410" s="5">
        <f>PRODUCT($L$3:L2410)-1</f>
        <v>0.58124214219572812</v>
      </c>
    </row>
    <row r="2411" spans="1:13" x14ac:dyDescent="0.3">
      <c r="A2411" s="1">
        <v>41116</v>
      </c>
      <c r="B2411">
        <v>136.46</v>
      </c>
      <c r="C2411">
        <v>135.26</v>
      </c>
      <c r="D2411" s="4">
        <v>136.16999999999999</v>
      </c>
      <c r="E2411" s="4">
        <v>0.2</v>
      </c>
      <c r="F2411" s="4">
        <v>0.25</v>
      </c>
      <c r="G2411" s="4">
        <v>0.65</v>
      </c>
      <c r="H2411" s="5">
        <f t="shared" si="185"/>
        <v>1.4120095124851462E-2</v>
      </c>
      <c r="I2411" s="5">
        <f t="shared" si="186"/>
        <v>1.5084427767354525E-2</v>
      </c>
      <c r="J2411" s="5">
        <f t="shared" si="187"/>
        <v>1.6497461928933754E-2</v>
      </c>
      <c r="K2411" s="5">
        <f t="shared" si="188"/>
        <v>1.7318476220615865E-2</v>
      </c>
      <c r="L2411" s="6">
        <f t="shared" si="189"/>
        <v>1.0173184762206158</v>
      </c>
      <c r="M2411" s="5">
        <f>PRODUCT($L$3:L2411)-1</f>
        <v>0.60862684663438049</v>
      </c>
    </row>
    <row r="2412" spans="1:13" x14ac:dyDescent="0.3">
      <c r="A2412" s="1">
        <v>41117</v>
      </c>
      <c r="B2412">
        <v>139.07</v>
      </c>
      <c r="C2412">
        <v>136.13999999999999</v>
      </c>
      <c r="D2412" s="4">
        <v>138.68</v>
      </c>
      <c r="E2412" s="4">
        <v>0.2</v>
      </c>
      <c r="F2412" s="4">
        <v>0.25</v>
      </c>
      <c r="G2412" s="4">
        <v>0.65</v>
      </c>
      <c r="H2412" s="5">
        <f t="shared" si="185"/>
        <v>1.9126483951340978E-2</v>
      </c>
      <c r="I2412" s="5">
        <f t="shared" si="186"/>
        <v>6.5059884666567314E-3</v>
      </c>
      <c r="J2412" s="5">
        <f t="shared" si="187"/>
        <v>1.8432841301314618E-2</v>
      </c>
      <c r="K2412" s="5">
        <f t="shared" si="188"/>
        <v>1.7433140752786881E-2</v>
      </c>
      <c r="L2412" s="6">
        <f t="shared" si="189"/>
        <v>1.0174331407527868</v>
      </c>
      <c r="M2412" s="5">
        <f>PRODUCT($L$3:L2412)-1</f>
        <v>0.63667026487046918</v>
      </c>
    </row>
    <row r="2413" spans="1:13" x14ac:dyDescent="0.3">
      <c r="A2413" s="1">
        <v>41120</v>
      </c>
      <c r="B2413">
        <v>139.34</v>
      </c>
      <c r="C2413">
        <v>138.27000000000001</v>
      </c>
      <c r="D2413" s="4">
        <v>138.68</v>
      </c>
      <c r="E2413" s="4">
        <v>0.2</v>
      </c>
      <c r="F2413" s="4">
        <v>0.25</v>
      </c>
      <c r="G2413" s="4">
        <v>0.65</v>
      </c>
      <c r="H2413" s="5">
        <f t="shared" si="185"/>
        <v>1.9414683253038412E-3</v>
      </c>
      <c r="I2413" s="5">
        <f t="shared" si="186"/>
        <v>1.5645658880564239E-2</v>
      </c>
      <c r="J2413" s="5">
        <f t="shared" si="187"/>
        <v>0</v>
      </c>
      <c r="K2413" s="5">
        <f t="shared" si="188"/>
        <v>4.2997083852018281E-3</v>
      </c>
      <c r="L2413" s="6">
        <f t="shared" si="189"/>
        <v>1.0042997083852019</v>
      </c>
      <c r="M2413" s="5">
        <f>PRODUCT($L$3:L2413)-1</f>
        <v>0.64370746973214343</v>
      </c>
    </row>
    <row r="2414" spans="1:13" x14ac:dyDescent="0.3">
      <c r="A2414" s="1">
        <v>41121</v>
      </c>
      <c r="B2414">
        <v>138.87</v>
      </c>
      <c r="C2414">
        <v>137.71</v>
      </c>
      <c r="D2414" s="4">
        <v>137.71</v>
      </c>
      <c r="E2414" s="4">
        <v>0.2</v>
      </c>
      <c r="F2414" s="4">
        <v>0.25</v>
      </c>
      <c r="G2414" s="4">
        <v>0.65</v>
      </c>
      <c r="H2414" s="5">
        <f t="shared" si="185"/>
        <v>-3.3730443519448539E-3</v>
      </c>
      <c r="I2414" s="5">
        <f t="shared" si="186"/>
        <v>-4.0500470094742003E-3</v>
      </c>
      <c r="J2414" s="5">
        <f t="shared" si="187"/>
        <v>-6.9945197577155893E-3</v>
      </c>
      <c r="K2414" s="5">
        <f t="shared" si="188"/>
        <v>-6.2335584652726539E-3</v>
      </c>
      <c r="L2414" s="6">
        <f t="shared" si="189"/>
        <v>0.99376644153472737</v>
      </c>
      <c r="M2414" s="5">
        <f>PRODUCT($L$3:L2414)-1</f>
        <v>0.63346132311976278</v>
      </c>
    </row>
    <row r="2415" spans="1:13" x14ac:dyDescent="0.3">
      <c r="A2415" s="1">
        <v>41122</v>
      </c>
      <c r="B2415">
        <v>138.72999999999999</v>
      </c>
      <c r="C2415">
        <v>137.4</v>
      </c>
      <c r="D2415" s="4">
        <v>137.59</v>
      </c>
      <c r="E2415" s="4">
        <v>0.2</v>
      </c>
      <c r="F2415" s="4">
        <v>0.25</v>
      </c>
      <c r="G2415" s="4">
        <v>0.65</v>
      </c>
      <c r="H2415" s="5">
        <f t="shared" si="185"/>
        <v>-1.0081371066466005E-3</v>
      </c>
      <c r="I2415" s="5">
        <f t="shared" si="186"/>
        <v>-2.2511073996078768E-3</v>
      </c>
      <c r="J2415" s="5">
        <f t="shared" si="187"/>
        <v>-8.713964127514684E-4</v>
      </c>
      <c r="K2415" s="5">
        <f t="shared" si="188"/>
        <v>-1.3308119395197438E-3</v>
      </c>
      <c r="L2415" s="6">
        <f t="shared" si="189"/>
        <v>0.99866918806048022</v>
      </c>
      <c r="M2415" s="5">
        <f>PRODUCT($L$3:L2415)-1</f>
        <v>0.63128749328821132</v>
      </c>
    </row>
    <row r="2416" spans="1:13" x14ac:dyDescent="0.3">
      <c r="A2416" s="1">
        <v>41123</v>
      </c>
      <c r="B2416">
        <v>137.57</v>
      </c>
      <c r="C2416">
        <v>135.58000000000001</v>
      </c>
      <c r="D2416" s="4">
        <v>136.63999999999999</v>
      </c>
      <c r="E2416" s="4">
        <v>0.2</v>
      </c>
      <c r="F2416" s="4">
        <v>0.25</v>
      </c>
      <c r="G2416" s="4">
        <v>0.65</v>
      </c>
      <c r="H2416" s="5">
        <f t="shared" si="185"/>
        <v>-8.3615656310819242E-3</v>
      </c>
      <c r="I2416" s="5">
        <f t="shared" si="186"/>
        <v>-1.3245997088791817E-2</v>
      </c>
      <c r="J2416" s="5">
        <f t="shared" si="187"/>
        <v>-6.9045715531653729E-3</v>
      </c>
      <c r="K2416" s="5">
        <f t="shared" si="188"/>
        <v>-9.4717839079718306E-3</v>
      </c>
      <c r="L2416" s="6">
        <f t="shared" si="189"/>
        <v>0.99052821609202812</v>
      </c>
      <c r="M2416" s="5">
        <f>PRODUCT($L$3:L2416)-1</f>
        <v>0.61583629066000833</v>
      </c>
    </row>
    <row r="2417" spans="1:13" x14ac:dyDescent="0.3">
      <c r="A2417" s="1">
        <v>41124</v>
      </c>
      <c r="B2417">
        <v>139.63999999999999</v>
      </c>
      <c r="C2417">
        <v>136.68</v>
      </c>
      <c r="D2417" s="4">
        <v>139.35</v>
      </c>
      <c r="E2417" s="4">
        <v>0.2</v>
      </c>
      <c r="F2417" s="4">
        <v>0.25</v>
      </c>
      <c r="G2417" s="4">
        <v>0.65</v>
      </c>
      <c r="H2417" s="5">
        <f t="shared" si="185"/>
        <v>1.5046885222068651E-2</v>
      </c>
      <c r="I2417" s="5">
        <f t="shared" si="186"/>
        <v>8.1132910458769913E-3</v>
      </c>
      <c r="J2417" s="5">
        <f t="shared" si="187"/>
        <v>1.9833138173302123E-2</v>
      </c>
      <c r="K2417" s="5">
        <f t="shared" si="188"/>
        <v>1.7929239618529359E-2</v>
      </c>
      <c r="L2417" s="6">
        <f t="shared" si="189"/>
        <v>1.0179292396185293</v>
      </c>
      <c r="M2417" s="5">
        <f>PRODUCT($L$3:L2417)-1</f>
        <v>0.64480700669956725</v>
      </c>
    </row>
    <row r="2418" spans="1:13" x14ac:dyDescent="0.3">
      <c r="A2418" s="1">
        <v>41127</v>
      </c>
      <c r="B2418">
        <v>140.16999999999999</v>
      </c>
      <c r="C2418">
        <v>139.56</v>
      </c>
      <c r="D2418" s="4">
        <v>139.62</v>
      </c>
      <c r="E2418" s="4">
        <v>0.2</v>
      </c>
      <c r="F2418" s="4">
        <v>0.25</v>
      </c>
      <c r="G2418" s="4">
        <v>0.65</v>
      </c>
      <c r="H2418" s="5">
        <f t="shared" si="185"/>
        <v>3.7954740761958483E-3</v>
      </c>
      <c r="I2418" s="5">
        <f t="shared" si="186"/>
        <v>2.1071115013169495E-2</v>
      </c>
      <c r="J2418" s="5">
        <f t="shared" si="187"/>
        <v>1.9375672766415164E-3</v>
      </c>
      <c r="K2418" s="5">
        <f t="shared" si="188"/>
        <v>7.2862922983485288E-3</v>
      </c>
      <c r="L2418" s="6">
        <f t="shared" si="189"/>
        <v>1.0072862922983485</v>
      </c>
      <c r="M2418" s="5">
        <f>PRODUCT($L$3:L2418)-1</f>
        <v>0.65679155132475198</v>
      </c>
    </row>
    <row r="2419" spans="1:13" x14ac:dyDescent="0.3">
      <c r="A2419" s="1">
        <v>41128</v>
      </c>
      <c r="B2419">
        <v>140.91999999999999</v>
      </c>
      <c r="C2419">
        <v>140.03</v>
      </c>
      <c r="D2419" s="4">
        <v>140.32</v>
      </c>
      <c r="E2419" s="4">
        <v>0.2</v>
      </c>
      <c r="F2419" s="4">
        <v>0.25</v>
      </c>
      <c r="G2419" s="4">
        <v>0.65</v>
      </c>
      <c r="H2419" s="5">
        <f t="shared" si="185"/>
        <v>5.3506456445744366E-3</v>
      </c>
      <c r="I2419" s="5">
        <f t="shared" si="186"/>
        <v>3.3677271424477073E-3</v>
      </c>
      <c r="J2419" s="5">
        <f t="shared" si="187"/>
        <v>5.0136083655636376E-3</v>
      </c>
      <c r="K2419" s="5">
        <f t="shared" si="188"/>
        <v>5.1709063521431786E-3</v>
      </c>
      <c r="L2419" s="6">
        <f t="shared" si="189"/>
        <v>1.0051709063521432</v>
      </c>
      <c r="M2419" s="5">
        <f>PRODUCT($L$3:L2419)-1</f>
        <v>0.66535866528167431</v>
      </c>
    </row>
    <row r="2420" spans="1:13" x14ac:dyDescent="0.3">
      <c r="A2420" s="1">
        <v>41129</v>
      </c>
      <c r="B2420">
        <v>140.65</v>
      </c>
      <c r="C2420">
        <v>139.81</v>
      </c>
      <c r="D2420" s="4">
        <v>140.49</v>
      </c>
      <c r="E2420" s="4">
        <v>0.2</v>
      </c>
      <c r="F2420" s="4">
        <v>0.25</v>
      </c>
      <c r="G2420" s="4">
        <v>0.65</v>
      </c>
      <c r="H2420" s="5">
        <f t="shared" si="185"/>
        <v>-1.9159806982683714E-3</v>
      </c>
      <c r="I2420" s="5">
        <f t="shared" si="186"/>
        <v>-1.5710919088766095E-3</v>
      </c>
      <c r="J2420" s="5">
        <f t="shared" si="187"/>
        <v>1.2115165336374911E-3</v>
      </c>
      <c r="K2420" s="5">
        <f t="shared" si="188"/>
        <v>1.1516629991542592E-5</v>
      </c>
      <c r="L2420" s="6">
        <f t="shared" si="189"/>
        <v>1.0000115166299914</v>
      </c>
      <c r="M2420" s="5">
        <f>PRODUCT($L$3:L2420)-1</f>
        <v>0.66537784460122529</v>
      </c>
    </row>
    <row r="2421" spans="1:13" x14ac:dyDescent="0.3">
      <c r="A2421" s="1">
        <v>41130</v>
      </c>
      <c r="B2421">
        <v>140.88999999999999</v>
      </c>
      <c r="C2421">
        <v>140.15</v>
      </c>
      <c r="D2421" s="4">
        <v>140.61000000000001</v>
      </c>
      <c r="E2421" s="4">
        <v>0.2</v>
      </c>
      <c r="F2421" s="4">
        <v>0.25</v>
      </c>
      <c r="G2421" s="4">
        <v>0.65</v>
      </c>
      <c r="H2421" s="5">
        <f t="shared" si="185"/>
        <v>1.7063633131886302E-3</v>
      </c>
      <c r="I2421" s="5">
        <f t="shared" si="186"/>
        <v>2.4318718260496475E-3</v>
      </c>
      <c r="J2421" s="5">
        <f t="shared" si="187"/>
        <v>8.5415332052107829E-4</v>
      </c>
      <c r="K2421" s="5">
        <f t="shared" si="188"/>
        <v>1.5044402774888389E-3</v>
      </c>
      <c r="L2421" s="6">
        <f t="shared" si="189"/>
        <v>1.0015044402774889</v>
      </c>
      <c r="M2421" s="5">
        <f>PRODUCT($L$3:L2421)-1</f>
        <v>0.66788330610788105</v>
      </c>
    </row>
    <row r="2422" spans="1:13" x14ac:dyDescent="0.3">
      <c r="A2422" s="1">
        <v>41131</v>
      </c>
      <c r="B2422">
        <v>140.88999999999999</v>
      </c>
      <c r="C2422">
        <v>139.81</v>
      </c>
      <c r="D2422" s="4">
        <v>140.84</v>
      </c>
      <c r="E2422" s="4">
        <v>0.2</v>
      </c>
      <c r="F2422" s="4">
        <v>0.25</v>
      </c>
      <c r="G2422" s="4">
        <v>0.65</v>
      </c>
      <c r="H2422" s="5">
        <f t="shared" si="185"/>
        <v>0</v>
      </c>
      <c r="I2422" s="5">
        <f t="shared" si="186"/>
        <v>-2.4259721726721528E-3</v>
      </c>
      <c r="J2422" s="5">
        <f t="shared" si="187"/>
        <v>1.6357300334257641E-3</v>
      </c>
      <c r="K2422" s="5">
        <f t="shared" si="188"/>
        <v>4.5673147855870844E-4</v>
      </c>
      <c r="L2422" s="6">
        <f t="shared" si="189"/>
        <v>1.0004567314785586</v>
      </c>
      <c r="M2422" s="5">
        <f>PRODUCT($L$3:L2422)-1</f>
        <v>0.66864508091634289</v>
      </c>
    </row>
    <row r="2423" spans="1:13" x14ac:dyDescent="0.3">
      <c r="A2423" s="1">
        <v>41134</v>
      </c>
      <c r="B2423">
        <v>140.84</v>
      </c>
      <c r="C2423">
        <v>140.04</v>
      </c>
      <c r="D2423" s="4">
        <v>140.77000000000001</v>
      </c>
      <c r="E2423" s="4">
        <v>0.2</v>
      </c>
      <c r="F2423" s="4">
        <v>0.25</v>
      </c>
      <c r="G2423" s="4">
        <v>0.65</v>
      </c>
      <c r="H2423" s="5">
        <f t="shared" si="185"/>
        <v>-3.5488679111350674E-4</v>
      </c>
      <c r="I2423" s="5">
        <f t="shared" si="186"/>
        <v>1.6450897646804741E-3</v>
      </c>
      <c r="J2423" s="5">
        <f t="shared" si="187"/>
        <v>-4.9701789264411378E-4</v>
      </c>
      <c r="K2423" s="5">
        <f t="shared" si="188"/>
        <v>1.7233452728743182E-5</v>
      </c>
      <c r="L2423" s="6">
        <f t="shared" si="189"/>
        <v>1.0000172334527286</v>
      </c>
      <c r="M2423" s="5">
        <f>PRODUCT($L$3:L2423)-1</f>
        <v>0.66867383743246567</v>
      </c>
    </row>
    <row r="2424" spans="1:13" x14ac:dyDescent="0.3">
      <c r="A2424" s="1">
        <v>41135</v>
      </c>
      <c r="B2424">
        <v>141.38</v>
      </c>
      <c r="C2424">
        <v>140.37</v>
      </c>
      <c r="D2424" s="4">
        <v>140.79</v>
      </c>
      <c r="E2424" s="4">
        <v>0.2</v>
      </c>
      <c r="F2424" s="4">
        <v>0.25</v>
      </c>
      <c r="G2424" s="4">
        <v>0.65</v>
      </c>
      <c r="H2424" s="5">
        <f t="shared" si="185"/>
        <v>3.8341380289690363E-3</v>
      </c>
      <c r="I2424" s="5">
        <f t="shared" si="186"/>
        <v>2.3564695801201463E-3</v>
      </c>
      <c r="J2424" s="5">
        <f t="shared" si="187"/>
        <v>1.4207572636193433E-4</v>
      </c>
      <c r="K2424" s="5">
        <f t="shared" si="188"/>
        <v>1.4482942229591012E-3</v>
      </c>
      <c r="L2424" s="6">
        <f t="shared" si="189"/>
        <v>1.001448294222959</v>
      </c>
      <c r="M2424" s="5">
        <f>PRODUCT($L$3:L2424)-1</f>
        <v>0.67109056811122203</v>
      </c>
    </row>
    <row r="2425" spans="1:13" x14ac:dyDescent="0.3">
      <c r="A2425" s="1">
        <v>41136</v>
      </c>
      <c r="B2425">
        <v>141.19</v>
      </c>
      <c r="C2425">
        <v>140.55000000000001</v>
      </c>
      <c r="D2425" s="4">
        <v>140.94999999999999</v>
      </c>
      <c r="E2425" s="4">
        <v>0.2</v>
      </c>
      <c r="F2425" s="4">
        <v>0.25</v>
      </c>
      <c r="G2425" s="4">
        <v>0.65</v>
      </c>
      <c r="H2425" s="5">
        <f t="shared" si="185"/>
        <v>-1.3438958834347536E-3</v>
      </c>
      <c r="I2425" s="5">
        <f t="shared" si="186"/>
        <v>1.2823252831801746E-3</v>
      </c>
      <c r="J2425" s="5">
        <f t="shared" si="187"/>
        <v>1.1364443497408061E-3</v>
      </c>
      <c r="K2425" s="5">
        <f t="shared" si="188"/>
        <v>7.9049097143961693E-4</v>
      </c>
      <c r="L2425" s="6">
        <f t="shared" si="189"/>
        <v>1.0007904909714396</v>
      </c>
      <c r="M2425" s="5">
        <f>PRODUCT($L$3:L2425)-1</f>
        <v>0.67241155011777187</v>
      </c>
    </row>
    <row r="2426" spans="1:13" x14ac:dyDescent="0.3">
      <c r="A2426" s="1">
        <v>41137</v>
      </c>
      <c r="B2426">
        <v>142.16</v>
      </c>
      <c r="C2426">
        <v>140.80000000000001</v>
      </c>
      <c r="D2426" s="4">
        <v>141.99</v>
      </c>
      <c r="E2426" s="4">
        <v>0.2</v>
      </c>
      <c r="F2426" s="4">
        <v>0.25</v>
      </c>
      <c r="G2426" s="4">
        <v>0.65</v>
      </c>
      <c r="H2426" s="5">
        <f t="shared" si="185"/>
        <v>6.8701749415680524E-3</v>
      </c>
      <c r="I2426" s="5">
        <f t="shared" si="186"/>
        <v>1.7787264318747109E-3</v>
      </c>
      <c r="J2426" s="5">
        <f t="shared" si="187"/>
        <v>7.3785030152537789E-3</v>
      </c>
      <c r="K2426" s="5">
        <f t="shared" si="188"/>
        <v>6.6147435561972447E-3</v>
      </c>
      <c r="L2426" s="6">
        <f t="shared" si="189"/>
        <v>1.0066147435561972</v>
      </c>
      <c r="M2426" s="5">
        <f>PRODUCT($L$3:L2426)-1</f>
        <v>0.68347412364222304</v>
      </c>
    </row>
    <row r="2427" spans="1:13" x14ac:dyDescent="0.3">
      <c r="A2427" s="1">
        <v>41138</v>
      </c>
      <c r="B2427">
        <v>142.30000000000001</v>
      </c>
      <c r="C2427">
        <v>141.86000000000001</v>
      </c>
      <c r="D2427" s="4">
        <v>142.18</v>
      </c>
      <c r="E2427" s="4">
        <v>0.2</v>
      </c>
      <c r="F2427" s="4">
        <v>0.25</v>
      </c>
      <c r="G2427" s="4">
        <v>0.65</v>
      </c>
      <c r="H2427" s="5">
        <f t="shared" si="185"/>
        <v>9.8480585256055519E-4</v>
      </c>
      <c r="I2427" s="5">
        <f t="shared" si="186"/>
        <v>7.5284090909091272E-3</v>
      </c>
      <c r="J2427" s="5">
        <f t="shared" si="187"/>
        <v>1.3381224029860306E-3</v>
      </c>
      <c r="K2427" s="5">
        <f t="shared" si="188"/>
        <v>2.9488430051803128E-3</v>
      </c>
      <c r="L2427" s="6">
        <f t="shared" si="189"/>
        <v>1.0029488430051803</v>
      </c>
      <c r="M2427" s="5">
        <f>PRODUCT($L$3:L2427)-1</f>
        <v>0.68843842453612747</v>
      </c>
    </row>
    <row r="2428" spans="1:13" x14ac:dyDescent="0.3">
      <c r="A2428" s="1">
        <v>41141</v>
      </c>
      <c r="B2428">
        <v>142.22</v>
      </c>
      <c r="C2428">
        <v>141.59</v>
      </c>
      <c r="D2428" s="4">
        <v>142.19</v>
      </c>
      <c r="E2428" s="4">
        <v>0.2</v>
      </c>
      <c r="F2428" s="4">
        <v>0.25</v>
      </c>
      <c r="G2428" s="4">
        <v>0.65</v>
      </c>
      <c r="H2428" s="5">
        <f t="shared" si="185"/>
        <v>-5.6219255094880349E-4</v>
      </c>
      <c r="I2428" s="5">
        <f t="shared" si="186"/>
        <v>-1.9032849288030951E-3</v>
      </c>
      <c r="J2428" s="5">
        <f t="shared" si="187"/>
        <v>7.0333380222109554E-5</v>
      </c>
      <c r="K2428" s="5">
        <f t="shared" si="188"/>
        <v>-5.425430452461633E-4</v>
      </c>
      <c r="L2428" s="6">
        <f t="shared" si="189"/>
        <v>0.99945745695475385</v>
      </c>
      <c r="M2428" s="5">
        <f>PRODUCT($L$3:L2428)-1</f>
        <v>0.68752237401156902</v>
      </c>
    </row>
    <row r="2429" spans="1:13" x14ac:dyDescent="0.3">
      <c r="A2429" s="1">
        <v>41142</v>
      </c>
      <c r="B2429">
        <v>143.09</v>
      </c>
      <c r="C2429">
        <v>141.44999999999999</v>
      </c>
      <c r="D2429" s="4">
        <v>141.76</v>
      </c>
      <c r="E2429" s="4">
        <v>0.2</v>
      </c>
      <c r="F2429" s="4">
        <v>0.25</v>
      </c>
      <c r="G2429" s="4">
        <v>0.65</v>
      </c>
      <c r="H2429" s="5">
        <f t="shared" si="185"/>
        <v>6.1172830825482194E-3</v>
      </c>
      <c r="I2429" s="5">
        <f t="shared" si="186"/>
        <v>-9.8877039338951533E-4</v>
      </c>
      <c r="J2429" s="5">
        <f t="shared" si="187"/>
        <v>-3.0241226527886189E-3</v>
      </c>
      <c r="K2429" s="5">
        <f t="shared" si="188"/>
        <v>-9.8941570615033699E-4</v>
      </c>
      <c r="L2429" s="6">
        <f t="shared" si="189"/>
        <v>0.9990105842938497</v>
      </c>
      <c r="M2429" s="5">
        <f>PRODUCT($L$3:L2429)-1</f>
        <v>0.68585271287024185</v>
      </c>
    </row>
    <row r="2430" spans="1:13" x14ac:dyDescent="0.3">
      <c r="A2430" s="1">
        <v>41143</v>
      </c>
      <c r="B2430">
        <v>142.05000000000001</v>
      </c>
      <c r="C2430">
        <v>141.07</v>
      </c>
      <c r="D2430" s="4">
        <v>141.82</v>
      </c>
      <c r="E2430" s="4">
        <v>0.2</v>
      </c>
      <c r="F2430" s="4">
        <v>0.25</v>
      </c>
      <c r="G2430" s="4">
        <v>0.65</v>
      </c>
      <c r="H2430" s="5">
        <f t="shared" si="185"/>
        <v>-7.2681529107554432E-3</v>
      </c>
      <c r="I2430" s="5">
        <f t="shared" si="186"/>
        <v>-2.6864616472251912E-3</v>
      </c>
      <c r="J2430" s="5">
        <f t="shared" si="187"/>
        <v>4.2325056433401009E-4</v>
      </c>
      <c r="K2430" s="5">
        <f t="shared" si="188"/>
        <v>-1.85013312714028E-3</v>
      </c>
      <c r="L2430" s="6">
        <f t="shared" si="189"/>
        <v>0.99814986687285967</v>
      </c>
      <c r="M2430" s="5">
        <f>PRODUCT($L$3:L2430)-1</f>
        <v>0.68273366091868115</v>
      </c>
    </row>
    <row r="2431" spans="1:13" x14ac:dyDescent="0.3">
      <c r="A2431" s="1">
        <v>41144</v>
      </c>
      <c r="B2431">
        <v>141.47999999999999</v>
      </c>
      <c r="C2431">
        <v>140.44</v>
      </c>
      <c r="D2431" s="4">
        <v>140.66</v>
      </c>
      <c r="E2431" s="4">
        <v>0.2</v>
      </c>
      <c r="F2431" s="4">
        <v>0.25</v>
      </c>
      <c r="G2431" s="4">
        <v>0.65</v>
      </c>
      <c r="H2431" s="5">
        <f t="shared" si="185"/>
        <v>-4.0126715945091318E-3</v>
      </c>
      <c r="I2431" s="5">
        <f t="shared" si="186"/>
        <v>-4.4658680087898972E-3</v>
      </c>
      <c r="J2431" s="5">
        <f t="shared" si="187"/>
        <v>-8.1793823156113277E-3</v>
      </c>
      <c r="K2431" s="5">
        <f t="shared" si="188"/>
        <v>-7.2355998262466636E-3</v>
      </c>
      <c r="L2431" s="6">
        <f t="shared" si="189"/>
        <v>0.99276440017375334</v>
      </c>
      <c r="M2431" s="5">
        <f>PRODUCT($L$3:L2431)-1</f>
        <v>0.67055807353411856</v>
      </c>
    </row>
    <row r="2432" spans="1:13" x14ac:dyDescent="0.3">
      <c r="A2432" s="1">
        <v>41145</v>
      </c>
      <c r="B2432">
        <v>141.83000000000001</v>
      </c>
      <c r="C2432">
        <v>140.22</v>
      </c>
      <c r="D2432" s="4">
        <v>141.51</v>
      </c>
      <c r="E2432" s="4">
        <v>0.2</v>
      </c>
      <c r="F2432" s="4">
        <v>0.25</v>
      </c>
      <c r="G2432" s="4">
        <v>0.65</v>
      </c>
      <c r="H2432" s="5">
        <f t="shared" si="185"/>
        <v>2.4738478936954245E-3</v>
      </c>
      <c r="I2432" s="5">
        <f t="shared" si="186"/>
        <v>-1.5665052691540282E-3</v>
      </c>
      <c r="J2432" s="5">
        <f t="shared" si="187"/>
        <v>6.0429404237167805E-3</v>
      </c>
      <c r="K2432" s="5">
        <f t="shared" si="188"/>
        <v>4.0310545368664854E-3</v>
      </c>
      <c r="L2432" s="6">
        <f t="shared" si="189"/>
        <v>1.0040310545368665</v>
      </c>
      <c r="M2432" s="5">
        <f>PRODUCT($L$3:L2432)-1</f>
        <v>0.67729218423553728</v>
      </c>
    </row>
    <row r="2433" spans="1:13" x14ac:dyDescent="0.3">
      <c r="A2433" s="1">
        <v>41148</v>
      </c>
      <c r="B2433">
        <v>142.08000000000001</v>
      </c>
      <c r="C2433">
        <v>141.34</v>
      </c>
      <c r="D2433" s="4">
        <v>141.54</v>
      </c>
      <c r="E2433" s="4">
        <v>0.2</v>
      </c>
      <c r="F2433" s="4">
        <v>0.25</v>
      </c>
      <c r="G2433" s="4">
        <v>0.65</v>
      </c>
      <c r="H2433" s="5">
        <f t="shared" si="185"/>
        <v>1.762673623351807E-3</v>
      </c>
      <c r="I2433" s="5">
        <f t="shared" si="186"/>
        <v>7.9874482955355486E-3</v>
      </c>
      <c r="J2433" s="5">
        <f t="shared" si="187"/>
        <v>2.1199915200331709E-4</v>
      </c>
      <c r="K2433" s="5">
        <f t="shared" si="188"/>
        <v>2.4871962473564046E-3</v>
      </c>
      <c r="L2433" s="6">
        <f t="shared" si="189"/>
        <v>1.0024871962473565</v>
      </c>
      <c r="M2433" s="5">
        <f>PRODUCT($L$3:L2433)-1</f>
        <v>0.68146393906188818</v>
      </c>
    </row>
    <row r="2434" spans="1:13" x14ac:dyDescent="0.3">
      <c r="A2434" s="1">
        <v>41149</v>
      </c>
      <c r="B2434">
        <v>141.84</v>
      </c>
      <c r="C2434">
        <v>140.97</v>
      </c>
      <c r="D2434" s="4">
        <v>141.4</v>
      </c>
      <c r="E2434" s="4">
        <v>0.2</v>
      </c>
      <c r="F2434" s="4">
        <v>0.25</v>
      </c>
      <c r="G2434" s="4">
        <v>0.65</v>
      </c>
      <c r="H2434" s="5">
        <f t="shared" si="185"/>
        <v>-1.6891891891892552E-3</v>
      </c>
      <c r="I2434" s="5">
        <f t="shared" si="186"/>
        <v>-2.6178010471205049E-3</v>
      </c>
      <c r="J2434" s="5">
        <f t="shared" si="187"/>
        <v>-9.8911968348158741E-4</v>
      </c>
      <c r="K2434" s="5">
        <f t="shared" si="188"/>
        <v>-1.6352158938810091E-3</v>
      </c>
      <c r="L2434" s="6">
        <f t="shared" si="189"/>
        <v>0.99836478410611895</v>
      </c>
      <c r="M2434" s="5">
        <f>PRODUCT($L$3:L2434)-1</f>
        <v>0.67871438250374627</v>
      </c>
    </row>
    <row r="2435" spans="1:13" x14ac:dyDescent="0.3">
      <c r="A2435" s="1">
        <v>41150</v>
      </c>
      <c r="B2435">
        <v>141.88999999999999</v>
      </c>
      <c r="C2435">
        <v>141.12</v>
      </c>
      <c r="D2435" s="4">
        <v>141.51</v>
      </c>
      <c r="E2435" s="4">
        <v>0.2</v>
      </c>
      <c r="F2435" s="4">
        <v>0.25</v>
      </c>
      <c r="G2435" s="4">
        <v>0.65</v>
      </c>
      <c r="H2435" s="5">
        <f t="shared" si="185"/>
        <v>3.5250987027635183E-4</v>
      </c>
      <c r="I2435" s="5">
        <f t="shared" si="186"/>
        <v>1.0640561821664285E-3</v>
      </c>
      <c r="J2435" s="5">
        <f t="shared" si="187"/>
        <v>7.779349363505883E-4</v>
      </c>
      <c r="K2435" s="5">
        <f t="shared" si="188"/>
        <v>8.4217372822475989E-4</v>
      </c>
      <c r="L2435" s="6">
        <f t="shared" si="189"/>
        <v>1.0008421737282247</v>
      </c>
      <c r="M2435" s="5">
        <f>PRODUCT($L$3:L2435)-1</f>
        <v>0.68012815165388396</v>
      </c>
    </row>
    <row r="2436" spans="1:13" x14ac:dyDescent="0.3">
      <c r="A2436" s="1">
        <v>41151</v>
      </c>
      <c r="B2436">
        <v>140.94</v>
      </c>
      <c r="C2436">
        <v>140.19</v>
      </c>
      <c r="D2436" s="4">
        <v>140.49</v>
      </c>
      <c r="E2436" s="4">
        <v>0.2</v>
      </c>
      <c r="F2436" s="4">
        <v>0.25</v>
      </c>
      <c r="G2436" s="4">
        <v>0.65</v>
      </c>
      <c r="H2436" s="5">
        <f t="shared" ref="H2436:H2499" si="190">(B2436/B2435)-1</f>
        <v>-6.6953273662695434E-3</v>
      </c>
      <c r="I2436" s="5">
        <f t="shared" ref="I2436:I2499" si="191">(C2436/C2435)-1</f>
        <v>-6.5901360544218246E-3</v>
      </c>
      <c r="J2436" s="5">
        <f t="shared" ref="J2436:J2499" si="192">(D2436/D2435)-1</f>
        <v>-7.2079711681152236E-3</v>
      </c>
      <c r="K2436" s="5">
        <f t="shared" ref="K2436:K2499" si="193">(E2436*H2436)+(F2436*I2436)+(G2436*J2436)</f>
        <v>-7.6717807461342607E-3</v>
      </c>
      <c r="L2436" s="6">
        <f t="shared" ref="L2436:L2499" si="194">K2436+1</f>
        <v>0.99232821925386572</v>
      </c>
      <c r="M2436" s="5">
        <f>PRODUCT($L$3:L2436)-1</f>
        <v>0.66723857684898746</v>
      </c>
    </row>
    <row r="2437" spans="1:13" x14ac:dyDescent="0.3">
      <c r="A2437" s="1">
        <v>41152</v>
      </c>
      <c r="B2437">
        <v>141.82</v>
      </c>
      <c r="C2437">
        <v>140.36000000000001</v>
      </c>
      <c r="D2437" s="4">
        <v>141.16</v>
      </c>
      <c r="E2437" s="4">
        <v>0.2</v>
      </c>
      <c r="F2437" s="4">
        <v>0.25</v>
      </c>
      <c r="G2437" s="4">
        <v>0.65</v>
      </c>
      <c r="H2437" s="5">
        <f t="shared" si="190"/>
        <v>6.2437916844046981E-3</v>
      </c>
      <c r="I2437" s="5">
        <f t="shared" si="191"/>
        <v>1.2126399885870054E-3</v>
      </c>
      <c r="J2437" s="5">
        <f t="shared" si="192"/>
        <v>4.769022706242243E-3</v>
      </c>
      <c r="K2437" s="5">
        <f t="shared" si="193"/>
        <v>4.6517830930851486E-3</v>
      </c>
      <c r="L2437" s="6">
        <f t="shared" si="194"/>
        <v>1.0046517830930852</v>
      </c>
      <c r="M2437" s="5">
        <f>PRODUCT($L$3:L2437)-1</f>
        <v>0.67499420907291308</v>
      </c>
    </row>
    <row r="2438" spans="1:13" x14ac:dyDescent="0.3">
      <c r="A2438" s="1">
        <v>41156</v>
      </c>
      <c r="B2438">
        <v>141.46</v>
      </c>
      <c r="C2438">
        <v>140.13</v>
      </c>
      <c r="D2438" s="4">
        <v>141.03</v>
      </c>
      <c r="E2438" s="4">
        <v>0.2</v>
      </c>
      <c r="F2438" s="4">
        <v>0.25</v>
      </c>
      <c r="G2438" s="4">
        <v>0.65</v>
      </c>
      <c r="H2438" s="5">
        <f t="shared" si="190"/>
        <v>-2.5384289944999638E-3</v>
      </c>
      <c r="I2438" s="5">
        <f t="shared" si="191"/>
        <v>-1.6386434881734413E-3</v>
      </c>
      <c r="J2438" s="5">
        <f t="shared" si="192"/>
        <v>-9.2094077642390637E-4</v>
      </c>
      <c r="K2438" s="5">
        <f t="shared" si="193"/>
        <v>-1.5159581756188922E-3</v>
      </c>
      <c r="L2438" s="6">
        <f t="shared" si="194"/>
        <v>0.99848404182438111</v>
      </c>
      <c r="M2438" s="5">
        <f>PRODUCT($L$3:L2438)-1</f>
        <v>0.67245498790755476</v>
      </c>
    </row>
    <row r="2439" spans="1:13" x14ac:dyDescent="0.3">
      <c r="A2439" s="1">
        <v>41157</v>
      </c>
      <c r="B2439">
        <v>141.47</v>
      </c>
      <c r="C2439">
        <v>140.63</v>
      </c>
      <c r="D2439" s="4">
        <v>140.91</v>
      </c>
      <c r="E2439" s="4">
        <v>0.2</v>
      </c>
      <c r="F2439" s="4">
        <v>0.25</v>
      </c>
      <c r="G2439" s="4">
        <v>0.65</v>
      </c>
      <c r="H2439" s="5">
        <f t="shared" si="190"/>
        <v>7.0691361515606843E-5</v>
      </c>
      <c r="I2439" s="5">
        <f t="shared" si="191"/>
        <v>3.5681153214872641E-3</v>
      </c>
      <c r="J2439" s="5">
        <f t="shared" si="192"/>
        <v>-8.5088279089562402E-4</v>
      </c>
      <c r="K2439" s="5">
        <f t="shared" si="193"/>
        <v>3.5309328859278179E-4</v>
      </c>
      <c r="L2439" s="6">
        <f t="shared" si="194"/>
        <v>1.0003530932885927</v>
      </c>
      <c r="M2439" s="5">
        <f>PRODUCT($L$3:L2439)-1</f>
        <v>0.67304552053925826</v>
      </c>
    </row>
    <row r="2440" spans="1:13" x14ac:dyDescent="0.3">
      <c r="A2440" s="1">
        <v>41158</v>
      </c>
      <c r="B2440">
        <v>143.78</v>
      </c>
      <c r="C2440">
        <v>141.75</v>
      </c>
      <c r="D2440" s="4">
        <v>143.77000000000001</v>
      </c>
      <c r="E2440" s="4">
        <v>0.2</v>
      </c>
      <c r="F2440" s="4">
        <v>0.25</v>
      </c>
      <c r="G2440" s="4">
        <v>0.65</v>
      </c>
      <c r="H2440" s="5">
        <f t="shared" si="190"/>
        <v>1.6328550222661997E-2</v>
      </c>
      <c r="I2440" s="5">
        <f t="shared" si="191"/>
        <v>7.9641612742658019E-3</v>
      </c>
      <c r="J2440" s="5">
        <f t="shared" si="192"/>
        <v>2.0296643247462942E-2</v>
      </c>
      <c r="K2440" s="5">
        <f t="shared" si="193"/>
        <v>1.8449568473949761E-2</v>
      </c>
      <c r="L2440" s="6">
        <f t="shared" si="194"/>
        <v>1.0184495684739499</v>
      </c>
      <c r="M2440" s="5">
        <f>PRODUCT($L$3:L2440)-1</f>
        <v>0.70391248843048237</v>
      </c>
    </row>
    <row r="2441" spans="1:13" x14ac:dyDescent="0.3">
      <c r="A2441" s="1">
        <v>41159</v>
      </c>
      <c r="B2441">
        <v>144.38999999999999</v>
      </c>
      <c r="C2441">
        <v>143.88</v>
      </c>
      <c r="D2441" s="4">
        <v>144.33000000000001</v>
      </c>
      <c r="E2441" s="4">
        <v>0.2</v>
      </c>
      <c r="F2441" s="4">
        <v>0.25</v>
      </c>
      <c r="G2441" s="4">
        <v>0.65</v>
      </c>
      <c r="H2441" s="5">
        <f t="shared" si="190"/>
        <v>4.2425928501876875E-3</v>
      </c>
      <c r="I2441" s="5">
        <f t="shared" si="191"/>
        <v>1.5026455026454943E-2</v>
      </c>
      <c r="J2441" s="5">
        <f t="shared" si="192"/>
        <v>3.8951102455311304E-3</v>
      </c>
      <c r="K2441" s="5">
        <f t="shared" si="193"/>
        <v>7.1369539862465078E-3</v>
      </c>
      <c r="L2441" s="6">
        <f t="shared" si="194"/>
        <v>1.0071369539862465</v>
      </c>
      <c r="M2441" s="5">
        <f>PRODUCT($L$3:L2441)-1</f>
        <v>0.71607323345700147</v>
      </c>
    </row>
    <row r="2442" spans="1:13" x14ac:dyDescent="0.3">
      <c r="A2442" s="1">
        <v>41162</v>
      </c>
      <c r="B2442">
        <v>144.44</v>
      </c>
      <c r="C2442">
        <v>143.46</v>
      </c>
      <c r="D2442" s="4">
        <v>143.51</v>
      </c>
      <c r="E2442" s="4">
        <v>0.2</v>
      </c>
      <c r="F2442" s="4">
        <v>0.25</v>
      </c>
      <c r="G2442" s="4">
        <v>0.65</v>
      </c>
      <c r="H2442" s="5">
        <f t="shared" si="190"/>
        <v>3.4628436872363721E-4</v>
      </c>
      <c r="I2442" s="5">
        <f t="shared" si="191"/>
        <v>-2.9190992493743906E-3</v>
      </c>
      <c r="J2442" s="5">
        <f t="shared" si="192"/>
        <v>-5.6814245132683627E-3</v>
      </c>
      <c r="K2442" s="5">
        <f t="shared" si="193"/>
        <v>-4.353443872223306E-3</v>
      </c>
      <c r="L2442" s="6">
        <f t="shared" si="194"/>
        <v>0.99564655612777675</v>
      </c>
      <c r="M2442" s="5">
        <f>PRODUCT($L$3:L2442)-1</f>
        <v>0.70860240495452165</v>
      </c>
    </row>
    <row r="2443" spans="1:13" x14ac:dyDescent="0.3">
      <c r="A2443" s="1">
        <v>41163</v>
      </c>
      <c r="B2443">
        <v>144.37</v>
      </c>
      <c r="C2443">
        <v>143.56</v>
      </c>
      <c r="D2443" s="4">
        <v>143.91</v>
      </c>
      <c r="E2443" s="4">
        <v>0.2</v>
      </c>
      <c r="F2443" s="4">
        <v>0.25</v>
      </c>
      <c r="G2443" s="4">
        <v>0.65</v>
      </c>
      <c r="H2443" s="5">
        <f t="shared" si="190"/>
        <v>-4.8463029631673482E-4</v>
      </c>
      <c r="I2443" s="5">
        <f t="shared" si="191"/>
        <v>6.9705841349509967E-4</v>
      </c>
      <c r="J2443" s="5">
        <f t="shared" si="192"/>
        <v>2.787262211692676E-3</v>
      </c>
      <c r="K2443" s="5">
        <f t="shared" si="193"/>
        <v>1.8890589817106673E-3</v>
      </c>
      <c r="L2443" s="6">
        <f t="shared" si="194"/>
        <v>1.0018890589817107</v>
      </c>
      <c r="M2443" s="5">
        <f>PRODUCT($L$3:L2443)-1</f>
        <v>0.71183005567377333</v>
      </c>
    </row>
    <row r="2444" spans="1:13" x14ac:dyDescent="0.3">
      <c r="A2444" s="1">
        <v>41164</v>
      </c>
      <c r="B2444">
        <v>144.55000000000001</v>
      </c>
      <c r="C2444">
        <v>143.9</v>
      </c>
      <c r="D2444" s="4">
        <v>144.38999999999999</v>
      </c>
      <c r="E2444" s="4">
        <v>0.2</v>
      </c>
      <c r="F2444" s="4">
        <v>0.25</v>
      </c>
      <c r="G2444" s="4">
        <v>0.65</v>
      </c>
      <c r="H2444" s="5">
        <f t="shared" si="190"/>
        <v>1.2467964258502384E-3</v>
      </c>
      <c r="I2444" s="5">
        <f t="shared" si="191"/>
        <v>2.368347729172493E-3</v>
      </c>
      <c r="J2444" s="5">
        <f t="shared" si="192"/>
        <v>3.3354179695641584E-3</v>
      </c>
      <c r="K2444" s="5">
        <f t="shared" si="193"/>
        <v>3.0094678976798741E-3</v>
      </c>
      <c r="L2444" s="6">
        <f t="shared" si="194"/>
        <v>1.00300946789768</v>
      </c>
      <c r="M2444" s="5">
        <f>PRODUCT($L$3:L2444)-1</f>
        <v>0.71698175327260727</v>
      </c>
    </row>
    <row r="2445" spans="1:13" x14ac:dyDescent="0.3">
      <c r="A2445" s="1">
        <v>41165</v>
      </c>
      <c r="B2445">
        <v>147.04</v>
      </c>
      <c r="C2445">
        <v>143.99</v>
      </c>
      <c r="D2445" s="4">
        <v>146.59</v>
      </c>
      <c r="E2445" s="4">
        <v>0.2</v>
      </c>
      <c r="F2445" s="4">
        <v>0.25</v>
      </c>
      <c r="G2445" s="4">
        <v>0.65</v>
      </c>
      <c r="H2445" s="5">
        <f t="shared" si="190"/>
        <v>1.7225873400207314E-2</v>
      </c>
      <c r="I2445" s="5">
        <f t="shared" si="191"/>
        <v>6.2543432939543564E-4</v>
      </c>
      <c r="J2445" s="5">
        <f t="shared" si="192"/>
        <v>1.5236512223838261E-2</v>
      </c>
      <c r="K2445" s="5">
        <f t="shared" si="193"/>
        <v>1.3505266207885192E-2</v>
      </c>
      <c r="L2445" s="6">
        <f t="shared" si="194"/>
        <v>1.0135052662078852</v>
      </c>
      <c r="M2445" s="5">
        <f>PRODUCT($L$3:L2445)-1</f>
        <v>0.74017004892463523</v>
      </c>
    </row>
    <row r="2446" spans="1:13" x14ac:dyDescent="0.3">
      <c r="A2446" s="1">
        <v>41166</v>
      </c>
      <c r="B2446">
        <v>148.11000000000001</v>
      </c>
      <c r="C2446">
        <v>146.76</v>
      </c>
      <c r="D2446" s="4">
        <v>147.24</v>
      </c>
      <c r="E2446" s="4">
        <v>0.2</v>
      </c>
      <c r="F2446" s="4">
        <v>0.25</v>
      </c>
      <c r="G2446" s="4">
        <v>0.65</v>
      </c>
      <c r="H2446" s="5">
        <f t="shared" si="190"/>
        <v>7.2769314472254099E-3</v>
      </c>
      <c r="I2446" s="5">
        <f t="shared" si="191"/>
        <v>1.9237447044933464E-2</v>
      </c>
      <c r="J2446" s="5">
        <f t="shared" si="192"/>
        <v>4.4341360256499041E-3</v>
      </c>
      <c r="K2446" s="5">
        <f t="shared" si="193"/>
        <v>9.146936467350885E-3</v>
      </c>
      <c r="L2446" s="6">
        <f t="shared" si="194"/>
        <v>1.0091469364673509</v>
      </c>
      <c r="M2446" s="5">
        <f>PRODUCT($L$3:L2446)-1</f>
        <v>0.75608727380453566</v>
      </c>
    </row>
    <row r="2447" spans="1:13" x14ac:dyDescent="0.3">
      <c r="A2447" s="1">
        <v>41169</v>
      </c>
      <c r="B2447">
        <v>147.19</v>
      </c>
      <c r="C2447">
        <v>146.37</v>
      </c>
      <c r="D2447" s="4">
        <v>146.74</v>
      </c>
      <c r="E2447" s="4">
        <v>0.2</v>
      </c>
      <c r="F2447" s="4">
        <v>0.25</v>
      </c>
      <c r="G2447" s="4">
        <v>0.65</v>
      </c>
      <c r="H2447" s="5">
        <f t="shared" si="190"/>
        <v>-6.2115994868680025E-3</v>
      </c>
      <c r="I2447" s="5">
        <f t="shared" si="191"/>
        <v>-2.6573998364676221E-3</v>
      </c>
      <c r="J2447" s="5">
        <f t="shared" si="192"/>
        <v>-3.3958163542515685E-3</v>
      </c>
      <c r="K2447" s="5">
        <f t="shared" si="193"/>
        <v>-4.1139504867540259E-3</v>
      </c>
      <c r="L2447" s="6">
        <f t="shared" si="194"/>
        <v>0.995886049513246</v>
      </c>
      <c r="M2447" s="5">
        <f>PRODUCT($L$3:L2447)-1</f>
        <v>0.74886281770968499</v>
      </c>
    </row>
    <row r="2448" spans="1:13" x14ac:dyDescent="0.3">
      <c r="A2448" s="1">
        <v>41170</v>
      </c>
      <c r="B2448">
        <v>146.81</v>
      </c>
      <c r="C2448">
        <v>146.25</v>
      </c>
      <c r="D2448" s="4">
        <v>146.62</v>
      </c>
      <c r="E2448" s="4">
        <v>0.2</v>
      </c>
      <c r="F2448" s="4">
        <v>0.25</v>
      </c>
      <c r="G2448" s="4">
        <v>0.65</v>
      </c>
      <c r="H2448" s="5">
        <f t="shared" si="190"/>
        <v>-2.581697126163407E-3</v>
      </c>
      <c r="I2448" s="5">
        <f t="shared" si="191"/>
        <v>-8.1984013117442078E-4</v>
      </c>
      <c r="J2448" s="5">
        <f t="shared" si="192"/>
        <v>-8.1777293171603205E-4</v>
      </c>
      <c r="K2448" s="5">
        <f t="shared" si="193"/>
        <v>-1.2528518636417073E-3</v>
      </c>
      <c r="L2448" s="6">
        <f t="shared" si="194"/>
        <v>0.99874714813635834</v>
      </c>
      <c r="M2448" s="5">
        <f>PRODUCT($L$3:L2448)-1</f>
        <v>0.74667175166926381</v>
      </c>
    </row>
    <row r="2449" spans="1:13" x14ac:dyDescent="0.3">
      <c r="A2449" s="1">
        <v>41171</v>
      </c>
      <c r="B2449">
        <v>147.16999999999999</v>
      </c>
      <c r="C2449">
        <v>146.41</v>
      </c>
      <c r="D2449" s="4">
        <v>146.69999999999999</v>
      </c>
      <c r="E2449" s="4">
        <v>0.2</v>
      </c>
      <c r="F2449" s="4">
        <v>0.25</v>
      </c>
      <c r="G2449" s="4">
        <v>0.65</v>
      </c>
      <c r="H2449" s="5">
        <f t="shared" si="190"/>
        <v>2.4521490361690823E-3</v>
      </c>
      <c r="I2449" s="5">
        <f t="shared" si="191"/>
        <v>1.0940170940170191E-3</v>
      </c>
      <c r="J2449" s="5">
        <f t="shared" si="192"/>
        <v>5.4562815441272505E-4</v>
      </c>
      <c r="K2449" s="5">
        <f t="shared" si="193"/>
        <v>1.1185923811063425E-3</v>
      </c>
      <c r="L2449" s="6">
        <f t="shared" si="194"/>
        <v>1.0011185923811063</v>
      </c>
      <c r="M2449" s="5">
        <f>PRODUCT($L$3:L2449)-1</f>
        <v>0.74862556538297476</v>
      </c>
    </row>
    <row r="2450" spans="1:13" x14ac:dyDescent="0.3">
      <c r="A2450" s="1">
        <v>41172</v>
      </c>
      <c r="B2450">
        <v>146.79</v>
      </c>
      <c r="C2450">
        <v>145.63</v>
      </c>
      <c r="D2450" s="4">
        <v>146.71</v>
      </c>
      <c r="E2450" s="4">
        <v>0.2</v>
      </c>
      <c r="F2450" s="4">
        <v>0.25</v>
      </c>
      <c r="G2450" s="4">
        <v>0.65</v>
      </c>
      <c r="H2450" s="5">
        <f t="shared" si="190"/>
        <v>-2.5820479717333367E-3</v>
      </c>
      <c r="I2450" s="5">
        <f t="shared" si="191"/>
        <v>-5.3275049518475281E-3</v>
      </c>
      <c r="J2450" s="5">
        <f t="shared" si="192"/>
        <v>6.816632583506177E-5</v>
      </c>
      <c r="K2450" s="5">
        <f t="shared" si="193"/>
        <v>-1.8039777205157593E-3</v>
      </c>
      <c r="L2450" s="6">
        <f t="shared" si="194"/>
        <v>0.99819602227948423</v>
      </c>
      <c r="M2450" s="5">
        <f>PRODUCT($L$3:L2450)-1</f>
        <v>0.74547108382149951</v>
      </c>
    </row>
    <row r="2451" spans="1:13" x14ac:dyDescent="0.3">
      <c r="A2451" s="1">
        <v>41173</v>
      </c>
      <c r="B2451">
        <v>146.66999999999999</v>
      </c>
      <c r="C2451">
        <v>145.81</v>
      </c>
      <c r="D2451" s="4">
        <v>145.87</v>
      </c>
      <c r="E2451" s="4">
        <v>0.2</v>
      </c>
      <c r="F2451" s="4">
        <v>0.25</v>
      </c>
      <c r="G2451" s="4">
        <v>0.65</v>
      </c>
      <c r="H2451" s="5">
        <f t="shared" si="190"/>
        <v>-8.1749437972622463E-4</v>
      </c>
      <c r="I2451" s="5">
        <f t="shared" si="191"/>
        <v>1.2360090640666233E-3</v>
      </c>
      <c r="J2451" s="5">
        <f t="shared" si="192"/>
        <v>-5.7255810783177763E-3</v>
      </c>
      <c r="K2451" s="5">
        <f t="shared" si="193"/>
        <v>-3.5761243108351436E-3</v>
      </c>
      <c r="L2451" s="6">
        <f t="shared" si="194"/>
        <v>0.99642387568916491</v>
      </c>
      <c r="M2451" s="5">
        <f>PRODUCT($L$3:L2451)-1</f>
        <v>0.73922906224478568</v>
      </c>
    </row>
    <row r="2452" spans="1:13" x14ac:dyDescent="0.3">
      <c r="A2452" s="1">
        <v>41176</v>
      </c>
      <c r="B2452">
        <v>145.97999999999999</v>
      </c>
      <c r="C2452">
        <v>145.04</v>
      </c>
      <c r="D2452" s="4">
        <v>145.65</v>
      </c>
      <c r="E2452" s="4">
        <v>0.2</v>
      </c>
      <c r="F2452" s="4">
        <v>0.25</v>
      </c>
      <c r="G2452" s="4">
        <v>0.65</v>
      </c>
      <c r="H2452" s="5">
        <f t="shared" si="190"/>
        <v>-4.7044385354878537E-3</v>
      </c>
      <c r="I2452" s="5">
        <f t="shared" si="191"/>
        <v>-5.2808449351896547E-3</v>
      </c>
      <c r="J2452" s="5">
        <f t="shared" si="192"/>
        <v>-1.5081922259546632E-3</v>
      </c>
      <c r="K2452" s="5">
        <f t="shared" si="193"/>
        <v>-3.2414238877655154E-3</v>
      </c>
      <c r="L2452" s="6">
        <f t="shared" si="194"/>
        <v>0.99675857611223451</v>
      </c>
      <c r="M2452" s="5">
        <f>PRODUCT($L$3:L2452)-1</f>
        <v>0.73359148361612947</v>
      </c>
    </row>
    <row r="2453" spans="1:13" x14ac:dyDescent="0.3">
      <c r="A2453" s="1">
        <v>41177</v>
      </c>
      <c r="B2453">
        <v>146.24</v>
      </c>
      <c r="C2453">
        <v>144.06</v>
      </c>
      <c r="D2453" s="4">
        <v>144.1</v>
      </c>
      <c r="E2453" s="4">
        <v>0.2</v>
      </c>
      <c r="F2453" s="4">
        <v>0.25</v>
      </c>
      <c r="G2453" s="4">
        <v>0.65</v>
      </c>
      <c r="H2453" s="5">
        <f t="shared" si="190"/>
        <v>1.7810658994383832E-3</v>
      </c>
      <c r="I2453" s="5">
        <f t="shared" si="191"/>
        <v>-6.7567567567566877E-3</v>
      </c>
      <c r="J2453" s="5">
        <f t="shared" si="192"/>
        <v>-1.0641949879849011E-2</v>
      </c>
      <c r="K2453" s="5">
        <f t="shared" si="193"/>
        <v>-8.2502434312033534E-3</v>
      </c>
      <c r="L2453" s="6">
        <f t="shared" si="194"/>
        <v>0.9917497565687966</v>
      </c>
      <c r="M2453" s="5">
        <f>PRODUCT($L$3:L2453)-1</f>
        <v>0.71928893186603537</v>
      </c>
    </row>
    <row r="2454" spans="1:13" x14ac:dyDescent="0.3">
      <c r="A2454" s="1">
        <v>41178</v>
      </c>
      <c r="B2454">
        <v>144.11000000000001</v>
      </c>
      <c r="C2454">
        <v>142.94999999999999</v>
      </c>
      <c r="D2454" s="4">
        <v>143.29</v>
      </c>
      <c r="E2454" s="4">
        <v>0.2</v>
      </c>
      <c r="F2454" s="4">
        <v>0.25</v>
      </c>
      <c r="G2454" s="4">
        <v>0.65</v>
      </c>
      <c r="H2454" s="5">
        <f t="shared" si="190"/>
        <v>-1.4565098468271254E-2</v>
      </c>
      <c r="I2454" s="5">
        <f t="shared" si="191"/>
        <v>-7.7051228654728687E-3</v>
      </c>
      <c r="J2454" s="5">
        <f t="shared" si="192"/>
        <v>-5.6210964607911196E-3</v>
      </c>
      <c r="K2454" s="5">
        <f t="shared" si="193"/>
        <v>-8.4930131095366963E-3</v>
      </c>
      <c r="L2454" s="6">
        <f t="shared" si="194"/>
        <v>0.99150698689046335</v>
      </c>
      <c r="M2454" s="5">
        <f>PRODUCT($L$3:L2454)-1</f>
        <v>0.70468698842861577</v>
      </c>
    </row>
    <row r="2455" spans="1:13" x14ac:dyDescent="0.3">
      <c r="A2455" s="1">
        <v>41179</v>
      </c>
      <c r="B2455">
        <v>144.97</v>
      </c>
      <c r="C2455">
        <v>143.51</v>
      </c>
      <c r="D2455" s="4">
        <v>144.63999999999999</v>
      </c>
      <c r="E2455" s="4">
        <v>0.2</v>
      </c>
      <c r="F2455" s="4">
        <v>0.25</v>
      </c>
      <c r="G2455" s="4">
        <v>0.65</v>
      </c>
      <c r="H2455" s="5">
        <f t="shared" si="190"/>
        <v>5.9676635903127551E-3</v>
      </c>
      <c r="I2455" s="5">
        <f t="shared" si="191"/>
        <v>3.9174536551240813E-3</v>
      </c>
      <c r="J2455" s="5">
        <f t="shared" si="192"/>
        <v>9.4214529974177008E-3</v>
      </c>
      <c r="K2455" s="5">
        <f t="shared" si="193"/>
        <v>8.2968405801650772E-3</v>
      </c>
      <c r="L2455" s="6">
        <f t="shared" si="194"/>
        <v>1.0082968405801651</v>
      </c>
      <c r="M2455" s="5">
        <f>PRODUCT($L$3:L2455)-1</f>
        <v>0.71883050461068976</v>
      </c>
    </row>
    <row r="2456" spans="1:13" x14ac:dyDescent="0.3">
      <c r="A2456" s="1">
        <v>41180</v>
      </c>
      <c r="B2456">
        <v>144.56</v>
      </c>
      <c r="C2456">
        <v>143.46</v>
      </c>
      <c r="D2456" s="4">
        <v>143.97</v>
      </c>
      <c r="E2456" s="4">
        <v>0.2</v>
      </c>
      <c r="F2456" s="4">
        <v>0.25</v>
      </c>
      <c r="G2456" s="4">
        <v>0.65</v>
      </c>
      <c r="H2456" s="5">
        <f t="shared" si="190"/>
        <v>-2.8281713457956048E-3</v>
      </c>
      <c r="I2456" s="5">
        <f t="shared" si="191"/>
        <v>-3.4840777646150123E-4</v>
      </c>
      <c r="J2456" s="5">
        <f t="shared" si="192"/>
        <v>-4.6321902654866687E-3</v>
      </c>
      <c r="K2456" s="5">
        <f t="shared" si="193"/>
        <v>-3.6636598858408309E-3</v>
      </c>
      <c r="L2456" s="6">
        <f t="shared" si="194"/>
        <v>0.99633634011415917</v>
      </c>
      <c r="M2456" s="5">
        <f>PRODUCT($L$3:L2456)-1</f>
        <v>0.71253329424038792</v>
      </c>
    </row>
    <row r="2457" spans="1:13" x14ac:dyDescent="0.3">
      <c r="A2457" s="1">
        <v>41183</v>
      </c>
      <c r="B2457">
        <v>145.69</v>
      </c>
      <c r="C2457">
        <v>144.01</v>
      </c>
      <c r="D2457" s="4">
        <v>144.35</v>
      </c>
      <c r="E2457" s="4">
        <v>0.2</v>
      </c>
      <c r="F2457" s="4">
        <v>0.25</v>
      </c>
      <c r="G2457" s="4">
        <v>0.65</v>
      </c>
      <c r="H2457" s="5">
        <f t="shared" si="190"/>
        <v>7.8168234643054557E-3</v>
      </c>
      <c r="I2457" s="5">
        <f t="shared" si="191"/>
        <v>3.8338212742226041E-3</v>
      </c>
      <c r="J2457" s="5">
        <f t="shared" si="192"/>
        <v>2.6394387719663737E-3</v>
      </c>
      <c r="K2457" s="5">
        <f t="shared" si="193"/>
        <v>4.2374552131948847E-3</v>
      </c>
      <c r="L2457" s="6">
        <f t="shared" si="194"/>
        <v>1.004237455213195</v>
      </c>
      <c r="M2457" s="5">
        <f>PRODUCT($L$3:L2457)-1</f>
        <v>0.71979007737583678</v>
      </c>
    </row>
    <row r="2458" spans="1:13" x14ac:dyDescent="0.3">
      <c r="A2458" s="1">
        <v>41184</v>
      </c>
      <c r="B2458">
        <v>145.15</v>
      </c>
      <c r="C2458">
        <v>143.83000000000001</v>
      </c>
      <c r="D2458" s="4">
        <v>144.5</v>
      </c>
      <c r="E2458" s="4">
        <v>0.2</v>
      </c>
      <c r="F2458" s="4">
        <v>0.25</v>
      </c>
      <c r="G2458" s="4">
        <v>0.65</v>
      </c>
      <c r="H2458" s="5">
        <f t="shared" si="190"/>
        <v>-3.7065001029582545E-3</v>
      </c>
      <c r="I2458" s="5">
        <f t="shared" si="191"/>
        <v>-1.2499132004720748E-3</v>
      </c>
      <c r="J2458" s="5">
        <f t="shared" si="192"/>
        <v>1.0391409767924742E-3</v>
      </c>
      <c r="K2458" s="5">
        <f t="shared" si="193"/>
        <v>-3.783366857945615E-4</v>
      </c>
      <c r="L2458" s="6">
        <f t="shared" si="194"/>
        <v>0.99962166331420543</v>
      </c>
      <c r="M2458" s="5">
        <f>PRODUCT($L$3:L2458)-1</f>
        <v>0.71913941769769996</v>
      </c>
    </row>
    <row r="2459" spans="1:13" x14ac:dyDescent="0.3">
      <c r="A2459" s="1">
        <v>41185</v>
      </c>
      <c r="B2459">
        <v>145.43</v>
      </c>
      <c r="C2459">
        <v>144.13</v>
      </c>
      <c r="D2459" s="4">
        <v>145.09</v>
      </c>
      <c r="E2459" s="4">
        <v>0.2</v>
      </c>
      <c r="F2459" s="4">
        <v>0.25</v>
      </c>
      <c r="G2459" s="4">
        <v>0.65</v>
      </c>
      <c r="H2459" s="5">
        <f t="shared" si="190"/>
        <v>1.9290389252497597E-3</v>
      </c>
      <c r="I2459" s="5">
        <f t="shared" si="191"/>
        <v>2.0857957310713715E-3</v>
      </c>
      <c r="J2459" s="5">
        <f t="shared" si="192"/>
        <v>4.0830449826989579E-3</v>
      </c>
      <c r="K2459" s="5">
        <f t="shared" si="193"/>
        <v>3.5612359565721174E-3</v>
      </c>
      <c r="L2459" s="6">
        <f t="shared" si="194"/>
        <v>1.0035612359565722</v>
      </c>
      <c r="M2459" s="5">
        <f>PRODUCT($L$3:L2459)-1</f>
        <v>0.72526167880636572</v>
      </c>
    </row>
    <row r="2460" spans="1:13" x14ac:dyDescent="0.3">
      <c r="A2460" s="1">
        <v>41186</v>
      </c>
      <c r="B2460">
        <v>146.34</v>
      </c>
      <c r="C2460">
        <v>145.44</v>
      </c>
      <c r="D2460" s="4">
        <v>146.13</v>
      </c>
      <c r="E2460" s="4">
        <v>0.2</v>
      </c>
      <c r="F2460" s="4">
        <v>0.25</v>
      </c>
      <c r="G2460" s="4">
        <v>0.65</v>
      </c>
      <c r="H2460" s="5">
        <f t="shared" si="190"/>
        <v>6.257305920374101E-3</v>
      </c>
      <c r="I2460" s="5">
        <f t="shared" si="191"/>
        <v>9.0890168597794752E-3</v>
      </c>
      <c r="J2460" s="5">
        <f t="shared" si="192"/>
        <v>7.1679647115583389E-3</v>
      </c>
      <c r="K2460" s="5">
        <f t="shared" si="193"/>
        <v>8.1828924615326096E-3</v>
      </c>
      <c r="L2460" s="6">
        <f t="shared" si="194"/>
        <v>1.0081828924615326</v>
      </c>
      <c r="M2460" s="5">
        <f>PRODUCT($L$3:L2460)-1</f>
        <v>0.73937930959204134</v>
      </c>
    </row>
    <row r="2461" spans="1:13" x14ac:dyDescent="0.3">
      <c r="A2461" s="1">
        <v>41187</v>
      </c>
      <c r="B2461">
        <v>147.16</v>
      </c>
      <c r="C2461">
        <v>145.69999999999999</v>
      </c>
      <c r="D2461" s="4">
        <v>146.13999999999999</v>
      </c>
      <c r="E2461" s="4">
        <v>0.2</v>
      </c>
      <c r="F2461" s="4">
        <v>0.25</v>
      </c>
      <c r="G2461" s="4">
        <v>0.65</v>
      </c>
      <c r="H2461" s="5">
        <f t="shared" si="190"/>
        <v>5.6033893672269297E-3</v>
      </c>
      <c r="I2461" s="5">
        <f t="shared" si="191"/>
        <v>1.7876787678767769E-3</v>
      </c>
      <c r="J2461" s="5">
        <f t="shared" si="192"/>
        <v>6.8432217888103608E-5</v>
      </c>
      <c r="K2461" s="5">
        <f t="shared" si="193"/>
        <v>1.6120785070418476E-3</v>
      </c>
      <c r="L2461" s="6">
        <f t="shared" si="194"/>
        <v>1.0016120785070419</v>
      </c>
      <c r="M2461" s="5">
        <f>PRODUCT($L$3:L2461)-1</f>
        <v>0.74218332559262801</v>
      </c>
    </row>
    <row r="2462" spans="1:13" x14ac:dyDescent="0.3">
      <c r="A2462" s="1">
        <v>41190</v>
      </c>
      <c r="B2462">
        <v>146.12</v>
      </c>
      <c r="C2462">
        <v>145.31</v>
      </c>
      <c r="D2462" s="4">
        <v>145.63999999999999</v>
      </c>
      <c r="E2462" s="4">
        <v>0.2</v>
      </c>
      <c r="F2462" s="4">
        <v>0.25</v>
      </c>
      <c r="G2462" s="4">
        <v>0.65</v>
      </c>
      <c r="H2462" s="5">
        <f t="shared" si="190"/>
        <v>-7.0671378091872183E-3</v>
      </c>
      <c r="I2462" s="5">
        <f t="shared" si="191"/>
        <v>-2.6767330130403888E-3</v>
      </c>
      <c r="J2462" s="5">
        <f t="shared" si="192"/>
        <v>-3.4213767620090429E-3</v>
      </c>
      <c r="K2462" s="5">
        <f t="shared" si="193"/>
        <v>-4.3065057104034188E-3</v>
      </c>
      <c r="L2462" s="6">
        <f t="shared" si="194"/>
        <v>0.99569349428959653</v>
      </c>
      <c r="M2462" s="5">
        <f>PRODUCT($L$3:L2462)-1</f>
        <v>0.73468060315239359</v>
      </c>
    </row>
    <row r="2463" spans="1:13" x14ac:dyDescent="0.3">
      <c r="A2463" s="1">
        <v>41191</v>
      </c>
      <c r="B2463">
        <v>145.65</v>
      </c>
      <c r="C2463">
        <v>144.15</v>
      </c>
      <c r="D2463" s="4">
        <v>144.19999999999999</v>
      </c>
      <c r="E2463" s="4">
        <v>0.2</v>
      </c>
      <c r="F2463" s="4">
        <v>0.25</v>
      </c>
      <c r="G2463" s="4">
        <v>0.65</v>
      </c>
      <c r="H2463" s="5">
        <f t="shared" si="190"/>
        <v>-3.2165343553244297E-3</v>
      </c>
      <c r="I2463" s="5">
        <f t="shared" si="191"/>
        <v>-7.9829330397082066E-3</v>
      </c>
      <c r="J2463" s="5">
        <f t="shared" si="192"/>
        <v>-9.8873935731941254E-3</v>
      </c>
      <c r="K2463" s="5">
        <f t="shared" si="193"/>
        <v>-9.0658459535681198E-3</v>
      </c>
      <c r="L2463" s="6">
        <f t="shared" si="194"/>
        <v>0.99093415404643193</v>
      </c>
      <c r="M2463" s="5">
        <f>PRODUCT($L$3:L2463)-1</f>
        <v>0.7189542560255715</v>
      </c>
    </row>
    <row r="2464" spans="1:13" x14ac:dyDescent="0.3">
      <c r="A2464" s="1">
        <v>41192</v>
      </c>
      <c r="B2464">
        <v>144.32</v>
      </c>
      <c r="C2464">
        <v>143.09</v>
      </c>
      <c r="D2464" s="4">
        <v>143.28</v>
      </c>
      <c r="E2464" s="4">
        <v>0.2</v>
      </c>
      <c r="F2464" s="4">
        <v>0.25</v>
      </c>
      <c r="G2464" s="4">
        <v>0.65</v>
      </c>
      <c r="H2464" s="5">
        <f t="shared" si="190"/>
        <v>-9.1314795743221433E-3</v>
      </c>
      <c r="I2464" s="5">
        <f t="shared" si="191"/>
        <v>-7.3534512660423657E-3</v>
      </c>
      <c r="J2464" s="5">
        <f t="shared" si="192"/>
        <v>-6.3800277392509486E-3</v>
      </c>
      <c r="K2464" s="5">
        <f t="shared" si="193"/>
        <v>-7.8116767618881368E-3</v>
      </c>
      <c r="L2464" s="6">
        <f t="shared" si="194"/>
        <v>0.9921883232381119</v>
      </c>
      <c r="M2464" s="5">
        <f>PRODUCT($L$3:L2464)-1</f>
        <v>0.705526341009028</v>
      </c>
    </row>
    <row r="2465" spans="1:13" x14ac:dyDescent="0.3">
      <c r="A2465" s="1">
        <v>41193</v>
      </c>
      <c r="B2465">
        <v>144.49</v>
      </c>
      <c r="C2465">
        <v>143.33000000000001</v>
      </c>
      <c r="D2465" s="4">
        <v>143.36000000000001</v>
      </c>
      <c r="E2465" s="4">
        <v>0.2</v>
      </c>
      <c r="F2465" s="4">
        <v>0.25</v>
      </c>
      <c r="G2465" s="4">
        <v>0.65</v>
      </c>
      <c r="H2465" s="5">
        <f t="shared" si="190"/>
        <v>1.1779379157428327E-3</v>
      </c>
      <c r="I2465" s="5">
        <f t="shared" si="191"/>
        <v>1.6772660563282304E-3</v>
      </c>
      <c r="J2465" s="5">
        <f t="shared" si="192"/>
        <v>5.5834729201564848E-4</v>
      </c>
      <c r="K2465" s="5">
        <f t="shared" si="193"/>
        <v>1.0178298370407957E-3</v>
      </c>
      <c r="L2465" s="6">
        <f t="shared" si="194"/>
        <v>1.0010178298370409</v>
      </c>
      <c r="M2465" s="5">
        <f>PRODUCT($L$3:L2465)-1</f>
        <v>0.70726227660676622</v>
      </c>
    </row>
    <row r="2466" spans="1:13" x14ac:dyDescent="0.3">
      <c r="A2466" s="1">
        <v>41194</v>
      </c>
      <c r="B2466">
        <v>143.94999999999999</v>
      </c>
      <c r="C2466">
        <v>142.58000000000001</v>
      </c>
      <c r="D2466" s="4">
        <v>142.88999999999999</v>
      </c>
      <c r="E2466" s="4">
        <v>0.2</v>
      </c>
      <c r="F2466" s="4">
        <v>0.25</v>
      </c>
      <c r="G2466" s="4">
        <v>0.65</v>
      </c>
      <c r="H2466" s="5">
        <f t="shared" si="190"/>
        <v>-3.7372828569453009E-3</v>
      </c>
      <c r="I2466" s="5">
        <f t="shared" si="191"/>
        <v>-5.232679829763498E-3</v>
      </c>
      <c r="J2466" s="5">
        <f t="shared" si="192"/>
        <v>-3.2784598214287142E-3</v>
      </c>
      <c r="K2466" s="5">
        <f t="shared" si="193"/>
        <v>-4.1866254127585992E-3</v>
      </c>
      <c r="L2466" s="6">
        <f t="shared" si="194"/>
        <v>0.9958133745872414</v>
      </c>
      <c r="M2466" s="5">
        <f>PRODUCT($L$3:L2466)-1</f>
        <v>0.70011460897328015</v>
      </c>
    </row>
    <row r="2467" spans="1:13" x14ac:dyDescent="0.3">
      <c r="A2467" s="1">
        <v>41197</v>
      </c>
      <c r="B2467">
        <v>144.22999999999999</v>
      </c>
      <c r="C2467">
        <v>142.77000000000001</v>
      </c>
      <c r="D2467" s="4">
        <v>144.08000000000001</v>
      </c>
      <c r="E2467" s="4">
        <v>0.2</v>
      </c>
      <c r="F2467" s="4">
        <v>0.25</v>
      </c>
      <c r="G2467" s="4">
        <v>0.65</v>
      </c>
      <c r="H2467" s="5">
        <f t="shared" si="190"/>
        <v>1.9451198332753883E-3</v>
      </c>
      <c r="I2467" s="5">
        <f t="shared" si="191"/>
        <v>1.3325852153176498E-3</v>
      </c>
      <c r="J2467" s="5">
        <f t="shared" si="192"/>
        <v>8.3280845405557802E-3</v>
      </c>
      <c r="K2467" s="5">
        <f t="shared" si="193"/>
        <v>6.1354252218457474E-3</v>
      </c>
      <c r="L2467" s="6">
        <f t="shared" si="194"/>
        <v>1.0061354252218457</v>
      </c>
      <c r="M2467" s="5">
        <f>PRODUCT($L$3:L2467)-1</f>
        <v>0.71054553502520323</v>
      </c>
    </row>
    <row r="2468" spans="1:13" x14ac:dyDescent="0.3">
      <c r="A2468" s="1">
        <v>41198</v>
      </c>
      <c r="B2468">
        <v>145.63999999999999</v>
      </c>
      <c r="C2468">
        <v>144.66</v>
      </c>
      <c r="D2468" s="4">
        <v>145.54</v>
      </c>
      <c r="E2468" s="4">
        <v>0.2</v>
      </c>
      <c r="F2468" s="4">
        <v>0.25</v>
      </c>
      <c r="G2468" s="4">
        <v>0.65</v>
      </c>
      <c r="H2468" s="5">
        <f t="shared" si="190"/>
        <v>9.7760521389447241E-3</v>
      </c>
      <c r="I2468" s="5">
        <f t="shared" si="191"/>
        <v>1.3238075225887602E-2</v>
      </c>
      <c r="J2468" s="5">
        <f t="shared" si="192"/>
        <v>1.0133259300388442E-2</v>
      </c>
      <c r="K2468" s="5">
        <f t="shared" si="193"/>
        <v>1.1851347779513334E-2</v>
      </c>
      <c r="L2468" s="6">
        <f t="shared" si="194"/>
        <v>1.0118513477795132</v>
      </c>
      <c r="M2468" s="5">
        <f>PRODUCT($L$3:L2468)-1</f>
        <v>0.73081780505348037</v>
      </c>
    </row>
    <row r="2469" spans="1:13" x14ac:dyDescent="0.3">
      <c r="A2469" s="1">
        <v>41199</v>
      </c>
      <c r="B2469">
        <v>146.32</v>
      </c>
      <c r="C2469">
        <v>145.41999999999999</v>
      </c>
      <c r="D2469" s="4">
        <v>146.19999999999999</v>
      </c>
      <c r="E2469" s="4">
        <v>0.2</v>
      </c>
      <c r="F2469" s="4">
        <v>0.25</v>
      </c>
      <c r="G2469" s="4">
        <v>0.65</v>
      </c>
      <c r="H2469" s="5">
        <f t="shared" si="190"/>
        <v>4.6690469651196054E-3</v>
      </c>
      <c r="I2469" s="5">
        <f t="shared" si="191"/>
        <v>5.2536983271118665E-3</v>
      </c>
      <c r="J2469" s="5">
        <f t="shared" si="192"/>
        <v>4.5348357839769537E-3</v>
      </c>
      <c r="K2469" s="5">
        <f t="shared" si="193"/>
        <v>5.194877234386908E-3</v>
      </c>
      <c r="L2469" s="6">
        <f t="shared" si="194"/>
        <v>1.0051948772343868</v>
      </c>
      <c r="M2469" s="5">
        <f>PRODUCT($L$3:L2469)-1</f>
        <v>0.73980919106582399</v>
      </c>
    </row>
    <row r="2470" spans="1:13" x14ac:dyDescent="0.3">
      <c r="A2470" s="1">
        <v>41200</v>
      </c>
      <c r="B2470">
        <v>146.52000000000001</v>
      </c>
      <c r="C2470">
        <v>145.33000000000001</v>
      </c>
      <c r="D2470" s="4">
        <v>145.82</v>
      </c>
      <c r="E2470" s="4">
        <v>0.2</v>
      </c>
      <c r="F2470" s="4">
        <v>0.25</v>
      </c>
      <c r="G2470" s="4">
        <v>0.65</v>
      </c>
      <c r="H2470" s="5">
        <f t="shared" si="190"/>
        <v>1.3668671405140387E-3</v>
      </c>
      <c r="I2470" s="5">
        <f t="shared" si="191"/>
        <v>-6.1889698803452298E-4</v>
      </c>
      <c r="J2470" s="5">
        <f t="shared" si="192"/>
        <v>-2.5991792065662711E-3</v>
      </c>
      <c r="K2470" s="5">
        <f t="shared" si="193"/>
        <v>-1.5708173031738994E-3</v>
      </c>
      <c r="L2470" s="6">
        <f t="shared" si="194"/>
        <v>0.99842918269682612</v>
      </c>
      <c r="M2470" s="5">
        <f>PRODUCT($L$3:L2470)-1</f>
        <v>0.73707626868427689</v>
      </c>
    </row>
    <row r="2471" spans="1:13" x14ac:dyDescent="0.3">
      <c r="A2471" s="1">
        <v>41201</v>
      </c>
      <c r="B2471">
        <v>145.56</v>
      </c>
      <c r="C2471">
        <v>143.05000000000001</v>
      </c>
      <c r="D2471" s="4">
        <v>143.38999999999999</v>
      </c>
      <c r="E2471" s="4">
        <v>0.2</v>
      </c>
      <c r="F2471" s="4">
        <v>0.25</v>
      </c>
      <c r="G2471" s="4">
        <v>0.65</v>
      </c>
      <c r="H2471" s="5">
        <f t="shared" si="190"/>
        <v>-6.5520065520066062E-3</v>
      </c>
      <c r="I2471" s="5">
        <f t="shared" si="191"/>
        <v>-1.5688433220945486E-2</v>
      </c>
      <c r="J2471" s="5">
        <f t="shared" si="192"/>
        <v>-1.6664380743382279E-2</v>
      </c>
      <c r="K2471" s="5">
        <f t="shared" si="193"/>
        <v>-1.6064357098836173E-2</v>
      </c>
      <c r="L2471" s="6">
        <f t="shared" si="194"/>
        <v>0.98393564290116386</v>
      </c>
      <c r="M2471" s="5">
        <f>PRODUCT($L$3:L2471)-1</f>
        <v>0.70917125519621882</v>
      </c>
    </row>
    <row r="2472" spans="1:13" x14ac:dyDescent="0.3">
      <c r="A2472" s="1">
        <v>41204</v>
      </c>
      <c r="B2472">
        <v>143.66999999999999</v>
      </c>
      <c r="C2472">
        <v>142.28</v>
      </c>
      <c r="D2472" s="4">
        <v>143.41</v>
      </c>
      <c r="E2472" s="4">
        <v>0.2</v>
      </c>
      <c r="F2472" s="4">
        <v>0.25</v>
      </c>
      <c r="G2472" s="4">
        <v>0.65</v>
      </c>
      <c r="H2472" s="5">
        <f t="shared" si="190"/>
        <v>-1.2984336356141934E-2</v>
      </c>
      <c r="I2472" s="5">
        <f t="shared" si="191"/>
        <v>-5.3827333100314734E-3</v>
      </c>
      <c r="J2472" s="5">
        <f t="shared" si="192"/>
        <v>1.3947974056782719E-4</v>
      </c>
      <c r="K2472" s="5">
        <f t="shared" si="193"/>
        <v>-3.8518887673671676E-3</v>
      </c>
      <c r="L2472" s="6">
        <f t="shared" si="194"/>
        <v>0.9961481112326328</v>
      </c>
      <c r="M2472" s="5">
        <f>PRODUCT($L$3:L2472)-1</f>
        <v>0.7025877176368216</v>
      </c>
    </row>
    <row r="2473" spans="1:13" x14ac:dyDescent="0.3">
      <c r="A2473" s="1">
        <v>41205</v>
      </c>
      <c r="B2473">
        <v>142.06</v>
      </c>
      <c r="C2473">
        <v>140.83000000000001</v>
      </c>
      <c r="D2473" s="4">
        <v>141.41999999999999</v>
      </c>
      <c r="E2473" s="4">
        <v>0.2</v>
      </c>
      <c r="F2473" s="4">
        <v>0.25</v>
      </c>
      <c r="G2473" s="4">
        <v>0.65</v>
      </c>
      <c r="H2473" s="5">
        <f t="shared" si="190"/>
        <v>-1.1206236514233914E-2</v>
      </c>
      <c r="I2473" s="5">
        <f t="shared" si="191"/>
        <v>-1.0191172336238341E-2</v>
      </c>
      <c r="J2473" s="5">
        <f t="shared" si="192"/>
        <v>-1.3876298723938474E-2</v>
      </c>
      <c r="K2473" s="5">
        <f t="shared" si="193"/>
        <v>-1.3808634557466375E-2</v>
      </c>
      <c r="L2473" s="6">
        <f t="shared" si="194"/>
        <v>0.98619136544253361</v>
      </c>
      <c r="M2473" s="5">
        <f>PRODUCT($L$3:L2473)-1</f>
        <v>0.67907730604194394</v>
      </c>
    </row>
    <row r="2474" spans="1:13" x14ac:dyDescent="0.3">
      <c r="A2474" s="1">
        <v>41206</v>
      </c>
      <c r="B2474">
        <v>142.1</v>
      </c>
      <c r="C2474">
        <v>140.80000000000001</v>
      </c>
      <c r="D2474" s="4">
        <v>141.02000000000001</v>
      </c>
      <c r="E2474" s="4">
        <v>0.2</v>
      </c>
      <c r="F2474" s="4">
        <v>0.25</v>
      </c>
      <c r="G2474" s="4">
        <v>0.65</v>
      </c>
      <c r="H2474" s="5">
        <f t="shared" si="190"/>
        <v>2.8157116711247099E-4</v>
      </c>
      <c r="I2474" s="5">
        <f t="shared" si="191"/>
        <v>-2.1302279343893282E-4</v>
      </c>
      <c r="J2474" s="5">
        <f t="shared" si="192"/>
        <v>-2.8284542497523102E-3</v>
      </c>
      <c r="K2474" s="5">
        <f t="shared" si="193"/>
        <v>-1.8354367272762407E-3</v>
      </c>
      <c r="L2474" s="6">
        <f t="shared" si="194"/>
        <v>0.99816456327272374</v>
      </c>
      <c r="M2474" s="5">
        <f>PRODUCT($L$3:L2474)-1</f>
        <v>0.67599546588649839</v>
      </c>
    </row>
    <row r="2475" spans="1:13" x14ac:dyDescent="0.3">
      <c r="A2475" s="1">
        <v>41207</v>
      </c>
      <c r="B2475">
        <v>142.28</v>
      </c>
      <c r="C2475">
        <v>140.57</v>
      </c>
      <c r="D2475" s="4">
        <v>141.43</v>
      </c>
      <c r="E2475" s="4">
        <v>0.2</v>
      </c>
      <c r="F2475" s="4">
        <v>0.25</v>
      </c>
      <c r="G2475" s="4">
        <v>0.65</v>
      </c>
      <c r="H2475" s="5">
        <f t="shared" si="190"/>
        <v>1.266713581984602E-3</v>
      </c>
      <c r="I2475" s="5">
        <f t="shared" si="191"/>
        <v>-1.6335227272729069E-3</v>
      </c>
      <c r="J2475" s="5">
        <f t="shared" si="192"/>
        <v>2.9073890228337174E-3</v>
      </c>
      <c r="K2475" s="5">
        <f t="shared" si="193"/>
        <v>1.73476489942061E-3</v>
      </c>
      <c r="L2475" s="6">
        <f t="shared" si="194"/>
        <v>1.0017347648994206</v>
      </c>
      <c r="M2475" s="5">
        <f>PRODUCT($L$3:L2475)-1</f>
        <v>0.67890292399230634</v>
      </c>
    </row>
    <row r="2476" spans="1:13" x14ac:dyDescent="0.3">
      <c r="A2476" s="1">
        <v>41208</v>
      </c>
      <c r="B2476">
        <v>141.84</v>
      </c>
      <c r="C2476">
        <v>140.38999999999999</v>
      </c>
      <c r="D2476" s="4">
        <v>141.35</v>
      </c>
      <c r="E2476" s="4">
        <v>0.2</v>
      </c>
      <c r="F2476" s="4">
        <v>0.25</v>
      </c>
      <c r="G2476" s="4">
        <v>0.65</v>
      </c>
      <c r="H2476" s="5">
        <f t="shared" si="190"/>
        <v>-3.0924936744447518E-3</v>
      </c>
      <c r="I2476" s="5">
        <f t="shared" si="191"/>
        <v>-1.2805008180978295E-3</v>
      </c>
      <c r="J2476" s="5">
        <f t="shared" si="192"/>
        <v>-5.6565085201165655E-4</v>
      </c>
      <c r="K2476" s="5">
        <f t="shared" si="193"/>
        <v>-1.3062969932209844E-3</v>
      </c>
      <c r="L2476" s="6">
        <f t="shared" si="194"/>
        <v>0.99869370300677907</v>
      </c>
      <c r="M2476" s="5">
        <f>PRODUCT($L$3:L2476)-1</f>
        <v>0.67670977815078537</v>
      </c>
    </row>
    <row r="2477" spans="1:13" x14ac:dyDescent="0.3">
      <c r="A2477" s="1">
        <v>41213</v>
      </c>
      <c r="B2477">
        <v>142.03</v>
      </c>
      <c r="C2477">
        <v>140.68</v>
      </c>
      <c r="D2477" s="4">
        <v>141.35</v>
      </c>
      <c r="E2477" s="4">
        <v>0.2</v>
      </c>
      <c r="F2477" s="4">
        <v>0.25</v>
      </c>
      <c r="G2477" s="4">
        <v>0.65</v>
      </c>
      <c r="H2477" s="5">
        <f t="shared" si="190"/>
        <v>1.3395375070501814E-3</v>
      </c>
      <c r="I2477" s="5">
        <f t="shared" si="191"/>
        <v>2.0656741933187117E-3</v>
      </c>
      <c r="J2477" s="5">
        <f t="shared" si="192"/>
        <v>0</v>
      </c>
      <c r="K2477" s="5">
        <f t="shared" si="193"/>
        <v>7.843260497397142E-4</v>
      </c>
      <c r="L2477" s="6">
        <f t="shared" si="194"/>
        <v>1.0007843260497398</v>
      </c>
      <c r="M2477" s="5">
        <f>PRODUCT($L$3:L2477)-1</f>
        <v>0.67802486530764239</v>
      </c>
    </row>
    <row r="2478" spans="1:13" x14ac:dyDescent="0.3">
      <c r="A2478" s="1">
        <v>41214</v>
      </c>
      <c r="B2478">
        <v>143.01</v>
      </c>
      <c r="C2478">
        <v>141.52000000000001</v>
      </c>
      <c r="D2478" s="4">
        <v>142.83000000000001</v>
      </c>
      <c r="E2478" s="4">
        <v>0.2</v>
      </c>
      <c r="F2478" s="4">
        <v>0.25</v>
      </c>
      <c r="G2478" s="4">
        <v>0.65</v>
      </c>
      <c r="H2478" s="5">
        <f t="shared" si="190"/>
        <v>6.8999507146376704E-3</v>
      </c>
      <c r="I2478" s="5">
        <f t="shared" si="191"/>
        <v>5.9709980096673831E-3</v>
      </c>
      <c r="J2478" s="5">
        <f t="shared" si="192"/>
        <v>1.047046338875135E-2</v>
      </c>
      <c r="K2478" s="5">
        <f t="shared" si="193"/>
        <v>9.678540848032758E-3</v>
      </c>
      <c r="L2478" s="6">
        <f t="shared" si="194"/>
        <v>1.0096785408480327</v>
      </c>
      <c r="M2478" s="5">
        <f>PRODUCT($L$3:L2478)-1</f>
        <v>0.69426569751053679</v>
      </c>
    </row>
    <row r="2479" spans="1:13" x14ac:dyDescent="0.3">
      <c r="A2479" s="1">
        <v>41215</v>
      </c>
      <c r="B2479">
        <v>143.72</v>
      </c>
      <c r="C2479">
        <v>141.41</v>
      </c>
      <c r="D2479" s="4">
        <v>141.56</v>
      </c>
      <c r="E2479" s="4">
        <v>0.2</v>
      </c>
      <c r="F2479" s="4">
        <v>0.25</v>
      </c>
      <c r="G2479" s="4">
        <v>0.65</v>
      </c>
      <c r="H2479" s="5">
        <f t="shared" si="190"/>
        <v>4.964687784070998E-3</v>
      </c>
      <c r="I2479" s="5">
        <f t="shared" si="191"/>
        <v>-7.7727529677795726E-4</v>
      </c>
      <c r="J2479" s="5">
        <f t="shared" si="192"/>
        <v>-8.8916894209900565E-3</v>
      </c>
      <c r="K2479" s="5">
        <f t="shared" si="193"/>
        <v>-4.9809793910238261E-3</v>
      </c>
      <c r="L2479" s="6">
        <f t="shared" si="194"/>
        <v>0.99501902060897618</v>
      </c>
      <c r="M2479" s="5">
        <f>PRODUCT($L$3:L2479)-1</f>
        <v>0.68582659498831822</v>
      </c>
    </row>
    <row r="2480" spans="1:13" x14ac:dyDescent="0.3">
      <c r="A2480" s="1">
        <v>41218</v>
      </c>
      <c r="B2480">
        <v>142.16999999999999</v>
      </c>
      <c r="C2480">
        <v>140.93</v>
      </c>
      <c r="D2480" s="4">
        <v>141.85</v>
      </c>
      <c r="E2480" s="4">
        <v>0.2</v>
      </c>
      <c r="F2480" s="4">
        <v>0.25</v>
      </c>
      <c r="G2480" s="4">
        <v>0.65</v>
      </c>
      <c r="H2480" s="5">
        <f t="shared" si="190"/>
        <v>-1.0784859448928596E-2</v>
      </c>
      <c r="I2480" s="5">
        <f t="shared" si="191"/>
        <v>-3.3943851212784315E-3</v>
      </c>
      <c r="J2480" s="5">
        <f t="shared" si="192"/>
        <v>2.0486012998022218E-3</v>
      </c>
      <c r="K2480" s="5">
        <f t="shared" si="193"/>
        <v>-1.6739773252338829E-3</v>
      </c>
      <c r="L2480" s="6">
        <f t="shared" si="194"/>
        <v>0.99832602267476611</v>
      </c>
      <c r="M2480" s="5">
        <f>PRODUCT($L$3:L2480)-1</f>
        <v>0.68300455949403149</v>
      </c>
    </row>
    <row r="2481" spans="1:13" x14ac:dyDescent="0.3">
      <c r="A2481" s="1">
        <v>41219</v>
      </c>
      <c r="B2481">
        <v>143.52000000000001</v>
      </c>
      <c r="C2481">
        <v>142.13</v>
      </c>
      <c r="D2481" s="4">
        <v>142.96</v>
      </c>
      <c r="E2481" s="4">
        <v>0.2</v>
      </c>
      <c r="F2481" s="4">
        <v>0.25</v>
      </c>
      <c r="G2481" s="4">
        <v>0.65</v>
      </c>
      <c r="H2481" s="5">
        <f t="shared" si="190"/>
        <v>9.4956741928677868E-3</v>
      </c>
      <c r="I2481" s="5">
        <f t="shared" si="191"/>
        <v>8.5148655360816061E-3</v>
      </c>
      <c r="J2481" s="5">
        <f t="shared" si="192"/>
        <v>7.8251674303841945E-3</v>
      </c>
      <c r="K2481" s="5">
        <f t="shared" si="193"/>
        <v>9.114210052343686E-3</v>
      </c>
      <c r="L2481" s="6">
        <f t="shared" si="194"/>
        <v>1.0091142100523436</v>
      </c>
      <c r="M2481" s="5">
        <f>PRODUCT($L$3:L2481)-1</f>
        <v>0.69834381656831201</v>
      </c>
    </row>
    <row r="2482" spans="1:13" x14ac:dyDescent="0.3">
      <c r="A2482" s="1">
        <v>41220</v>
      </c>
      <c r="B2482">
        <v>141.68</v>
      </c>
      <c r="C2482">
        <v>139.06</v>
      </c>
      <c r="D2482" s="4">
        <v>139.72</v>
      </c>
      <c r="E2482" s="4">
        <v>0.2</v>
      </c>
      <c r="F2482" s="4">
        <v>0.25</v>
      </c>
      <c r="G2482" s="4">
        <v>0.65</v>
      </c>
      <c r="H2482" s="5">
        <f t="shared" si="190"/>
        <v>-1.2820512820512886E-2</v>
      </c>
      <c r="I2482" s="5">
        <f t="shared" si="191"/>
        <v>-2.1599943713501712E-2</v>
      </c>
      <c r="J2482" s="5">
        <f t="shared" si="192"/>
        <v>-2.2663682148852837E-2</v>
      </c>
      <c r="K2482" s="5">
        <f t="shared" si="193"/>
        <v>-2.2695481889232351E-2</v>
      </c>
      <c r="L2482" s="6">
        <f t="shared" si="194"/>
        <v>0.97730451811076768</v>
      </c>
      <c r="M2482" s="5">
        <f>PRODUCT($L$3:L2482)-1</f>
        <v>0.65979908523769626</v>
      </c>
    </row>
    <row r="2483" spans="1:13" x14ac:dyDescent="0.3">
      <c r="A2483" s="1">
        <v>41221</v>
      </c>
      <c r="B2483">
        <v>140.41</v>
      </c>
      <c r="C2483">
        <v>137.93</v>
      </c>
      <c r="D2483" s="4">
        <v>138.04</v>
      </c>
      <c r="E2483" s="4">
        <v>0.2</v>
      </c>
      <c r="F2483" s="4">
        <v>0.25</v>
      </c>
      <c r="G2483" s="4">
        <v>0.65</v>
      </c>
      <c r="H2483" s="5">
        <f t="shared" si="190"/>
        <v>-8.9638622247318889E-3</v>
      </c>
      <c r="I2483" s="5">
        <f t="shared" si="191"/>
        <v>-8.1259887818208032E-3</v>
      </c>
      <c r="J2483" s="5">
        <f t="shared" si="192"/>
        <v>-1.2024048096192397E-2</v>
      </c>
      <c r="K2483" s="5">
        <f t="shared" si="193"/>
        <v>-1.1639900902926638E-2</v>
      </c>
      <c r="L2483" s="6">
        <f t="shared" si="194"/>
        <v>0.98836009909707334</v>
      </c>
      <c r="M2483" s="5">
        <f>PRODUCT($L$3:L2483)-1</f>
        <v>0.6404791883667611</v>
      </c>
    </row>
    <row r="2484" spans="1:13" x14ac:dyDescent="0.3">
      <c r="A2484" s="1">
        <v>41222</v>
      </c>
      <c r="B2484">
        <v>139.44</v>
      </c>
      <c r="C2484">
        <v>137.55000000000001</v>
      </c>
      <c r="D2484" s="4">
        <v>138.16</v>
      </c>
      <c r="E2484" s="4">
        <v>0.2</v>
      </c>
      <c r="F2484" s="4">
        <v>0.25</v>
      </c>
      <c r="G2484" s="4">
        <v>0.65</v>
      </c>
      <c r="H2484" s="5">
        <f t="shared" si="190"/>
        <v>-6.908339861833146E-3</v>
      </c>
      <c r="I2484" s="5">
        <f t="shared" si="191"/>
        <v>-2.7550206626549834E-3</v>
      </c>
      <c r="J2484" s="5">
        <f t="shared" si="192"/>
        <v>8.6931324253836095E-4</v>
      </c>
      <c r="K2484" s="5">
        <f t="shared" si="193"/>
        <v>-1.5053695303804408E-3</v>
      </c>
      <c r="L2484" s="6">
        <f t="shared" si="194"/>
        <v>0.9984946304696195</v>
      </c>
      <c r="M2484" s="5">
        <f>PRODUCT($L$3:L2484)-1</f>
        <v>0.63800966098137035</v>
      </c>
    </row>
    <row r="2485" spans="1:13" x14ac:dyDescent="0.3">
      <c r="A2485" s="1">
        <v>41225</v>
      </c>
      <c r="B2485">
        <v>138.81</v>
      </c>
      <c r="C2485">
        <v>137.96</v>
      </c>
      <c r="D2485" s="4">
        <v>138.26</v>
      </c>
      <c r="E2485" s="4">
        <v>0.2</v>
      </c>
      <c r="F2485" s="4">
        <v>0.25</v>
      </c>
      <c r="G2485" s="4">
        <v>0.65</v>
      </c>
      <c r="H2485" s="5">
        <f t="shared" si="190"/>
        <v>-4.5180722891565717E-3</v>
      </c>
      <c r="I2485" s="5">
        <f t="shared" si="191"/>
        <v>2.9807342784442525E-3</v>
      </c>
      <c r="J2485" s="5">
        <f t="shared" si="192"/>
        <v>7.2379849449899503E-4</v>
      </c>
      <c r="K2485" s="5">
        <f t="shared" si="193"/>
        <v>3.1203813320409554E-4</v>
      </c>
      <c r="L2485" s="6">
        <f t="shared" si="194"/>
        <v>1.000312038133204</v>
      </c>
      <c r="M2485" s="5">
        <f>PRODUCT($L$3:L2485)-1</f>
        <v>0.63852078245815314</v>
      </c>
    </row>
    <row r="2486" spans="1:13" x14ac:dyDescent="0.3">
      <c r="A2486" s="1">
        <v>41226</v>
      </c>
      <c r="B2486">
        <v>139.25</v>
      </c>
      <c r="C2486">
        <v>137.36000000000001</v>
      </c>
      <c r="D2486" s="4">
        <v>137.79</v>
      </c>
      <c r="E2486" s="4">
        <v>0.2</v>
      </c>
      <c r="F2486" s="4">
        <v>0.25</v>
      </c>
      <c r="G2486" s="4">
        <v>0.65</v>
      </c>
      <c r="H2486" s="5">
        <f t="shared" si="190"/>
        <v>3.1698004466536034E-3</v>
      </c>
      <c r="I2486" s="5">
        <f t="shared" si="191"/>
        <v>-4.3490866917946791E-3</v>
      </c>
      <c r="J2486" s="5">
        <f t="shared" si="192"/>
        <v>-3.3993924490091088E-3</v>
      </c>
      <c r="K2486" s="5">
        <f t="shared" si="193"/>
        <v>-2.66291667547387E-3</v>
      </c>
      <c r="L2486" s="6">
        <f t="shared" si="194"/>
        <v>0.99733708332452609</v>
      </c>
      <c r="M2486" s="5">
        <f>PRODUCT($L$3:L2486)-1</f>
        <v>0.63415753814343478</v>
      </c>
    </row>
    <row r="2487" spans="1:13" x14ac:dyDescent="0.3">
      <c r="A2487" s="1">
        <v>41227</v>
      </c>
      <c r="B2487">
        <v>138.43</v>
      </c>
      <c r="C2487">
        <v>135.62</v>
      </c>
      <c r="D2487" s="4">
        <v>135.93</v>
      </c>
      <c r="E2487" s="4">
        <v>0.2</v>
      </c>
      <c r="F2487" s="4">
        <v>0.25</v>
      </c>
      <c r="G2487" s="4">
        <v>0.65</v>
      </c>
      <c r="H2487" s="5">
        <f t="shared" si="190"/>
        <v>-5.8886894075403928E-3</v>
      </c>
      <c r="I2487" s="5">
        <f t="shared" si="191"/>
        <v>-1.2667443214909757E-2</v>
      </c>
      <c r="J2487" s="5">
        <f t="shared" si="192"/>
        <v>-1.3498802525582332E-2</v>
      </c>
      <c r="K2487" s="5">
        <f t="shared" si="193"/>
        <v>-1.3118820326864034E-2</v>
      </c>
      <c r="L2487" s="6">
        <f t="shared" si="194"/>
        <v>0.98688117967313593</v>
      </c>
      <c r="M2487" s="5">
        <f>PRODUCT($L$3:L2487)-1</f>
        <v>0.61271931901474064</v>
      </c>
    </row>
    <row r="2488" spans="1:13" x14ac:dyDescent="0.3">
      <c r="A2488" s="1">
        <v>41228</v>
      </c>
      <c r="B2488">
        <v>136.49</v>
      </c>
      <c r="C2488">
        <v>135.18</v>
      </c>
      <c r="D2488" s="4">
        <v>135.69999999999999</v>
      </c>
      <c r="E2488" s="4">
        <v>0.2</v>
      </c>
      <c r="F2488" s="4">
        <v>0.25</v>
      </c>
      <c r="G2488" s="4">
        <v>0.65</v>
      </c>
      <c r="H2488" s="5">
        <f t="shared" si="190"/>
        <v>-1.4014303257964267E-2</v>
      </c>
      <c r="I2488" s="5">
        <f t="shared" si="191"/>
        <v>-3.2443592390503095E-3</v>
      </c>
      <c r="J2488" s="5">
        <f t="shared" si="192"/>
        <v>-1.6920473773266442E-3</v>
      </c>
      <c r="K2488" s="5">
        <f t="shared" si="193"/>
        <v>-4.7137812566177498E-3</v>
      </c>
      <c r="L2488" s="6">
        <f t="shared" si="194"/>
        <v>0.9952862187433823</v>
      </c>
      <c r="M2488" s="5">
        <f>PRODUCT($L$3:L2488)-1</f>
        <v>0.60511731291658366</v>
      </c>
    </row>
    <row r="2489" spans="1:13" x14ac:dyDescent="0.3">
      <c r="A2489" s="1">
        <v>41229</v>
      </c>
      <c r="B2489">
        <v>136.63999999999999</v>
      </c>
      <c r="C2489">
        <v>134.69999999999999</v>
      </c>
      <c r="D2489" s="4">
        <v>136.37</v>
      </c>
      <c r="E2489" s="4">
        <v>0.2</v>
      </c>
      <c r="F2489" s="4">
        <v>0.25</v>
      </c>
      <c r="G2489" s="4">
        <v>0.65</v>
      </c>
      <c r="H2489" s="5">
        <f t="shared" si="190"/>
        <v>1.098981610374139E-3</v>
      </c>
      <c r="I2489" s="5">
        <f t="shared" si="191"/>
        <v>-3.5508211273858059E-3</v>
      </c>
      <c r="J2489" s="5">
        <f t="shared" si="192"/>
        <v>4.9373618275609932E-3</v>
      </c>
      <c r="K2489" s="5">
        <f t="shared" si="193"/>
        <v>2.541376228143022E-3</v>
      </c>
      <c r="L2489" s="6">
        <f t="shared" si="194"/>
        <v>1.002541376228143</v>
      </c>
      <c r="M2489" s="5">
        <f>PRODUCT($L$3:L2489)-1</f>
        <v>0.60919651989901058</v>
      </c>
    </row>
    <row r="2490" spans="1:13" x14ac:dyDescent="0.3">
      <c r="A2490" s="1">
        <v>41232</v>
      </c>
      <c r="B2490">
        <v>139.15</v>
      </c>
      <c r="C2490">
        <v>136.41</v>
      </c>
      <c r="D2490" s="4">
        <v>139.13</v>
      </c>
      <c r="E2490" s="4">
        <v>0.2</v>
      </c>
      <c r="F2490" s="4">
        <v>0.25</v>
      </c>
      <c r="G2490" s="4">
        <v>0.65</v>
      </c>
      <c r="H2490" s="5">
        <f t="shared" si="190"/>
        <v>1.8369437939110167E-2</v>
      </c>
      <c r="I2490" s="5">
        <f t="shared" si="191"/>
        <v>1.269487750556797E-2</v>
      </c>
      <c r="J2490" s="5">
        <f t="shared" si="192"/>
        <v>2.0239055510742787E-2</v>
      </c>
      <c r="K2490" s="5">
        <f t="shared" si="193"/>
        <v>2.0002993046196838E-2</v>
      </c>
      <c r="L2490" s="6">
        <f t="shared" si="194"/>
        <v>1.0200029930461969</v>
      </c>
      <c r="M2490" s="5">
        <f>PRODUCT($L$3:L2490)-1</f>
        <v>0.64138526669651474</v>
      </c>
    </row>
    <row r="2491" spans="1:13" x14ac:dyDescent="0.3">
      <c r="A2491" s="1">
        <v>41233</v>
      </c>
      <c r="B2491">
        <v>139.41999999999999</v>
      </c>
      <c r="C2491">
        <v>138.08000000000001</v>
      </c>
      <c r="D2491" s="4">
        <v>139.19</v>
      </c>
      <c r="E2491" s="4">
        <v>0.2</v>
      </c>
      <c r="F2491" s="4">
        <v>0.25</v>
      </c>
      <c r="G2491" s="4">
        <v>0.65</v>
      </c>
      <c r="H2491" s="5">
        <f t="shared" si="190"/>
        <v>1.9403521379803834E-3</v>
      </c>
      <c r="I2491" s="5">
        <f t="shared" si="191"/>
        <v>1.2242504215233652E-2</v>
      </c>
      <c r="J2491" s="5">
        <f t="shared" si="192"/>
        <v>4.3125134766053286E-4</v>
      </c>
      <c r="K2491" s="5">
        <f t="shared" si="193"/>
        <v>3.7290098573838359E-3</v>
      </c>
      <c r="L2491" s="6">
        <f t="shared" si="194"/>
        <v>1.0037290098573839</v>
      </c>
      <c r="M2491" s="5">
        <f>PRODUCT($L$3:L2491)-1</f>
        <v>0.64750600853579066</v>
      </c>
    </row>
    <row r="2492" spans="1:13" x14ac:dyDescent="0.3">
      <c r="A2492" s="1">
        <v>41234</v>
      </c>
      <c r="B2492">
        <v>139.57</v>
      </c>
      <c r="C2492">
        <v>139.03</v>
      </c>
      <c r="D2492" s="4">
        <v>139.44999999999999</v>
      </c>
      <c r="E2492" s="4">
        <v>0.2</v>
      </c>
      <c r="F2492" s="4">
        <v>0.25</v>
      </c>
      <c r="G2492" s="4">
        <v>0.65</v>
      </c>
      <c r="H2492" s="5">
        <f t="shared" si="190"/>
        <v>1.0758858126524995E-3</v>
      </c>
      <c r="I2492" s="5">
        <f t="shared" si="191"/>
        <v>6.8800695249129351E-3</v>
      </c>
      <c r="J2492" s="5">
        <f t="shared" si="192"/>
        <v>1.867950283784614E-3</v>
      </c>
      <c r="K2492" s="5">
        <f t="shared" si="193"/>
        <v>3.1493622282187331E-3</v>
      </c>
      <c r="L2492" s="6">
        <f t="shared" si="194"/>
        <v>1.0031493622282188</v>
      </c>
      <c r="M2492" s="5">
        <f>PRODUCT($L$3:L2492)-1</f>
        <v>0.65269460172983673</v>
      </c>
    </row>
    <row r="2493" spans="1:13" x14ac:dyDescent="0.3">
      <c r="A2493" s="1">
        <v>41236</v>
      </c>
      <c r="B2493">
        <v>141.4</v>
      </c>
      <c r="C2493">
        <v>140.04</v>
      </c>
      <c r="D2493" s="4">
        <v>141.35</v>
      </c>
      <c r="E2493" s="4">
        <v>0.2</v>
      </c>
      <c r="F2493" s="4">
        <v>0.25</v>
      </c>
      <c r="G2493" s="4">
        <v>0.65</v>
      </c>
      <c r="H2493" s="5">
        <f t="shared" si="190"/>
        <v>1.3111700222110834E-2</v>
      </c>
      <c r="I2493" s="5">
        <f t="shared" si="191"/>
        <v>7.2646191469465382E-3</v>
      </c>
      <c r="J2493" s="5">
        <f t="shared" si="192"/>
        <v>1.3624955181068543E-2</v>
      </c>
      <c r="K2493" s="5">
        <f t="shared" si="193"/>
        <v>1.3294715698853354E-2</v>
      </c>
      <c r="L2493" s="6">
        <f t="shared" si="194"/>
        <v>1.0132947156988534</v>
      </c>
      <c r="M2493" s="5">
        <f>PRODUCT($L$3:L2493)-1</f>
        <v>0.67466670659686478</v>
      </c>
    </row>
    <row r="2494" spans="1:13" x14ac:dyDescent="0.3">
      <c r="A2494" s="1">
        <v>41239</v>
      </c>
      <c r="B2494">
        <v>141.36000000000001</v>
      </c>
      <c r="C2494">
        <v>140.19</v>
      </c>
      <c r="D2494" s="4">
        <v>141.05000000000001</v>
      </c>
      <c r="E2494" s="4">
        <v>0.2</v>
      </c>
      <c r="F2494" s="4">
        <v>0.25</v>
      </c>
      <c r="G2494" s="4">
        <v>0.65</v>
      </c>
      <c r="H2494" s="5">
        <f t="shared" si="190"/>
        <v>-2.8288543140020384E-4</v>
      </c>
      <c r="I2494" s="5">
        <f t="shared" si="191"/>
        <v>1.0711225364181676E-3</v>
      </c>
      <c r="J2494" s="5">
        <f t="shared" si="192"/>
        <v>-2.1223912274495049E-3</v>
      </c>
      <c r="K2494" s="5">
        <f t="shared" si="193"/>
        <v>-1.1683507500176772E-3</v>
      </c>
      <c r="L2494" s="6">
        <f t="shared" si="194"/>
        <v>0.99883164924998236</v>
      </c>
      <c r="M2494" s="5">
        <f>PRODUCT($L$3:L2494)-1</f>
        <v>0.67271010849418267</v>
      </c>
    </row>
    <row r="2495" spans="1:13" x14ac:dyDescent="0.3">
      <c r="A2495" s="1">
        <v>41240</v>
      </c>
      <c r="B2495">
        <v>141.38999999999999</v>
      </c>
      <c r="C2495">
        <v>140.24</v>
      </c>
      <c r="D2495" s="4">
        <v>140.33000000000001</v>
      </c>
      <c r="E2495" s="4">
        <v>0.2</v>
      </c>
      <c r="F2495" s="4">
        <v>0.25</v>
      </c>
      <c r="G2495" s="4">
        <v>0.65</v>
      </c>
      <c r="H2495" s="5">
        <f t="shared" si="190"/>
        <v>2.1222410865862074E-4</v>
      </c>
      <c r="I2495" s="5">
        <f t="shared" si="191"/>
        <v>3.5665882017266171E-4</v>
      </c>
      <c r="J2495" s="5">
        <f t="shared" si="192"/>
        <v>-5.1045728465083373E-3</v>
      </c>
      <c r="K2495" s="5">
        <f t="shared" si="193"/>
        <v>-3.1863628234555298E-3</v>
      </c>
      <c r="L2495" s="6">
        <f t="shared" si="194"/>
        <v>0.99681363717654448</v>
      </c>
      <c r="M2495" s="5">
        <f>PRODUCT($L$3:L2495)-1</f>
        <v>0.66738024719005851</v>
      </c>
    </row>
    <row r="2496" spans="1:13" x14ac:dyDescent="0.3">
      <c r="A2496" s="1">
        <v>41241</v>
      </c>
      <c r="B2496">
        <v>141.54</v>
      </c>
      <c r="C2496">
        <v>139</v>
      </c>
      <c r="D2496" s="4">
        <v>141.46</v>
      </c>
      <c r="E2496" s="4">
        <v>0.2</v>
      </c>
      <c r="F2496" s="4">
        <v>0.25</v>
      </c>
      <c r="G2496" s="4">
        <v>0.65</v>
      </c>
      <c r="H2496" s="5">
        <f t="shared" si="190"/>
        <v>1.0608953957140788E-3</v>
      </c>
      <c r="I2496" s="5">
        <f t="shared" si="191"/>
        <v>-8.8419851682830508E-3</v>
      </c>
      <c r="J2496" s="5">
        <f t="shared" si="192"/>
        <v>8.0524478016104073E-3</v>
      </c>
      <c r="K2496" s="5">
        <f t="shared" si="193"/>
        <v>3.2357738581188177E-3</v>
      </c>
      <c r="L2496" s="6">
        <f t="shared" si="194"/>
        <v>1.0032357738581188</v>
      </c>
      <c r="M2496" s="5">
        <f>PRODUCT($L$3:L2496)-1</f>
        <v>0.67277551260545976</v>
      </c>
    </row>
    <row r="2497" spans="1:13" x14ac:dyDescent="0.3">
      <c r="A2497" s="1">
        <v>41242</v>
      </c>
      <c r="B2497">
        <v>142.51</v>
      </c>
      <c r="C2497">
        <v>141.37</v>
      </c>
      <c r="D2497" s="4">
        <v>142.12</v>
      </c>
      <c r="E2497" s="4">
        <v>0.2</v>
      </c>
      <c r="F2497" s="4">
        <v>0.25</v>
      </c>
      <c r="G2497" s="4">
        <v>0.65</v>
      </c>
      <c r="H2497" s="5">
        <f t="shared" si="190"/>
        <v>6.8531863784089264E-3</v>
      </c>
      <c r="I2497" s="5">
        <f t="shared" si="191"/>
        <v>1.7050359712230234E-2</v>
      </c>
      <c r="J2497" s="5">
        <f t="shared" si="192"/>
        <v>4.6656298600311619E-3</v>
      </c>
      <c r="K2497" s="5">
        <f t="shared" si="193"/>
        <v>8.6658866127595994E-3</v>
      </c>
      <c r="L2497" s="6">
        <f t="shared" si="194"/>
        <v>1.0086658866127596</v>
      </c>
      <c r="M2497" s="5">
        <f>PRODUCT($L$3:L2497)-1</f>
        <v>0.68727159552629935</v>
      </c>
    </row>
    <row r="2498" spans="1:13" x14ac:dyDescent="0.3">
      <c r="A2498" s="1">
        <v>41243</v>
      </c>
      <c r="B2498">
        <v>142.41999999999999</v>
      </c>
      <c r="C2498">
        <v>141.66</v>
      </c>
      <c r="D2498" s="4">
        <v>142.15</v>
      </c>
      <c r="E2498" s="4">
        <v>0.2</v>
      </c>
      <c r="F2498" s="4">
        <v>0.25</v>
      </c>
      <c r="G2498" s="4">
        <v>0.65</v>
      </c>
      <c r="H2498" s="5">
        <f t="shared" si="190"/>
        <v>-6.315346291488888E-4</v>
      </c>
      <c r="I2498" s="5">
        <f t="shared" si="191"/>
        <v>2.0513546014004902E-3</v>
      </c>
      <c r="J2498" s="5">
        <f t="shared" si="192"/>
        <v>2.1108922037704758E-4</v>
      </c>
      <c r="K2498" s="5">
        <f t="shared" si="193"/>
        <v>5.2373971776542572E-4</v>
      </c>
      <c r="L2498" s="6">
        <f t="shared" si="194"/>
        <v>1.0005237397177655</v>
      </c>
      <c r="M2498" s="5">
        <f>PRODUCT($L$3:L2498)-1</f>
        <v>0.68815528667553405</v>
      </c>
    </row>
    <row r="2499" spans="1:13" x14ac:dyDescent="0.3">
      <c r="A2499" s="1">
        <v>41246</v>
      </c>
      <c r="B2499">
        <v>142.91999999999999</v>
      </c>
      <c r="C2499">
        <v>141.34</v>
      </c>
      <c r="D2499" s="4">
        <v>141.44999999999999</v>
      </c>
      <c r="E2499" s="4">
        <v>0.2</v>
      </c>
      <c r="F2499" s="4">
        <v>0.25</v>
      </c>
      <c r="G2499" s="4">
        <v>0.65</v>
      </c>
      <c r="H2499" s="5">
        <f t="shared" si="190"/>
        <v>3.5107428731919743E-3</v>
      </c>
      <c r="I2499" s="5">
        <f t="shared" si="191"/>
        <v>-2.2589298319920514E-3</v>
      </c>
      <c r="J2499" s="5">
        <f t="shared" si="192"/>
        <v>-4.924375659514757E-3</v>
      </c>
      <c r="K2499" s="5">
        <f t="shared" si="193"/>
        <v>-3.06342806204421E-3</v>
      </c>
      <c r="L2499" s="6">
        <f t="shared" si="194"/>
        <v>0.99693657193795582</v>
      </c>
      <c r="M2499" s="5">
        <f>PRODUCT($L$3:L2499)-1</f>
        <v>0.68298374439724396</v>
      </c>
    </row>
    <row r="2500" spans="1:13" x14ac:dyDescent="0.3">
      <c r="A2500" s="1">
        <v>41247</v>
      </c>
      <c r="B2500">
        <v>141.87</v>
      </c>
      <c r="C2500">
        <v>140.87</v>
      </c>
      <c r="D2500" s="4">
        <v>141.25</v>
      </c>
      <c r="E2500" s="4">
        <v>0.2</v>
      </c>
      <c r="F2500" s="4">
        <v>0.25</v>
      </c>
      <c r="G2500" s="4">
        <v>0.65</v>
      </c>
      <c r="H2500" s="5">
        <f t="shared" ref="H2500:H2563" si="195">(B2500/B2499)-1</f>
        <v>-7.3467674223340884E-3</v>
      </c>
      <c r="I2500" s="5">
        <f t="shared" ref="I2500:I2563" si="196">(C2500/C2499)-1</f>
        <v>-3.3253148436394042E-3</v>
      </c>
      <c r="J2500" s="5">
        <f t="shared" ref="J2500:J2563" si="197">(D2500/D2499)-1</f>
        <v>-1.4139271827500188E-3</v>
      </c>
      <c r="K2500" s="5">
        <f t="shared" ref="K2500:K2563" si="198">(E2500*H2500)+(F2500*I2500)+(G2500*J2500)</f>
        <v>-3.2197348641641813E-3</v>
      </c>
      <c r="L2500" s="6">
        <f t="shared" ref="L2500:L2563" si="199">K2500+1</f>
        <v>0.99678026513583584</v>
      </c>
      <c r="M2500" s="5">
        <f>PRODUCT($L$3:L2500)-1</f>
        <v>0.67756498295958667</v>
      </c>
    </row>
    <row r="2501" spans="1:13" x14ac:dyDescent="0.3">
      <c r="A2501" s="1">
        <v>41248</v>
      </c>
      <c r="B2501">
        <v>142.16</v>
      </c>
      <c r="C2501">
        <v>140.37</v>
      </c>
      <c r="D2501" s="4">
        <v>141.5</v>
      </c>
      <c r="E2501" s="4">
        <v>0.2</v>
      </c>
      <c r="F2501" s="4">
        <v>0.25</v>
      </c>
      <c r="G2501" s="4">
        <v>0.65</v>
      </c>
      <c r="H2501" s="5">
        <f t="shared" si="195"/>
        <v>2.0441249030802577E-3</v>
      </c>
      <c r="I2501" s="5">
        <f t="shared" si="196"/>
        <v>-3.5493717611982945E-3</v>
      </c>
      <c r="J2501" s="5">
        <f t="shared" si="197"/>
        <v>1.7699115044247371E-3</v>
      </c>
      <c r="K2501" s="5">
        <f t="shared" si="198"/>
        <v>6.7192451819255718E-4</v>
      </c>
      <c r="L2501" s="6">
        <f t="shared" si="199"/>
        <v>1.0006719245181925</v>
      </c>
      <c r="M2501" s="5">
        <f>PRODUCT($L$3:L2501)-1</f>
        <v>0.67869218000249854</v>
      </c>
    </row>
    <row r="2502" spans="1:13" x14ac:dyDescent="0.3">
      <c r="A2502" s="1">
        <v>41249</v>
      </c>
      <c r="B2502">
        <v>142.04</v>
      </c>
      <c r="C2502">
        <v>141.16</v>
      </c>
      <c r="D2502" s="4">
        <v>141.97999999999999</v>
      </c>
      <c r="E2502" s="4">
        <v>0.2</v>
      </c>
      <c r="F2502" s="4">
        <v>0.25</v>
      </c>
      <c r="G2502" s="4">
        <v>0.65</v>
      </c>
      <c r="H2502" s="5">
        <f t="shared" si="195"/>
        <v>-8.4411930219474574E-4</v>
      </c>
      <c r="I2502" s="5">
        <f t="shared" si="196"/>
        <v>5.6279831872907415E-3</v>
      </c>
      <c r="J2502" s="5">
        <f t="shared" si="197"/>
        <v>3.3922261484098382E-3</v>
      </c>
      <c r="K2502" s="5">
        <f t="shared" si="198"/>
        <v>3.4431189328501311E-3</v>
      </c>
      <c r="L2502" s="6">
        <f t="shared" si="199"/>
        <v>1.0034431189328501</v>
      </c>
      <c r="M2502" s="5">
        <f>PRODUCT($L$3:L2502)-1</f>
        <v>0.68447211682989262</v>
      </c>
    </row>
    <row r="2503" spans="1:13" x14ac:dyDescent="0.3">
      <c r="A2503" s="1">
        <v>41250</v>
      </c>
      <c r="B2503">
        <v>142.69</v>
      </c>
      <c r="C2503">
        <v>141.66999999999999</v>
      </c>
      <c r="D2503" s="4">
        <v>142.41</v>
      </c>
      <c r="E2503" s="4">
        <v>0.2</v>
      </c>
      <c r="F2503" s="4">
        <v>0.25</v>
      </c>
      <c r="G2503" s="4">
        <v>0.65</v>
      </c>
      <c r="H2503" s="5">
        <f t="shared" si="195"/>
        <v>4.5761757251479018E-3</v>
      </c>
      <c r="I2503" s="5">
        <f t="shared" si="196"/>
        <v>3.612921507509137E-3</v>
      </c>
      <c r="J2503" s="5">
        <f t="shared" si="197"/>
        <v>3.0285955768418749E-3</v>
      </c>
      <c r="K2503" s="5">
        <f t="shared" si="198"/>
        <v>3.7870526468540833E-3</v>
      </c>
      <c r="L2503" s="6">
        <f t="shared" si="199"/>
        <v>1.003787052646854</v>
      </c>
      <c r="M2503" s="5">
        <f>PRODUCT($L$3:L2503)-1</f>
        <v>0.69085130141848494</v>
      </c>
    </row>
    <row r="2504" spans="1:13" x14ac:dyDescent="0.3">
      <c r="A2504" s="1">
        <v>41253</v>
      </c>
      <c r="B2504">
        <v>142.81</v>
      </c>
      <c r="C2504">
        <v>142.15</v>
      </c>
      <c r="D2504" s="4">
        <v>142.47</v>
      </c>
      <c r="E2504" s="4">
        <v>0.2</v>
      </c>
      <c r="F2504" s="4">
        <v>0.25</v>
      </c>
      <c r="G2504" s="4">
        <v>0.65</v>
      </c>
      <c r="H2504" s="5">
        <f t="shared" si="195"/>
        <v>8.409839512228956E-4</v>
      </c>
      <c r="I2504" s="5">
        <f t="shared" si="196"/>
        <v>3.3881555728101365E-3</v>
      </c>
      <c r="J2504" s="5">
        <f t="shared" si="197"/>
        <v>4.2131872761741462E-4</v>
      </c>
      <c r="K2504" s="5">
        <f t="shared" si="198"/>
        <v>1.2890928563984328E-3</v>
      </c>
      <c r="L2504" s="6">
        <f t="shared" si="199"/>
        <v>1.0012890928563984</v>
      </c>
      <c r="M2504" s="5">
        <f>PRODUCT($L$3:L2504)-1</f>
        <v>0.69303096575237544</v>
      </c>
    </row>
    <row r="2505" spans="1:13" x14ac:dyDescent="0.3">
      <c r="A2505" s="1">
        <v>41254</v>
      </c>
      <c r="B2505">
        <v>144.11000000000001</v>
      </c>
      <c r="C2505">
        <v>142.99</v>
      </c>
      <c r="D2505" s="4">
        <v>143.44</v>
      </c>
      <c r="E2505" s="4">
        <v>0.2</v>
      </c>
      <c r="F2505" s="4">
        <v>0.25</v>
      </c>
      <c r="G2505" s="4">
        <v>0.65</v>
      </c>
      <c r="H2505" s="5">
        <f t="shared" si="195"/>
        <v>9.1030039913171379E-3</v>
      </c>
      <c r="I2505" s="5">
        <f t="shared" si="196"/>
        <v>5.9092507914175751E-3</v>
      </c>
      <c r="J2505" s="5">
        <f t="shared" si="197"/>
        <v>6.8084509019441519E-3</v>
      </c>
      <c r="K2505" s="5">
        <f t="shared" si="198"/>
        <v>7.723406582381521E-3</v>
      </c>
      <c r="L2505" s="6">
        <f t="shared" si="199"/>
        <v>1.0077234065823815</v>
      </c>
      <c r="M2505" s="5">
        <f>PRODUCT($L$3:L2505)-1</f>
        <v>0.70610693225744292</v>
      </c>
    </row>
    <row r="2506" spans="1:13" x14ac:dyDescent="0.3">
      <c r="A2506" s="1">
        <v>41255</v>
      </c>
      <c r="B2506">
        <v>144.55000000000001</v>
      </c>
      <c r="C2506">
        <v>143.31</v>
      </c>
      <c r="D2506" s="4">
        <v>143.51</v>
      </c>
      <c r="E2506" s="4">
        <v>0.2</v>
      </c>
      <c r="F2506" s="4">
        <v>0.25</v>
      </c>
      <c r="G2506" s="4">
        <v>0.65</v>
      </c>
      <c r="H2506" s="5">
        <f t="shared" si="195"/>
        <v>3.0532232322530994E-3</v>
      </c>
      <c r="I2506" s="5">
        <f t="shared" si="196"/>
        <v>2.2379187355758834E-3</v>
      </c>
      <c r="J2506" s="5">
        <f t="shared" si="197"/>
        <v>4.8800892359168735E-4</v>
      </c>
      <c r="K2506" s="5">
        <f t="shared" si="198"/>
        <v>1.4873301306791878E-3</v>
      </c>
      <c r="L2506" s="6">
        <f t="shared" si="199"/>
        <v>1.0014873301306793</v>
      </c>
      <c r="M2506" s="5">
        <f>PRODUCT($L$3:L2506)-1</f>
        <v>0.70864447650395013</v>
      </c>
    </row>
    <row r="2507" spans="1:13" x14ac:dyDescent="0.3">
      <c r="A2507" s="1">
        <v>41256</v>
      </c>
      <c r="B2507">
        <v>143.83000000000001</v>
      </c>
      <c r="C2507">
        <v>142.27000000000001</v>
      </c>
      <c r="D2507" s="4">
        <v>142.63</v>
      </c>
      <c r="E2507" s="4">
        <v>0.2</v>
      </c>
      <c r="F2507" s="4">
        <v>0.25</v>
      </c>
      <c r="G2507" s="4">
        <v>0.65</v>
      </c>
      <c r="H2507" s="5">
        <f t="shared" si="195"/>
        <v>-4.9809754410238272E-3</v>
      </c>
      <c r="I2507" s="5">
        <f t="shared" si="196"/>
        <v>-7.2569953248202701E-3</v>
      </c>
      <c r="J2507" s="5">
        <f t="shared" si="197"/>
        <v>-6.1319768657236429E-3</v>
      </c>
      <c r="K2507" s="5">
        <f t="shared" si="198"/>
        <v>-6.796228882130201E-3</v>
      </c>
      <c r="L2507" s="6">
        <f t="shared" si="199"/>
        <v>0.99320377111786984</v>
      </c>
      <c r="M2507" s="5">
        <f>PRODUCT($L$3:L2507)-1</f>
        <v>0.69703213756344184</v>
      </c>
    </row>
    <row r="2508" spans="1:13" x14ac:dyDescent="0.3">
      <c r="A2508" s="1">
        <v>41257</v>
      </c>
      <c r="B2508">
        <v>142.58000000000001</v>
      </c>
      <c r="C2508">
        <v>141.88</v>
      </c>
      <c r="D2508" s="4">
        <v>142.11000000000001</v>
      </c>
      <c r="E2508" s="4">
        <v>0.2</v>
      </c>
      <c r="F2508" s="4">
        <v>0.25</v>
      </c>
      <c r="G2508" s="4">
        <v>0.65</v>
      </c>
      <c r="H2508" s="5">
        <f t="shared" si="195"/>
        <v>-8.6908155461308256E-3</v>
      </c>
      <c r="I2508" s="5">
        <f t="shared" si="196"/>
        <v>-2.7412666057496926E-3</v>
      </c>
      <c r="J2508" s="5">
        <f t="shared" si="197"/>
        <v>-3.6457968169387733E-3</v>
      </c>
      <c r="K2508" s="5">
        <f t="shared" si="198"/>
        <v>-4.7932476916737916E-3</v>
      </c>
      <c r="L2508" s="6">
        <f t="shared" si="199"/>
        <v>0.99520675230832623</v>
      </c>
      <c r="M2508" s="5">
        <f>PRODUCT($L$3:L2508)-1</f>
        <v>0.68889784218736971</v>
      </c>
    </row>
    <row r="2509" spans="1:13" x14ac:dyDescent="0.3">
      <c r="A2509" s="1">
        <v>41260</v>
      </c>
      <c r="B2509">
        <v>143.85</v>
      </c>
      <c r="C2509">
        <v>142.43</v>
      </c>
      <c r="D2509" s="4">
        <v>143.77000000000001</v>
      </c>
      <c r="E2509" s="4">
        <v>0.2</v>
      </c>
      <c r="F2509" s="4">
        <v>0.25</v>
      </c>
      <c r="G2509" s="4">
        <v>0.65</v>
      </c>
      <c r="H2509" s="5">
        <f t="shared" si="195"/>
        <v>8.9072801234393317E-3</v>
      </c>
      <c r="I2509" s="5">
        <f t="shared" si="196"/>
        <v>3.876515365097255E-3</v>
      </c>
      <c r="J2509" s="5">
        <f t="shared" si="197"/>
        <v>1.1681092111744507E-2</v>
      </c>
      <c r="K2509" s="5">
        <f t="shared" si="198"/>
        <v>1.0343294738596109E-2</v>
      </c>
      <c r="L2509" s="6">
        <f t="shared" si="199"/>
        <v>1.0103432947385962</v>
      </c>
      <c r="M2509" s="5">
        <f>PRODUCT($L$3:L2509)-1</f>
        <v>0.70636661035249282</v>
      </c>
    </row>
    <row r="2510" spans="1:13" x14ac:dyDescent="0.3">
      <c r="A2510" s="1">
        <v>41261</v>
      </c>
      <c r="B2510">
        <v>145.5</v>
      </c>
      <c r="C2510">
        <v>143.79</v>
      </c>
      <c r="D2510" s="4">
        <v>145.37</v>
      </c>
      <c r="E2510" s="4">
        <v>0.2</v>
      </c>
      <c r="F2510" s="4">
        <v>0.25</v>
      </c>
      <c r="G2510" s="4">
        <v>0.65</v>
      </c>
      <c r="H2510" s="5">
        <f t="shared" si="195"/>
        <v>1.1470281543274341E-2</v>
      </c>
      <c r="I2510" s="5">
        <f t="shared" si="196"/>
        <v>9.5485501649932303E-3</v>
      </c>
      <c r="J2510" s="5">
        <f t="shared" si="197"/>
        <v>1.1128886415803008E-2</v>
      </c>
      <c r="K2510" s="5">
        <f t="shared" si="198"/>
        <v>1.1914970020175131E-2</v>
      </c>
      <c r="L2510" s="6">
        <f t="shared" si="199"/>
        <v>1.0119149700201751</v>
      </c>
      <c r="M2510" s="5">
        <f>PRODUCT($L$3:L2510)-1</f>
        <v>0.72669791735827061</v>
      </c>
    </row>
    <row r="2511" spans="1:13" x14ac:dyDescent="0.3">
      <c r="A2511" s="1">
        <v>41262</v>
      </c>
      <c r="B2511">
        <v>145.58000000000001</v>
      </c>
      <c r="C2511">
        <v>144.24</v>
      </c>
      <c r="D2511" s="4">
        <v>144.29</v>
      </c>
      <c r="E2511" s="4">
        <v>0.2</v>
      </c>
      <c r="F2511" s="4">
        <v>0.25</v>
      </c>
      <c r="G2511" s="4">
        <v>0.65</v>
      </c>
      <c r="H2511" s="5">
        <f t="shared" si="195"/>
        <v>5.4982817869420053E-4</v>
      </c>
      <c r="I2511" s="5">
        <f t="shared" si="196"/>
        <v>3.1295639474233639E-3</v>
      </c>
      <c r="J2511" s="5">
        <f t="shared" si="197"/>
        <v>-7.4293182912569256E-3</v>
      </c>
      <c r="K2511" s="5">
        <f t="shared" si="198"/>
        <v>-3.9367002667223209E-3</v>
      </c>
      <c r="L2511" s="6">
        <f t="shared" si="199"/>
        <v>0.99606329973327767</v>
      </c>
      <c r="M2511" s="5">
        <f>PRODUCT($L$3:L2511)-1</f>
        <v>0.71990042520645736</v>
      </c>
    </row>
    <row r="2512" spans="1:13" x14ac:dyDescent="0.3">
      <c r="A2512" s="1">
        <v>41263</v>
      </c>
      <c r="B2512">
        <v>145.13999999999999</v>
      </c>
      <c r="C2512">
        <v>143.97999999999999</v>
      </c>
      <c r="D2512" s="4">
        <v>145.12</v>
      </c>
      <c r="E2512" s="4">
        <v>0.2</v>
      </c>
      <c r="F2512" s="4">
        <v>0.25</v>
      </c>
      <c r="G2512" s="4">
        <v>0.65</v>
      </c>
      <c r="H2512" s="5">
        <f t="shared" si="195"/>
        <v>-3.0223931858773811E-3</v>
      </c>
      <c r="I2512" s="5">
        <f t="shared" si="196"/>
        <v>-1.8025513033833596E-3</v>
      </c>
      <c r="J2512" s="5">
        <f t="shared" si="197"/>
        <v>5.7523043869984747E-3</v>
      </c>
      <c r="K2512" s="5">
        <f t="shared" si="198"/>
        <v>2.6838813885276926E-3</v>
      </c>
      <c r="L2512" s="6">
        <f t="shared" si="199"/>
        <v>1.0026838813885277</v>
      </c>
      <c r="M2512" s="5">
        <f>PRODUCT($L$3:L2512)-1</f>
        <v>0.72451643394778986</v>
      </c>
    </row>
    <row r="2513" spans="1:13" x14ac:dyDescent="0.3">
      <c r="A2513" s="1">
        <v>41264</v>
      </c>
      <c r="B2513">
        <v>144.09</v>
      </c>
      <c r="C2513">
        <v>141.94</v>
      </c>
      <c r="D2513" s="4">
        <v>142.79</v>
      </c>
      <c r="E2513" s="4">
        <v>0.2</v>
      </c>
      <c r="F2513" s="4">
        <v>0.25</v>
      </c>
      <c r="G2513" s="4">
        <v>0.65</v>
      </c>
      <c r="H2513" s="5">
        <f t="shared" si="195"/>
        <v>-7.2343943778420128E-3</v>
      </c>
      <c r="I2513" s="5">
        <f t="shared" si="196"/>
        <v>-1.4168634532573887E-2</v>
      </c>
      <c r="J2513" s="5">
        <f t="shared" si="197"/>
        <v>-1.6055678059537004E-2</v>
      </c>
      <c r="K2513" s="5">
        <f t="shared" si="198"/>
        <v>-1.5425228247410928E-2</v>
      </c>
      <c r="L2513" s="6">
        <f t="shared" si="199"/>
        <v>0.98457477175258912</v>
      </c>
      <c r="M2513" s="5">
        <f>PRODUCT($L$3:L2513)-1</f>
        <v>0.69791537433773421</v>
      </c>
    </row>
    <row r="2514" spans="1:13" x14ac:dyDescent="0.3">
      <c r="A2514" s="1">
        <v>41267</v>
      </c>
      <c r="B2514">
        <v>142.56</v>
      </c>
      <c r="C2514">
        <v>142.19</v>
      </c>
      <c r="D2514" s="4">
        <v>142.35</v>
      </c>
      <c r="E2514" s="4">
        <v>0.2</v>
      </c>
      <c r="F2514" s="4">
        <v>0.25</v>
      </c>
      <c r="G2514" s="4">
        <v>0.65</v>
      </c>
      <c r="H2514" s="5">
        <f t="shared" si="195"/>
        <v>-1.0618363522798213E-2</v>
      </c>
      <c r="I2514" s="5">
        <f t="shared" si="196"/>
        <v>1.7613075947584544E-3</v>
      </c>
      <c r="J2514" s="5">
        <f t="shared" si="197"/>
        <v>-3.0814482806919008E-3</v>
      </c>
      <c r="K2514" s="5">
        <f t="shared" si="198"/>
        <v>-3.6862871883197651E-3</v>
      </c>
      <c r="L2514" s="6">
        <f t="shared" si="199"/>
        <v>0.99631371281168024</v>
      </c>
      <c r="M2514" s="5">
        <f>PRODUCT($L$3:L2514)-1</f>
        <v>0.69165637064646179</v>
      </c>
    </row>
    <row r="2515" spans="1:13" x14ac:dyDescent="0.3">
      <c r="A2515" s="1">
        <v>41269</v>
      </c>
      <c r="B2515">
        <v>142.71</v>
      </c>
      <c r="C2515">
        <v>141.35</v>
      </c>
      <c r="D2515" s="4">
        <v>141.75</v>
      </c>
      <c r="E2515" s="4">
        <v>0.2</v>
      </c>
      <c r="F2515" s="4">
        <v>0.25</v>
      </c>
      <c r="G2515" s="4">
        <v>0.65</v>
      </c>
      <c r="H2515" s="5">
        <f t="shared" si="195"/>
        <v>1.0521885521885821E-3</v>
      </c>
      <c r="I2515" s="5">
        <f t="shared" si="196"/>
        <v>-5.9075884380055399E-3</v>
      </c>
      <c r="J2515" s="5">
        <f t="shared" si="197"/>
        <v>-4.2149631190726566E-3</v>
      </c>
      <c r="K2515" s="5">
        <f t="shared" si="198"/>
        <v>-4.006185426460895E-3</v>
      </c>
      <c r="L2515" s="6">
        <f t="shared" si="199"/>
        <v>0.99599381457353908</v>
      </c>
      <c r="M2515" s="5">
        <f>PRODUCT($L$3:L2515)-1</f>
        <v>0.6848792815477982</v>
      </c>
    </row>
    <row r="2516" spans="1:13" x14ac:dyDescent="0.3">
      <c r="A2516" s="1">
        <v>41270</v>
      </c>
      <c r="B2516">
        <v>142.08000000000001</v>
      </c>
      <c r="C2516">
        <v>139.91999999999999</v>
      </c>
      <c r="D2516" s="4">
        <v>141.56</v>
      </c>
      <c r="E2516" s="4">
        <v>0.2</v>
      </c>
      <c r="F2516" s="4">
        <v>0.25</v>
      </c>
      <c r="G2516" s="4">
        <v>0.65</v>
      </c>
      <c r="H2516" s="5">
        <f t="shared" si="195"/>
        <v>-4.4145469833928308E-3</v>
      </c>
      <c r="I2516" s="5">
        <f t="shared" si="196"/>
        <v>-1.0116731517509803E-2</v>
      </c>
      <c r="J2516" s="5">
        <f t="shared" si="197"/>
        <v>-1.3403880070546048E-3</v>
      </c>
      <c r="K2516" s="5">
        <f t="shared" si="198"/>
        <v>-4.2833444806415098E-3</v>
      </c>
      <c r="L2516" s="6">
        <f t="shared" si="199"/>
        <v>0.99571665551935851</v>
      </c>
      <c r="M2516" s="5">
        <f>PRODUCT($L$3:L2516)-1</f>
        <v>0.6776623631766332</v>
      </c>
    </row>
    <row r="2517" spans="1:13" x14ac:dyDescent="0.3">
      <c r="A2517" s="1">
        <v>41271</v>
      </c>
      <c r="B2517">
        <v>141.41999999999999</v>
      </c>
      <c r="C2517">
        <v>139.87</v>
      </c>
      <c r="D2517" s="4">
        <v>140.03</v>
      </c>
      <c r="E2517" s="4">
        <v>0.2</v>
      </c>
      <c r="F2517" s="4">
        <v>0.25</v>
      </c>
      <c r="G2517" s="4">
        <v>0.65</v>
      </c>
      <c r="H2517" s="5">
        <f t="shared" si="195"/>
        <v>-4.6452702702703963E-3</v>
      </c>
      <c r="I2517" s="5">
        <f t="shared" si="196"/>
        <v>-3.5734705546008882E-4</v>
      </c>
      <c r="J2517" s="5">
        <f t="shared" si="197"/>
        <v>-1.0808137892059921E-2</v>
      </c>
      <c r="K2517" s="5">
        <f t="shared" si="198"/>
        <v>-8.0436804477580504E-3</v>
      </c>
      <c r="L2517" s="6">
        <f t="shared" si="199"/>
        <v>0.99195631955224195</v>
      </c>
      <c r="M2517" s="5">
        <f>PRODUCT($L$3:L2517)-1</f>
        <v>0.66416778322800973</v>
      </c>
    </row>
    <row r="2518" spans="1:13" x14ac:dyDescent="0.3">
      <c r="A2518" s="1">
        <v>41274</v>
      </c>
      <c r="B2518">
        <v>142.56</v>
      </c>
      <c r="C2518">
        <v>139.54</v>
      </c>
      <c r="D2518" s="4">
        <v>142.41</v>
      </c>
      <c r="E2518" s="4">
        <v>0.2</v>
      </c>
      <c r="F2518" s="4">
        <v>0.25</v>
      </c>
      <c r="G2518" s="4">
        <v>0.65</v>
      </c>
      <c r="H2518" s="5">
        <f t="shared" si="195"/>
        <v>8.0610946117947169E-3</v>
      </c>
      <c r="I2518" s="5">
        <f t="shared" si="196"/>
        <v>-2.3593336669766041E-3</v>
      </c>
      <c r="J2518" s="5">
        <f t="shared" si="197"/>
        <v>1.6996357923302119E-2</v>
      </c>
      <c r="K2518" s="5">
        <f t="shared" si="198"/>
        <v>1.207001815576117E-2</v>
      </c>
      <c r="L2518" s="6">
        <f t="shared" si="199"/>
        <v>1.0120700181557611</v>
      </c>
      <c r="M2518" s="5">
        <f>PRODUCT($L$3:L2518)-1</f>
        <v>0.68425431858580454</v>
      </c>
    </row>
    <row r="2519" spans="1:13" x14ac:dyDescent="0.3">
      <c r="A2519" s="1">
        <v>41276</v>
      </c>
      <c r="B2519">
        <v>146.15</v>
      </c>
      <c r="C2519">
        <v>144.72999999999999</v>
      </c>
      <c r="D2519" s="4">
        <v>146.06</v>
      </c>
      <c r="E2519" s="4">
        <v>0.2</v>
      </c>
      <c r="F2519" s="4">
        <v>0.25</v>
      </c>
      <c r="G2519" s="4">
        <v>0.65</v>
      </c>
      <c r="H2519" s="5">
        <f t="shared" si="195"/>
        <v>2.5182379349045991E-2</v>
      </c>
      <c r="I2519" s="5">
        <f t="shared" si="196"/>
        <v>3.7193636233338045E-2</v>
      </c>
      <c r="J2519" s="5">
        <f t="shared" si="197"/>
        <v>2.5630222596727759E-2</v>
      </c>
      <c r="K2519" s="5">
        <f t="shared" si="198"/>
        <v>3.0994529616016755E-2</v>
      </c>
      <c r="L2519" s="6">
        <f t="shared" si="199"/>
        <v>1.0309945296160168</v>
      </c>
      <c r="M2519" s="5">
        <f>PRODUCT($L$3:L2519)-1</f>
        <v>0.73645698894411638</v>
      </c>
    </row>
    <row r="2520" spans="1:13" x14ac:dyDescent="0.3">
      <c r="A2520" s="1">
        <v>41277</v>
      </c>
      <c r="B2520">
        <v>146.37</v>
      </c>
      <c r="C2520">
        <v>145.34</v>
      </c>
      <c r="D2520" s="4">
        <v>145.72999999999999</v>
      </c>
      <c r="E2520" s="4">
        <v>0.2</v>
      </c>
      <c r="F2520" s="4">
        <v>0.25</v>
      </c>
      <c r="G2520" s="4">
        <v>0.65</v>
      </c>
      <c r="H2520" s="5">
        <f t="shared" si="195"/>
        <v>1.505302771125594E-3</v>
      </c>
      <c r="I2520" s="5">
        <f t="shared" si="196"/>
        <v>4.2147446970222102E-3</v>
      </c>
      <c r="J2520" s="5">
        <f t="shared" si="197"/>
        <v>-2.259345474462604E-3</v>
      </c>
      <c r="K2520" s="5">
        <f t="shared" si="198"/>
        <v>-1.1382782992002132E-4</v>
      </c>
      <c r="L2520" s="6">
        <f t="shared" si="199"/>
        <v>0.99988617217008002</v>
      </c>
      <c r="M2520" s="5">
        <f>PRODUCT($L$3:L2520)-1</f>
        <v>0.73625933181331549</v>
      </c>
    </row>
    <row r="2521" spans="1:13" x14ac:dyDescent="0.3">
      <c r="A2521" s="1">
        <v>41278</v>
      </c>
      <c r="B2521">
        <v>146.61000000000001</v>
      </c>
      <c r="C2521">
        <v>145.66999999999999</v>
      </c>
      <c r="D2521" s="4">
        <v>146.37</v>
      </c>
      <c r="E2521" s="4">
        <v>0.2</v>
      </c>
      <c r="F2521" s="4">
        <v>0.25</v>
      </c>
      <c r="G2521" s="4">
        <v>0.65</v>
      </c>
      <c r="H2521" s="5">
        <f t="shared" si="195"/>
        <v>1.6396802623488416E-3</v>
      </c>
      <c r="I2521" s="5">
        <f t="shared" si="196"/>
        <v>2.2705380487133553E-3</v>
      </c>
      <c r="J2521" s="5">
        <f t="shared" si="197"/>
        <v>4.3916832498456237E-3</v>
      </c>
      <c r="K2521" s="5">
        <f t="shared" si="198"/>
        <v>3.7501646770477627E-3</v>
      </c>
      <c r="L2521" s="6">
        <f t="shared" si="199"/>
        <v>1.0037501646770477</v>
      </c>
      <c r="M2521" s="5">
        <f>PRODUCT($L$3:L2521)-1</f>
        <v>0.74277059022967618</v>
      </c>
    </row>
    <row r="2522" spans="1:13" x14ac:dyDescent="0.3">
      <c r="A2522" s="1">
        <v>41281</v>
      </c>
      <c r="B2522">
        <v>146.44</v>
      </c>
      <c r="C2522">
        <v>145.43</v>
      </c>
      <c r="D2522" s="4">
        <v>145.97</v>
      </c>
      <c r="E2522" s="4">
        <v>0.2</v>
      </c>
      <c r="F2522" s="4">
        <v>0.25</v>
      </c>
      <c r="G2522" s="4">
        <v>0.65</v>
      </c>
      <c r="H2522" s="5">
        <f t="shared" si="195"/>
        <v>-1.1595389127618816E-3</v>
      </c>
      <c r="I2522" s="5">
        <f t="shared" si="196"/>
        <v>-1.6475595524128028E-3</v>
      </c>
      <c r="J2522" s="5">
        <f t="shared" si="197"/>
        <v>-2.7328004372481063E-3</v>
      </c>
      <c r="K2522" s="5">
        <f t="shared" si="198"/>
        <v>-2.4201179548668465E-3</v>
      </c>
      <c r="L2522" s="6">
        <f t="shared" si="199"/>
        <v>0.99757988204513315</v>
      </c>
      <c r="M2522" s="5">
        <f>PRODUCT($L$3:L2522)-1</f>
        <v>0.7385528798330474</v>
      </c>
    </row>
    <row r="2523" spans="1:13" x14ac:dyDescent="0.3">
      <c r="A2523" s="1">
        <v>41282</v>
      </c>
      <c r="B2523">
        <v>145.91</v>
      </c>
      <c r="C2523">
        <v>144.97999999999999</v>
      </c>
      <c r="D2523" s="4">
        <v>145.55000000000001</v>
      </c>
      <c r="E2523" s="4">
        <v>0.2</v>
      </c>
      <c r="F2523" s="4">
        <v>0.25</v>
      </c>
      <c r="G2523" s="4">
        <v>0.65</v>
      </c>
      <c r="H2523" s="5">
        <f t="shared" si="195"/>
        <v>-3.6192297186561362E-3</v>
      </c>
      <c r="I2523" s="5">
        <f t="shared" si="196"/>
        <v>-3.0942721584268362E-3</v>
      </c>
      <c r="J2523" s="5">
        <f t="shared" si="197"/>
        <v>-2.8773035555250681E-3</v>
      </c>
      <c r="K2523" s="5">
        <f t="shared" si="198"/>
        <v>-3.3676612944292302E-3</v>
      </c>
      <c r="L2523" s="6">
        <f t="shared" si="199"/>
        <v>0.99663233870557077</v>
      </c>
      <c r="M2523" s="5">
        <f>PRODUCT($L$3:L2523)-1</f>
        <v>0.73269802259131511</v>
      </c>
    </row>
    <row r="2524" spans="1:13" x14ac:dyDescent="0.3">
      <c r="A2524" s="1">
        <v>41283</v>
      </c>
      <c r="B2524">
        <v>146.32</v>
      </c>
      <c r="C2524">
        <v>145.63999999999999</v>
      </c>
      <c r="D2524" s="4">
        <v>145.91999999999999</v>
      </c>
      <c r="E2524" s="4">
        <v>0.2</v>
      </c>
      <c r="F2524" s="4">
        <v>0.25</v>
      </c>
      <c r="G2524" s="4">
        <v>0.65</v>
      </c>
      <c r="H2524" s="5">
        <f t="shared" si="195"/>
        <v>2.8099513398669451E-3</v>
      </c>
      <c r="I2524" s="5">
        <f t="shared" si="196"/>
        <v>4.5523520485584168E-3</v>
      </c>
      <c r="J2524" s="5">
        <f t="shared" si="197"/>
        <v>2.5420817588455158E-3</v>
      </c>
      <c r="K2524" s="5">
        <f t="shared" si="198"/>
        <v>3.3524314233625788E-3</v>
      </c>
      <c r="L2524" s="6">
        <f t="shared" si="199"/>
        <v>1.0033524314233626</v>
      </c>
      <c r="M2524" s="5">
        <f>PRODUCT($L$3:L2524)-1</f>
        <v>0.73850677388944841</v>
      </c>
    </row>
    <row r="2525" spans="1:13" x14ac:dyDescent="0.3">
      <c r="A2525" s="1">
        <v>41284</v>
      </c>
      <c r="B2525">
        <v>147.09</v>
      </c>
      <c r="C2525">
        <v>145.97</v>
      </c>
      <c r="D2525" s="4">
        <v>147.08000000000001</v>
      </c>
      <c r="E2525" s="4">
        <v>0.2</v>
      </c>
      <c r="F2525" s="4">
        <v>0.25</v>
      </c>
      <c r="G2525" s="4">
        <v>0.65</v>
      </c>
      <c r="H2525" s="5">
        <f t="shared" si="195"/>
        <v>5.2624384909787381E-3</v>
      </c>
      <c r="I2525" s="5">
        <f t="shared" si="196"/>
        <v>2.2658610271903967E-3</v>
      </c>
      <c r="J2525" s="5">
        <f t="shared" si="197"/>
        <v>7.9495614035089979E-3</v>
      </c>
      <c r="K2525" s="5">
        <f t="shared" si="198"/>
        <v>6.7861678672741961E-3</v>
      </c>
      <c r="L2525" s="6">
        <f t="shared" si="199"/>
        <v>1.0067861678672743</v>
      </c>
      <c r="M2525" s="5">
        <f>PRODUCT($L$3:L2525)-1</f>
        <v>0.75030457269545558</v>
      </c>
    </row>
    <row r="2526" spans="1:13" x14ac:dyDescent="0.3">
      <c r="A2526" s="1">
        <v>41285</v>
      </c>
      <c r="B2526">
        <v>147.15</v>
      </c>
      <c r="C2526">
        <v>146.61000000000001</v>
      </c>
      <c r="D2526" s="4">
        <v>147.07</v>
      </c>
      <c r="E2526" s="4">
        <v>0.2</v>
      </c>
      <c r="F2526" s="4">
        <v>0.25</v>
      </c>
      <c r="G2526" s="4">
        <v>0.65</v>
      </c>
      <c r="H2526" s="5">
        <f t="shared" si="195"/>
        <v>4.0791352233338074E-4</v>
      </c>
      <c r="I2526" s="5">
        <f t="shared" si="196"/>
        <v>4.384462560800273E-3</v>
      </c>
      <c r="J2526" s="5">
        <f t="shared" si="197"/>
        <v>-6.7990209409951596E-5</v>
      </c>
      <c r="K2526" s="5">
        <f t="shared" si="198"/>
        <v>1.1335047085502758E-3</v>
      </c>
      <c r="L2526" s="6">
        <f t="shared" si="199"/>
        <v>1.0011335047085503</v>
      </c>
      <c r="M2526" s="5">
        <f>PRODUCT($L$3:L2526)-1</f>
        <v>0.75228855117000304</v>
      </c>
    </row>
    <row r="2527" spans="1:13" x14ac:dyDescent="0.3">
      <c r="A2527" s="1">
        <v>41288</v>
      </c>
      <c r="B2527">
        <v>147.07</v>
      </c>
      <c r="C2527">
        <v>146.43</v>
      </c>
      <c r="D2527" s="4">
        <v>146.97</v>
      </c>
      <c r="E2527" s="4">
        <v>0.2</v>
      </c>
      <c r="F2527" s="4">
        <v>0.25</v>
      </c>
      <c r="G2527" s="4">
        <v>0.65</v>
      </c>
      <c r="H2527" s="5">
        <f t="shared" si="195"/>
        <v>-5.4366292898411217E-4</v>
      </c>
      <c r="I2527" s="5">
        <f t="shared" si="196"/>
        <v>-1.2277470841006721E-3</v>
      </c>
      <c r="J2527" s="5">
        <f t="shared" si="197"/>
        <v>-6.799483239273707E-4</v>
      </c>
      <c r="K2527" s="5">
        <f t="shared" si="198"/>
        <v>-8.5763576737478138E-4</v>
      </c>
      <c r="L2527" s="6">
        <f t="shared" si="199"/>
        <v>0.99914236423262526</v>
      </c>
      <c r="M2527" s="5">
        <f>PRODUCT($L$3:L2527)-1</f>
        <v>0.75078572583375847</v>
      </c>
    </row>
    <row r="2528" spans="1:13" x14ac:dyDescent="0.3">
      <c r="A2528" s="1">
        <v>41289</v>
      </c>
      <c r="B2528">
        <v>147.21</v>
      </c>
      <c r="C2528">
        <v>146.19999999999999</v>
      </c>
      <c r="D2528" s="4">
        <v>147.07</v>
      </c>
      <c r="E2528" s="4">
        <v>0.2</v>
      </c>
      <c r="F2528" s="4">
        <v>0.25</v>
      </c>
      <c r="G2528" s="4">
        <v>0.65</v>
      </c>
      <c r="H2528" s="5">
        <f t="shared" si="195"/>
        <v>9.519276534983856E-4</v>
      </c>
      <c r="I2528" s="5">
        <f t="shared" si="196"/>
        <v>-1.5707163832548998E-3</v>
      </c>
      <c r="J2528" s="5">
        <f t="shared" si="197"/>
        <v>6.804109682247983E-4</v>
      </c>
      <c r="K2528" s="5">
        <f t="shared" si="198"/>
        <v>2.399735642320711E-4</v>
      </c>
      <c r="L2528" s="6">
        <f t="shared" si="199"/>
        <v>1.000239973564232</v>
      </c>
      <c r="M2528" s="5">
        <f>PRODUCT($L$3:L2528)-1</f>
        <v>0.75120586812459322</v>
      </c>
    </row>
    <row r="2529" spans="1:13" x14ac:dyDescent="0.3">
      <c r="A2529" s="1">
        <v>41290</v>
      </c>
      <c r="B2529">
        <v>147.28</v>
      </c>
      <c r="C2529">
        <v>146.61000000000001</v>
      </c>
      <c r="D2529" s="4">
        <v>147.05000000000001</v>
      </c>
      <c r="E2529" s="4">
        <v>0.2</v>
      </c>
      <c r="F2529" s="4">
        <v>0.25</v>
      </c>
      <c r="G2529" s="4">
        <v>0.65</v>
      </c>
      <c r="H2529" s="5">
        <f t="shared" si="195"/>
        <v>4.7551117451249958E-4</v>
      </c>
      <c r="I2529" s="5">
        <f t="shared" si="196"/>
        <v>2.8043775649797542E-3</v>
      </c>
      <c r="J2529" s="5">
        <f t="shared" si="197"/>
        <v>-1.3598966478534091E-4</v>
      </c>
      <c r="K2529" s="5">
        <f t="shared" si="198"/>
        <v>7.078033440369669E-4</v>
      </c>
      <c r="L2529" s="6">
        <f t="shared" si="199"/>
        <v>1.0007078033440369</v>
      </c>
      <c r="M2529" s="5">
        <f>PRODUCT($L$3:L2529)-1</f>
        <v>0.75244537749414886</v>
      </c>
    </row>
    <row r="2530" spans="1:13" x14ac:dyDescent="0.3">
      <c r="A2530" s="1">
        <v>41291</v>
      </c>
      <c r="B2530">
        <v>148.41999999999999</v>
      </c>
      <c r="C2530">
        <v>147.13999999999999</v>
      </c>
      <c r="D2530" s="4">
        <v>148</v>
      </c>
      <c r="E2530" s="4">
        <v>0.2</v>
      </c>
      <c r="F2530" s="4">
        <v>0.25</v>
      </c>
      <c r="G2530" s="4">
        <v>0.65</v>
      </c>
      <c r="H2530" s="5">
        <f t="shared" si="195"/>
        <v>7.7403585008146703E-3</v>
      </c>
      <c r="I2530" s="5">
        <f t="shared" si="196"/>
        <v>3.6150330809630038E-3</v>
      </c>
      <c r="J2530" s="5">
        <f t="shared" si="197"/>
        <v>6.460387623257402E-3</v>
      </c>
      <c r="K2530" s="5">
        <f t="shared" si="198"/>
        <v>6.6510819255209972E-3</v>
      </c>
      <c r="L2530" s="6">
        <f t="shared" si="199"/>
        <v>1.006651081925521</v>
      </c>
      <c r="M2530" s="5">
        <f>PRODUCT($L$3:L2530)-1</f>
        <v>0.76410103526986295</v>
      </c>
    </row>
    <row r="2531" spans="1:13" x14ac:dyDescent="0.3">
      <c r="A2531" s="1">
        <v>41292</v>
      </c>
      <c r="B2531">
        <v>148.49</v>
      </c>
      <c r="C2531">
        <v>147.43</v>
      </c>
      <c r="D2531" s="4">
        <v>148.33000000000001</v>
      </c>
      <c r="E2531" s="4">
        <v>0.2</v>
      </c>
      <c r="F2531" s="4">
        <v>0.25</v>
      </c>
      <c r="G2531" s="4">
        <v>0.65</v>
      </c>
      <c r="H2531" s="5">
        <f t="shared" si="195"/>
        <v>4.7163455059973103E-4</v>
      </c>
      <c r="I2531" s="5">
        <f t="shared" si="196"/>
        <v>1.9709120565449822E-3</v>
      </c>
      <c r="J2531" s="5">
        <f t="shared" si="197"/>
        <v>2.2297297297297902E-3</v>
      </c>
      <c r="K2531" s="5">
        <f t="shared" si="198"/>
        <v>2.0363792485805555E-3</v>
      </c>
      <c r="L2531" s="6">
        <f t="shared" si="199"/>
        <v>1.0020363792485805</v>
      </c>
      <c r="M2531" s="5">
        <f>PRODUCT($L$3:L2531)-1</f>
        <v>0.76769341401048585</v>
      </c>
    </row>
    <row r="2532" spans="1:13" x14ac:dyDescent="0.3">
      <c r="A2532" s="1">
        <v>41296</v>
      </c>
      <c r="B2532">
        <v>149.13</v>
      </c>
      <c r="C2532">
        <v>147.97999999999999</v>
      </c>
      <c r="D2532" s="4">
        <v>149.13</v>
      </c>
      <c r="E2532" s="4">
        <v>0.2</v>
      </c>
      <c r="F2532" s="4">
        <v>0.25</v>
      </c>
      <c r="G2532" s="4">
        <v>0.65</v>
      </c>
      <c r="H2532" s="5">
        <f t="shared" si="195"/>
        <v>4.3100545491276954E-3</v>
      </c>
      <c r="I2532" s="5">
        <f t="shared" si="196"/>
        <v>3.7305840059689288E-3</v>
      </c>
      <c r="J2532" s="5">
        <f t="shared" si="197"/>
        <v>5.3933796265084322E-3</v>
      </c>
      <c r="K2532" s="5">
        <f t="shared" si="198"/>
        <v>5.3003536685482522E-3</v>
      </c>
      <c r="L2532" s="6">
        <f t="shared" si="199"/>
        <v>1.0053003536685483</v>
      </c>
      <c r="M2532" s="5">
        <f>PRODUCT($L$3:L2532)-1</f>
        <v>0.77706281428230506</v>
      </c>
    </row>
    <row r="2533" spans="1:13" x14ac:dyDescent="0.3">
      <c r="A2533" s="1">
        <v>41297</v>
      </c>
      <c r="B2533">
        <v>149.5</v>
      </c>
      <c r="C2533">
        <v>148.86000000000001</v>
      </c>
      <c r="D2533" s="4">
        <v>149.37</v>
      </c>
      <c r="E2533" s="4">
        <v>0.2</v>
      </c>
      <c r="F2533" s="4">
        <v>0.25</v>
      </c>
      <c r="G2533" s="4">
        <v>0.65</v>
      </c>
      <c r="H2533" s="5">
        <f t="shared" si="195"/>
        <v>2.4810567960840135E-3</v>
      </c>
      <c r="I2533" s="5">
        <f t="shared" si="196"/>
        <v>5.9467495607516963E-3</v>
      </c>
      <c r="J2533" s="5">
        <f t="shared" si="197"/>
        <v>1.6093341380005732E-3</v>
      </c>
      <c r="K2533" s="5">
        <f t="shared" si="198"/>
        <v>3.0289659391050999E-3</v>
      </c>
      <c r="L2533" s="6">
        <f t="shared" si="199"/>
        <v>1.0030289659391052</v>
      </c>
      <c r="M2533" s="5">
        <f>PRODUCT($L$3:L2533)-1</f>
        <v>0.7824454770184166</v>
      </c>
    </row>
    <row r="2534" spans="1:13" x14ac:dyDescent="0.3">
      <c r="A2534" s="1">
        <v>41298</v>
      </c>
      <c r="B2534">
        <v>150.13999999999999</v>
      </c>
      <c r="C2534">
        <v>149.01</v>
      </c>
      <c r="D2534" s="4">
        <v>149.41</v>
      </c>
      <c r="E2534" s="4">
        <v>0.2</v>
      </c>
      <c r="F2534" s="4">
        <v>0.25</v>
      </c>
      <c r="G2534" s="4">
        <v>0.65</v>
      </c>
      <c r="H2534" s="5">
        <f t="shared" si="195"/>
        <v>4.2809364548495044E-3</v>
      </c>
      <c r="I2534" s="5">
        <f t="shared" si="196"/>
        <v>1.0076582023377245E-3</v>
      </c>
      <c r="J2534" s="5">
        <f t="shared" si="197"/>
        <v>2.6779139050669976E-4</v>
      </c>
      <c r="K2534" s="5">
        <f t="shared" si="198"/>
        <v>1.2821662453836868E-3</v>
      </c>
      <c r="L2534" s="6">
        <f t="shared" si="199"/>
        <v>1.0012821662453837</v>
      </c>
      <c r="M2534" s="5">
        <f>PRODUCT($L$3:L2534)-1</f>
        <v>0.78473086844328654</v>
      </c>
    </row>
    <row r="2535" spans="1:13" x14ac:dyDescent="0.3">
      <c r="A2535" s="1">
        <v>41299</v>
      </c>
      <c r="B2535">
        <v>150.25</v>
      </c>
      <c r="C2535">
        <v>149.37</v>
      </c>
      <c r="D2535" s="4">
        <v>150.25</v>
      </c>
      <c r="E2535" s="4">
        <v>0.2</v>
      </c>
      <c r="F2535" s="4">
        <v>0.25</v>
      </c>
      <c r="G2535" s="4">
        <v>0.65</v>
      </c>
      <c r="H2535" s="5">
        <f t="shared" si="195"/>
        <v>7.3264952710805353E-4</v>
      </c>
      <c r="I2535" s="5">
        <f t="shared" si="196"/>
        <v>2.4159452385745794E-3</v>
      </c>
      <c r="J2535" s="5">
        <f t="shared" si="197"/>
        <v>5.6221136470115951E-3</v>
      </c>
      <c r="K2535" s="5">
        <f t="shared" si="198"/>
        <v>4.4048900856227926E-3</v>
      </c>
      <c r="L2535" s="6">
        <f t="shared" si="199"/>
        <v>1.0044048900856228</v>
      </c>
      <c r="M2535" s="5">
        <f>PRODUCT($L$3:L2535)-1</f>
        <v>0.79259241175119732</v>
      </c>
    </row>
    <row r="2536" spans="1:13" x14ac:dyDescent="0.3">
      <c r="A2536" s="1">
        <v>41302</v>
      </c>
      <c r="B2536">
        <v>150.33000000000001</v>
      </c>
      <c r="C2536">
        <v>149.51</v>
      </c>
      <c r="D2536" s="4">
        <v>150.07</v>
      </c>
      <c r="E2536" s="4">
        <v>0.2</v>
      </c>
      <c r="F2536" s="4">
        <v>0.25</v>
      </c>
      <c r="G2536" s="4">
        <v>0.65</v>
      </c>
      <c r="H2536" s="5">
        <f t="shared" si="195"/>
        <v>5.3244592346102237E-4</v>
      </c>
      <c r="I2536" s="5">
        <f t="shared" si="196"/>
        <v>9.3726986677378221E-4</v>
      </c>
      <c r="J2536" s="5">
        <f t="shared" si="197"/>
        <v>-1.1980033277870783E-3</v>
      </c>
      <c r="K2536" s="5">
        <f t="shared" si="198"/>
        <v>-4.378955116759509E-4</v>
      </c>
      <c r="L2536" s="6">
        <f t="shared" si="199"/>
        <v>0.99956210448832405</v>
      </c>
      <c r="M2536" s="5">
        <f>PRODUCT($L$3:L2536)-1</f>
        <v>0.79180744357982702</v>
      </c>
    </row>
    <row r="2537" spans="1:13" x14ac:dyDescent="0.3">
      <c r="A2537" s="1">
        <v>41303</v>
      </c>
      <c r="B2537">
        <v>150.85</v>
      </c>
      <c r="C2537">
        <v>149.66999999999999</v>
      </c>
      <c r="D2537" s="4">
        <v>150.66</v>
      </c>
      <c r="E2537" s="4">
        <v>0.2</v>
      </c>
      <c r="F2537" s="4">
        <v>0.25</v>
      </c>
      <c r="G2537" s="4">
        <v>0.65</v>
      </c>
      <c r="H2537" s="5">
        <f t="shared" si="195"/>
        <v>3.4590567418344431E-3</v>
      </c>
      <c r="I2537" s="5">
        <f t="shared" si="196"/>
        <v>1.0701625309343932E-3</v>
      </c>
      <c r="J2537" s="5">
        <f t="shared" si="197"/>
        <v>3.931498633970909E-3</v>
      </c>
      <c r="K2537" s="5">
        <f t="shared" si="198"/>
        <v>3.5148260931815779E-3</v>
      </c>
      <c r="L2537" s="6">
        <f t="shared" si="199"/>
        <v>1.0035148260931817</v>
      </c>
      <c r="M2537" s="5">
        <f>PRODUCT($L$3:L2537)-1</f>
        <v>0.79810533513647841</v>
      </c>
    </row>
    <row r="2538" spans="1:13" x14ac:dyDescent="0.3">
      <c r="A2538" s="1">
        <v>41304</v>
      </c>
      <c r="B2538">
        <v>150.94</v>
      </c>
      <c r="C2538">
        <v>149.93</v>
      </c>
      <c r="D2538" s="4">
        <v>150.07</v>
      </c>
      <c r="E2538" s="4">
        <v>0.2</v>
      </c>
      <c r="F2538" s="4">
        <v>0.25</v>
      </c>
      <c r="G2538" s="4">
        <v>0.65</v>
      </c>
      <c r="H2538" s="5">
        <f t="shared" si="195"/>
        <v>5.9661915810416133E-4</v>
      </c>
      <c r="I2538" s="5">
        <f t="shared" si="196"/>
        <v>1.737155074497343E-3</v>
      </c>
      <c r="J2538" s="5">
        <f t="shared" si="197"/>
        <v>-3.9161024824106994E-3</v>
      </c>
      <c r="K2538" s="5">
        <f t="shared" si="198"/>
        <v>-1.9918540133217867E-3</v>
      </c>
      <c r="L2538" s="6">
        <f t="shared" si="199"/>
        <v>0.9980081459866782</v>
      </c>
      <c r="M2538" s="5">
        <f>PRODUCT($L$3:L2538)-1</f>
        <v>0.79452377180831157</v>
      </c>
    </row>
    <row r="2539" spans="1:13" x14ac:dyDescent="0.3">
      <c r="A2539" s="1">
        <v>41305</v>
      </c>
      <c r="B2539">
        <v>150.38</v>
      </c>
      <c r="C2539">
        <v>149.6</v>
      </c>
      <c r="D2539" s="4">
        <v>149.69999999999999</v>
      </c>
      <c r="E2539" s="4">
        <v>0.2</v>
      </c>
      <c r="F2539" s="4">
        <v>0.25</v>
      </c>
      <c r="G2539" s="4">
        <v>0.65</v>
      </c>
      <c r="H2539" s="5">
        <f t="shared" si="195"/>
        <v>-3.7100834768782898E-3</v>
      </c>
      <c r="I2539" s="5">
        <f t="shared" si="196"/>
        <v>-2.2010271460015662E-3</v>
      </c>
      <c r="J2539" s="5">
        <f t="shared" si="197"/>
        <v>-2.4655160924902386E-3</v>
      </c>
      <c r="K2539" s="5">
        <f t="shared" si="198"/>
        <v>-2.8948589419947046E-3</v>
      </c>
      <c r="L2539" s="6">
        <f t="shared" si="199"/>
        <v>0.9971051410580053</v>
      </c>
      <c r="M2539" s="5">
        <f>PRODUCT($L$3:L2539)-1</f>
        <v>0.78932887862087031</v>
      </c>
    </row>
    <row r="2540" spans="1:13" x14ac:dyDescent="0.3">
      <c r="A2540" s="1">
        <v>41306</v>
      </c>
      <c r="B2540">
        <v>151.41999999999999</v>
      </c>
      <c r="C2540">
        <v>150.38999999999999</v>
      </c>
      <c r="D2540" s="4">
        <v>151.24</v>
      </c>
      <c r="E2540" s="4">
        <v>0.2</v>
      </c>
      <c r="F2540" s="4">
        <v>0.25</v>
      </c>
      <c r="G2540" s="4">
        <v>0.65</v>
      </c>
      <c r="H2540" s="5">
        <f t="shared" si="195"/>
        <v>6.9158132730415822E-3</v>
      </c>
      <c r="I2540" s="5">
        <f t="shared" si="196"/>
        <v>5.2807486631014644E-3</v>
      </c>
      <c r="J2540" s="5">
        <f t="shared" si="197"/>
        <v>1.0287241148964732E-2</v>
      </c>
      <c r="K2540" s="5">
        <f t="shared" si="198"/>
        <v>9.3900565672107583E-3</v>
      </c>
      <c r="L2540" s="6">
        <f t="shared" si="199"/>
        <v>1.0093900565672107</v>
      </c>
      <c r="M2540" s="5">
        <f>PRODUCT($L$3:L2540)-1</f>
        <v>0.80613077800846389</v>
      </c>
    </row>
    <row r="2541" spans="1:13" x14ac:dyDescent="0.3">
      <c r="A2541" s="1">
        <v>41309</v>
      </c>
      <c r="B2541">
        <v>151.27000000000001</v>
      </c>
      <c r="C2541">
        <v>149.43</v>
      </c>
      <c r="D2541" s="4">
        <v>149.54</v>
      </c>
      <c r="E2541" s="4">
        <v>0.2</v>
      </c>
      <c r="F2541" s="4">
        <v>0.25</v>
      </c>
      <c r="G2541" s="4">
        <v>0.65</v>
      </c>
      <c r="H2541" s="5">
        <f t="shared" si="195"/>
        <v>-9.9062211068534634E-4</v>
      </c>
      <c r="I2541" s="5">
        <f t="shared" si="196"/>
        <v>-6.3834031518051892E-3</v>
      </c>
      <c r="J2541" s="5">
        <f t="shared" si="197"/>
        <v>-1.1240412589262228E-2</v>
      </c>
      <c r="K2541" s="5">
        <f t="shared" si="198"/>
        <v>-9.1002433931088138E-3</v>
      </c>
      <c r="L2541" s="6">
        <f t="shared" si="199"/>
        <v>0.99089975660689122</v>
      </c>
      <c r="M2541" s="5">
        <f>PRODUCT($L$3:L2541)-1</f>
        <v>0.78969454832880204</v>
      </c>
    </row>
    <row r="2542" spans="1:13" x14ac:dyDescent="0.3">
      <c r="A2542" s="1">
        <v>41310</v>
      </c>
      <c r="B2542">
        <v>151.47999999999999</v>
      </c>
      <c r="C2542">
        <v>150.29</v>
      </c>
      <c r="D2542" s="4">
        <v>151.05000000000001</v>
      </c>
      <c r="E2542" s="4">
        <v>0.2</v>
      </c>
      <c r="F2542" s="4">
        <v>0.25</v>
      </c>
      <c r="G2542" s="4">
        <v>0.65</v>
      </c>
      <c r="H2542" s="5">
        <f t="shared" si="195"/>
        <v>1.3882461823229164E-3</v>
      </c>
      <c r="I2542" s="5">
        <f t="shared" si="196"/>
        <v>5.7552031051326669E-3</v>
      </c>
      <c r="J2542" s="5">
        <f t="shared" si="197"/>
        <v>1.0097632740404094E-2</v>
      </c>
      <c r="K2542" s="5">
        <f t="shared" si="198"/>
        <v>8.2799112940104107E-3</v>
      </c>
      <c r="L2542" s="6">
        <f t="shared" si="199"/>
        <v>1.0082799112940104</v>
      </c>
      <c r="M2542" s="5">
        <f>PRODUCT($L$3:L2542)-1</f>
        <v>0.8045130604323385</v>
      </c>
    </row>
    <row r="2543" spans="1:13" x14ac:dyDescent="0.3">
      <c r="A2543" s="1">
        <v>41311</v>
      </c>
      <c r="B2543">
        <v>151.26</v>
      </c>
      <c r="C2543">
        <v>150.41</v>
      </c>
      <c r="D2543" s="4">
        <v>151.16</v>
      </c>
      <c r="E2543" s="4">
        <v>0.2</v>
      </c>
      <c r="F2543" s="4">
        <v>0.25</v>
      </c>
      <c r="G2543" s="4">
        <v>0.65</v>
      </c>
      <c r="H2543" s="5">
        <f t="shared" si="195"/>
        <v>-1.4523369421706178E-3</v>
      </c>
      <c r="I2543" s="5">
        <f t="shared" si="196"/>
        <v>7.9845631778563408E-4</v>
      </c>
      <c r="J2543" s="5">
        <f t="shared" si="197"/>
        <v>7.2823568354829504E-4</v>
      </c>
      <c r="K2543" s="5">
        <f t="shared" si="198"/>
        <v>3.8249988531867678E-4</v>
      </c>
      <c r="L2543" s="6">
        <f t="shared" si="199"/>
        <v>1.0003824998853186</v>
      </c>
      <c r="M2543" s="5">
        <f>PRODUCT($L$3:L2543)-1</f>
        <v>0.80520328647100969</v>
      </c>
    </row>
    <row r="2544" spans="1:13" x14ac:dyDescent="0.3">
      <c r="A2544" s="1">
        <v>41312</v>
      </c>
      <c r="B2544">
        <v>151.35</v>
      </c>
      <c r="C2544">
        <v>149.86000000000001</v>
      </c>
      <c r="D2544" s="4">
        <v>150.96</v>
      </c>
      <c r="E2544" s="4">
        <v>0.2</v>
      </c>
      <c r="F2544" s="4">
        <v>0.25</v>
      </c>
      <c r="G2544" s="4">
        <v>0.65</v>
      </c>
      <c r="H2544" s="5">
        <f t="shared" si="195"/>
        <v>5.9500198334005994E-4</v>
      </c>
      <c r="I2544" s="5">
        <f t="shared" si="196"/>
        <v>-3.6566717638453206E-3</v>
      </c>
      <c r="J2544" s="5">
        <f t="shared" si="197"/>
        <v>-1.3231013495632604E-3</v>
      </c>
      <c r="K2544" s="5">
        <f t="shared" si="198"/>
        <v>-1.6551834215094373E-3</v>
      </c>
      <c r="L2544" s="6">
        <f t="shared" si="199"/>
        <v>0.99834481657849061</v>
      </c>
      <c r="M2544" s="5">
        <f>PRODUCT($L$3:L2544)-1</f>
        <v>0.80221534391878868</v>
      </c>
    </row>
    <row r="2545" spans="1:13" x14ac:dyDescent="0.3">
      <c r="A2545" s="1">
        <v>41313</v>
      </c>
      <c r="B2545">
        <v>151.88999999999999</v>
      </c>
      <c r="C2545">
        <v>151.22</v>
      </c>
      <c r="D2545" s="4">
        <v>151.80000000000001</v>
      </c>
      <c r="E2545" s="4">
        <v>0.2</v>
      </c>
      <c r="F2545" s="4">
        <v>0.25</v>
      </c>
      <c r="G2545" s="4">
        <v>0.65</v>
      </c>
      <c r="H2545" s="5">
        <f t="shared" si="195"/>
        <v>3.5678889990089502E-3</v>
      </c>
      <c r="I2545" s="5">
        <f t="shared" si="196"/>
        <v>9.0751367943413541E-3</v>
      </c>
      <c r="J2545" s="5">
        <f t="shared" si="197"/>
        <v>5.56438791732905E-3</v>
      </c>
      <c r="K2545" s="5">
        <f t="shared" si="198"/>
        <v>6.5992141446510107E-3</v>
      </c>
      <c r="L2545" s="6">
        <f t="shared" si="199"/>
        <v>1.0065992141446509</v>
      </c>
      <c r="M2545" s="5">
        <f>PRODUCT($L$3:L2545)-1</f>
        <v>0.81410854890808437</v>
      </c>
    </row>
    <row r="2546" spans="1:13" x14ac:dyDescent="0.3">
      <c r="A2546" s="1">
        <v>41316</v>
      </c>
      <c r="B2546">
        <v>151.9</v>
      </c>
      <c r="C2546">
        <v>151.38999999999999</v>
      </c>
      <c r="D2546" s="4">
        <v>151.77000000000001</v>
      </c>
      <c r="E2546" s="4">
        <v>0.2</v>
      </c>
      <c r="F2546" s="4">
        <v>0.25</v>
      </c>
      <c r="G2546" s="4">
        <v>0.65</v>
      </c>
      <c r="H2546" s="5">
        <f t="shared" si="195"/>
        <v>6.5837118967904118E-5</v>
      </c>
      <c r="I2546" s="5">
        <f t="shared" si="196"/>
        <v>1.1241899219678331E-3</v>
      </c>
      <c r="J2546" s="5">
        <f t="shared" si="197"/>
        <v>-1.9762845849802257E-4</v>
      </c>
      <c r="K2546" s="5">
        <f t="shared" si="198"/>
        <v>1.657564062618244E-4</v>
      </c>
      <c r="L2546" s="6">
        <f t="shared" si="199"/>
        <v>1.0001657564062618</v>
      </c>
      <c r="M2546" s="5">
        <f>PRODUCT($L$3:L2546)-1</f>
        <v>0.81440924902172029</v>
      </c>
    </row>
    <row r="2547" spans="1:13" x14ac:dyDescent="0.3">
      <c r="A2547" s="1">
        <v>41317</v>
      </c>
      <c r="B2547">
        <v>152.30000000000001</v>
      </c>
      <c r="C2547">
        <v>151.61000000000001</v>
      </c>
      <c r="D2547" s="4">
        <v>152.02000000000001</v>
      </c>
      <c r="E2547" s="4">
        <v>0.2</v>
      </c>
      <c r="F2547" s="4">
        <v>0.25</v>
      </c>
      <c r="G2547" s="4">
        <v>0.65</v>
      </c>
      <c r="H2547" s="5">
        <f t="shared" si="195"/>
        <v>2.6333113890717463E-3</v>
      </c>
      <c r="I2547" s="5">
        <f t="shared" si="196"/>
        <v>1.4532003434839513E-3</v>
      </c>
      <c r="J2547" s="5">
        <f t="shared" si="197"/>
        <v>1.647229360216107E-3</v>
      </c>
      <c r="K2547" s="5">
        <f t="shared" si="198"/>
        <v>1.9606614478258066E-3</v>
      </c>
      <c r="L2547" s="6">
        <f t="shared" si="199"/>
        <v>1.0019606614478258</v>
      </c>
      <c r="M2547" s="5">
        <f>PRODUCT($L$3:L2547)-1</f>
        <v>0.81796669128685573</v>
      </c>
    </row>
    <row r="2548" spans="1:13" x14ac:dyDescent="0.3">
      <c r="A2548" s="1">
        <v>41318</v>
      </c>
      <c r="B2548">
        <v>152.61000000000001</v>
      </c>
      <c r="C2548">
        <v>151.72</v>
      </c>
      <c r="D2548" s="4">
        <v>152.15</v>
      </c>
      <c r="E2548" s="4">
        <v>0.2</v>
      </c>
      <c r="F2548" s="4">
        <v>0.25</v>
      </c>
      <c r="G2548" s="4">
        <v>0.65</v>
      </c>
      <c r="H2548" s="5">
        <f t="shared" si="195"/>
        <v>2.0354563361786315E-3</v>
      </c>
      <c r="I2548" s="5">
        <f t="shared" si="196"/>
        <v>7.2554580832395743E-4</v>
      </c>
      <c r="J2548" s="5">
        <f t="shared" si="197"/>
        <v>8.5515063807384273E-4</v>
      </c>
      <c r="K2548" s="5">
        <f t="shared" si="198"/>
        <v>1.1443256340647134E-3</v>
      </c>
      <c r="L2548" s="6">
        <f t="shared" si="199"/>
        <v>1.0011443256340646</v>
      </c>
      <c r="M2548" s="5">
        <f>PRODUCT($L$3:L2548)-1</f>
        <v>0.82004703717357086</v>
      </c>
    </row>
    <row r="2549" spans="1:13" x14ac:dyDescent="0.3">
      <c r="A2549" s="1">
        <v>41319</v>
      </c>
      <c r="B2549">
        <v>152.47</v>
      </c>
      <c r="C2549">
        <v>151.52000000000001</v>
      </c>
      <c r="D2549" s="4">
        <v>152.29</v>
      </c>
      <c r="E2549" s="4">
        <v>0.2</v>
      </c>
      <c r="F2549" s="4">
        <v>0.25</v>
      </c>
      <c r="G2549" s="4">
        <v>0.65</v>
      </c>
      <c r="H2549" s="5">
        <f t="shared" si="195"/>
        <v>-9.173710766006149E-4</v>
      </c>
      <c r="I2549" s="5">
        <f t="shared" si="196"/>
        <v>-1.3182177695754138E-3</v>
      </c>
      <c r="J2549" s="5">
        <f t="shared" si="197"/>
        <v>9.2014459415046268E-4</v>
      </c>
      <c r="K2549" s="5">
        <f t="shared" si="198"/>
        <v>8.5065328483824396E-5</v>
      </c>
      <c r="L2549" s="6">
        <f t="shared" si="199"/>
        <v>1.0000850653284838</v>
      </c>
      <c r="M2549" s="5">
        <f>PRODUCT($L$3:L2549)-1</f>
        <v>0.82020186007264417</v>
      </c>
    </row>
    <row r="2550" spans="1:13" x14ac:dyDescent="0.3">
      <c r="A2550" s="1">
        <v>41320</v>
      </c>
      <c r="B2550">
        <v>152.59</v>
      </c>
      <c r="C2550">
        <v>151.55000000000001</v>
      </c>
      <c r="D2550" s="4">
        <v>152.11000000000001</v>
      </c>
      <c r="E2550" s="4">
        <v>0.2</v>
      </c>
      <c r="F2550" s="4">
        <v>0.25</v>
      </c>
      <c r="G2550" s="4">
        <v>0.65</v>
      </c>
      <c r="H2550" s="5">
        <f t="shared" si="195"/>
        <v>7.8704007345709037E-4</v>
      </c>
      <c r="I2550" s="5">
        <f t="shared" si="196"/>
        <v>1.9799366420270026E-4</v>
      </c>
      <c r="J2550" s="5">
        <f t="shared" si="197"/>
        <v>-1.1819554796768106E-3</v>
      </c>
      <c r="K2550" s="5">
        <f t="shared" si="198"/>
        <v>-5.6136463104783374E-4</v>
      </c>
      <c r="L2550" s="6">
        <f t="shared" si="199"/>
        <v>0.99943863536895217</v>
      </c>
      <c r="M2550" s="5">
        <f>PRODUCT($L$3:L2550)-1</f>
        <v>0.81918006312703184</v>
      </c>
    </row>
    <row r="2551" spans="1:13" x14ac:dyDescent="0.3">
      <c r="A2551" s="1">
        <v>41324</v>
      </c>
      <c r="B2551">
        <v>153.28</v>
      </c>
      <c r="C2551">
        <v>152.16</v>
      </c>
      <c r="D2551" s="4">
        <v>153.25</v>
      </c>
      <c r="E2551" s="4">
        <v>0.2</v>
      </c>
      <c r="F2551" s="4">
        <v>0.25</v>
      </c>
      <c r="G2551" s="4">
        <v>0.65</v>
      </c>
      <c r="H2551" s="5">
        <f t="shared" si="195"/>
        <v>4.5219214889573589E-3</v>
      </c>
      <c r="I2551" s="5">
        <f t="shared" si="196"/>
        <v>4.0250742329264177E-3</v>
      </c>
      <c r="J2551" s="5">
        <f t="shared" si="197"/>
        <v>7.4945762934717219E-3</v>
      </c>
      <c r="K2551" s="5">
        <f t="shared" si="198"/>
        <v>6.7821274467796955E-3</v>
      </c>
      <c r="L2551" s="6">
        <f t="shared" si="199"/>
        <v>1.0067821274467796</v>
      </c>
      <c r="M2551" s="5">
        <f>PRODUCT($L$3:L2551)-1</f>
        <v>0.83151797416379991</v>
      </c>
    </row>
    <row r="2552" spans="1:13" x14ac:dyDescent="0.3">
      <c r="A2552" s="1">
        <v>41325</v>
      </c>
      <c r="B2552">
        <v>153.19</v>
      </c>
      <c r="C2552">
        <v>151.26</v>
      </c>
      <c r="D2552" s="4">
        <v>151.34</v>
      </c>
      <c r="E2552" s="4">
        <v>0.2</v>
      </c>
      <c r="F2552" s="4">
        <v>0.25</v>
      </c>
      <c r="G2552" s="4">
        <v>0.65</v>
      </c>
      <c r="H2552" s="5">
        <f t="shared" si="195"/>
        <v>-5.8716075156572956E-4</v>
      </c>
      <c r="I2552" s="5">
        <f t="shared" si="196"/>
        <v>-5.9148264984227872E-3</v>
      </c>
      <c r="J2552" s="5">
        <f t="shared" si="197"/>
        <v>-1.2463295269168007E-2</v>
      </c>
      <c r="K2552" s="5">
        <f t="shared" si="198"/>
        <v>-9.697280699878047E-3</v>
      </c>
      <c r="L2552" s="6">
        <f t="shared" si="199"/>
        <v>0.99030271930012193</v>
      </c>
      <c r="M2552" s="5">
        <f>PRODUCT($L$3:L2552)-1</f>
        <v>0.81375723026146152</v>
      </c>
    </row>
    <row r="2553" spans="1:13" x14ac:dyDescent="0.3">
      <c r="A2553" s="1">
        <v>41326</v>
      </c>
      <c r="B2553">
        <v>151.41999999999999</v>
      </c>
      <c r="C2553">
        <v>149.94</v>
      </c>
      <c r="D2553" s="4">
        <v>150.41999999999999</v>
      </c>
      <c r="E2553" s="4">
        <v>0.2</v>
      </c>
      <c r="F2553" s="4">
        <v>0.25</v>
      </c>
      <c r="G2553" s="4">
        <v>0.65</v>
      </c>
      <c r="H2553" s="5">
        <f t="shared" si="195"/>
        <v>-1.1554278999934775E-2</v>
      </c>
      <c r="I2553" s="5">
        <f t="shared" si="196"/>
        <v>-8.726695755652436E-3</v>
      </c>
      <c r="J2553" s="5">
        <f t="shared" si="197"/>
        <v>-6.0790273556231567E-3</v>
      </c>
      <c r="K2553" s="5">
        <f t="shared" si="198"/>
        <v>-8.4438975200551158E-3</v>
      </c>
      <c r="L2553" s="6">
        <f t="shared" si="199"/>
        <v>0.99155610247994486</v>
      </c>
      <c r="M2553" s="5">
        <f>PRODUCT($L$3:L2553)-1</f>
        <v>0.79844205008287461</v>
      </c>
    </row>
    <row r="2554" spans="1:13" x14ac:dyDescent="0.3">
      <c r="A2554" s="1">
        <v>41327</v>
      </c>
      <c r="B2554">
        <v>151.88999999999999</v>
      </c>
      <c r="C2554">
        <v>150.49</v>
      </c>
      <c r="D2554" s="4">
        <v>151.88999999999999</v>
      </c>
      <c r="E2554" s="4">
        <v>0.2</v>
      </c>
      <c r="F2554" s="4">
        <v>0.25</v>
      </c>
      <c r="G2554" s="4">
        <v>0.65</v>
      </c>
      <c r="H2554" s="5">
        <f t="shared" si="195"/>
        <v>3.1039492801478996E-3</v>
      </c>
      <c r="I2554" s="5">
        <f t="shared" si="196"/>
        <v>3.6681339202349061E-3</v>
      </c>
      <c r="J2554" s="5">
        <f t="shared" si="197"/>
        <v>9.7726366174710755E-3</v>
      </c>
      <c r="K2554" s="5">
        <f t="shared" si="198"/>
        <v>7.8900371374445062E-3</v>
      </c>
      <c r="L2554" s="6">
        <f t="shared" si="199"/>
        <v>1.0078900371374444</v>
      </c>
      <c r="M2554" s="5">
        <f>PRODUCT($L$3:L2554)-1</f>
        <v>0.81263182464757011</v>
      </c>
    </row>
    <row r="2555" spans="1:13" x14ac:dyDescent="0.3">
      <c r="A2555" s="1">
        <v>41330</v>
      </c>
      <c r="B2555">
        <v>152.86000000000001</v>
      </c>
      <c r="C2555">
        <v>149</v>
      </c>
      <c r="D2555" s="4">
        <v>149</v>
      </c>
      <c r="E2555" s="4">
        <v>0.2</v>
      </c>
      <c r="F2555" s="4">
        <v>0.25</v>
      </c>
      <c r="G2555" s="4">
        <v>0.65</v>
      </c>
      <c r="H2555" s="5">
        <f t="shared" si="195"/>
        <v>6.386200539864495E-3</v>
      </c>
      <c r="I2555" s="5">
        <f t="shared" si="196"/>
        <v>-9.9009900990099098E-3</v>
      </c>
      <c r="J2555" s="5">
        <f t="shared" si="197"/>
        <v>-1.9026927381657677E-2</v>
      </c>
      <c r="K2555" s="5">
        <f t="shared" si="198"/>
        <v>-1.3565510214857069E-2</v>
      </c>
      <c r="L2555" s="6">
        <f t="shared" si="199"/>
        <v>0.98643448978514292</v>
      </c>
      <c r="M2555" s="5">
        <f>PRODUCT($L$3:L2555)-1</f>
        <v>0.78804254911453842</v>
      </c>
    </row>
    <row r="2556" spans="1:13" x14ac:dyDescent="0.3">
      <c r="A2556" s="1">
        <v>41331</v>
      </c>
      <c r="B2556">
        <v>150.19999999999999</v>
      </c>
      <c r="C2556">
        <v>148.72999999999999</v>
      </c>
      <c r="D2556" s="4">
        <v>150.02000000000001</v>
      </c>
      <c r="E2556" s="4">
        <v>0.2</v>
      </c>
      <c r="F2556" s="4">
        <v>0.25</v>
      </c>
      <c r="G2556" s="4">
        <v>0.65</v>
      </c>
      <c r="H2556" s="5">
        <f t="shared" si="195"/>
        <v>-1.7401543896375937E-2</v>
      </c>
      <c r="I2556" s="5">
        <f t="shared" si="196"/>
        <v>-1.8120805369128412E-3</v>
      </c>
      <c r="J2556" s="5">
        <f t="shared" si="197"/>
        <v>6.845637583892783E-3</v>
      </c>
      <c r="K2556" s="5">
        <f t="shared" si="198"/>
        <v>5.1633551602691102E-4</v>
      </c>
      <c r="L2556" s="6">
        <f t="shared" si="199"/>
        <v>1.0005163355160269</v>
      </c>
      <c r="M2556" s="5">
        <f>PRODUCT($L$3:L2556)-1</f>
        <v>0.78896577898681364</v>
      </c>
    </row>
    <row r="2557" spans="1:13" x14ac:dyDescent="0.3">
      <c r="A2557" s="1">
        <v>41332</v>
      </c>
      <c r="B2557">
        <v>152.33000000000001</v>
      </c>
      <c r="C2557">
        <v>149.76</v>
      </c>
      <c r="D2557" s="4">
        <v>151.91</v>
      </c>
      <c r="E2557" s="4">
        <v>0.2</v>
      </c>
      <c r="F2557" s="4">
        <v>0.25</v>
      </c>
      <c r="G2557" s="4">
        <v>0.65</v>
      </c>
      <c r="H2557" s="5">
        <f t="shared" si="195"/>
        <v>1.4181091877496721E-2</v>
      </c>
      <c r="I2557" s="5">
        <f t="shared" si="196"/>
        <v>6.9253008807907968E-3</v>
      </c>
      <c r="J2557" s="5">
        <f t="shared" si="197"/>
        <v>1.2598320223970116E-2</v>
      </c>
      <c r="K2557" s="5">
        <f t="shared" si="198"/>
        <v>1.2756451741277619E-2</v>
      </c>
      <c r="L2557" s="6">
        <f t="shared" si="199"/>
        <v>1.0127564517412777</v>
      </c>
      <c r="M2557" s="5">
        <f>PRODUCT($L$3:L2557)-1</f>
        <v>0.81178663461325629</v>
      </c>
    </row>
    <row r="2558" spans="1:13" x14ac:dyDescent="0.3">
      <c r="A2558" s="1">
        <v>41333</v>
      </c>
      <c r="B2558">
        <v>152.87</v>
      </c>
      <c r="C2558">
        <v>151.41</v>
      </c>
      <c r="D2558" s="4">
        <v>151.61000000000001</v>
      </c>
      <c r="E2558" s="4">
        <v>0.2</v>
      </c>
      <c r="F2558" s="4">
        <v>0.25</v>
      </c>
      <c r="G2558" s="4">
        <v>0.65</v>
      </c>
      <c r="H2558" s="5">
        <f t="shared" si="195"/>
        <v>3.5449353377534631E-3</v>
      </c>
      <c r="I2558" s="5">
        <f t="shared" si="196"/>
        <v>1.1017628205128194E-2</v>
      </c>
      <c r="J2558" s="5">
        <f t="shared" si="197"/>
        <v>-1.9748535316962412E-3</v>
      </c>
      <c r="K2558" s="5">
        <f t="shared" si="198"/>
        <v>2.1797393232301844E-3</v>
      </c>
      <c r="L2558" s="6">
        <f t="shared" si="199"/>
        <v>1.0021797393232301</v>
      </c>
      <c r="M2558" s="5">
        <f>PRODUCT($L$3:L2558)-1</f>
        <v>0.81573585718602559</v>
      </c>
    </row>
    <row r="2559" spans="1:13" x14ac:dyDescent="0.3">
      <c r="A2559" s="1">
        <v>41334</v>
      </c>
      <c r="B2559">
        <v>152.34</v>
      </c>
      <c r="C2559">
        <v>150.41</v>
      </c>
      <c r="D2559" s="4">
        <v>152.11000000000001</v>
      </c>
      <c r="E2559" s="4">
        <v>0.2</v>
      </c>
      <c r="F2559" s="4">
        <v>0.25</v>
      </c>
      <c r="G2559" s="4">
        <v>0.65</v>
      </c>
      <c r="H2559" s="5">
        <f t="shared" si="195"/>
        <v>-3.466998102963359E-3</v>
      </c>
      <c r="I2559" s="5">
        <f t="shared" si="196"/>
        <v>-6.6045835810052411E-3</v>
      </c>
      <c r="J2559" s="5">
        <f t="shared" si="197"/>
        <v>3.2979354923816651E-3</v>
      </c>
      <c r="K2559" s="5">
        <f t="shared" si="198"/>
        <v>-2.0088744579589961E-4</v>
      </c>
      <c r="L2559" s="6">
        <f t="shared" si="199"/>
        <v>0.99979911255420406</v>
      </c>
      <c r="M2559" s="5">
        <f>PRODUCT($L$3:L2559)-1</f>
        <v>0.8153710986474354</v>
      </c>
    </row>
    <row r="2560" spans="1:13" x14ac:dyDescent="0.3">
      <c r="A2560" s="1">
        <v>41337</v>
      </c>
      <c r="B2560">
        <v>152.91999999999999</v>
      </c>
      <c r="C2560">
        <v>151.52000000000001</v>
      </c>
      <c r="D2560" s="4">
        <v>152.91999999999999</v>
      </c>
      <c r="E2560" s="4">
        <v>0.2</v>
      </c>
      <c r="F2560" s="4">
        <v>0.25</v>
      </c>
      <c r="G2560" s="4">
        <v>0.65</v>
      </c>
      <c r="H2560" s="5">
        <f t="shared" si="195"/>
        <v>3.8072732046736668E-3</v>
      </c>
      <c r="I2560" s="5">
        <f t="shared" si="196"/>
        <v>7.37982846885199E-3</v>
      </c>
      <c r="J2560" s="5">
        <f t="shared" si="197"/>
        <v>5.3250936822035744E-3</v>
      </c>
      <c r="K2560" s="5">
        <f t="shared" si="198"/>
        <v>6.067722651580054E-3</v>
      </c>
      <c r="L2560" s="6">
        <f t="shared" si="199"/>
        <v>1.00606772265158</v>
      </c>
      <c r="M2560" s="5">
        <f>PRODUCT($L$3:L2560)-1</f>
        <v>0.82638626698372208</v>
      </c>
    </row>
    <row r="2561" spans="1:13" x14ac:dyDescent="0.3">
      <c r="A2561" s="1">
        <v>41338</v>
      </c>
      <c r="B2561">
        <v>154.69999999999999</v>
      </c>
      <c r="C2561">
        <v>153.63999999999999</v>
      </c>
      <c r="D2561" s="4">
        <v>154.29</v>
      </c>
      <c r="E2561" s="4">
        <v>0.2</v>
      </c>
      <c r="F2561" s="4">
        <v>0.25</v>
      </c>
      <c r="G2561" s="4">
        <v>0.65</v>
      </c>
      <c r="H2561" s="5">
        <f t="shared" si="195"/>
        <v>1.164007324091032E-2</v>
      </c>
      <c r="I2561" s="5">
        <f t="shared" si="196"/>
        <v>1.3991552270327112E-2</v>
      </c>
      <c r="J2561" s="5">
        <f t="shared" si="197"/>
        <v>8.9589327753074599E-3</v>
      </c>
      <c r="K2561" s="5">
        <f t="shared" si="198"/>
        <v>1.1649209019713691E-2</v>
      </c>
      <c r="L2561" s="6">
        <f t="shared" si="199"/>
        <v>1.0116492090197138</v>
      </c>
      <c r="M2561" s="5">
        <f>PRODUCT($L$3:L2561)-1</f>
        <v>0.84766222235855015</v>
      </c>
    </row>
    <row r="2562" spans="1:13" x14ac:dyDescent="0.3">
      <c r="A2562" s="1">
        <v>41339</v>
      </c>
      <c r="B2562">
        <v>154.91999999999999</v>
      </c>
      <c r="C2562">
        <v>154.16</v>
      </c>
      <c r="D2562" s="4">
        <v>154.5</v>
      </c>
      <c r="E2562" s="4">
        <v>0.2</v>
      </c>
      <c r="F2562" s="4">
        <v>0.25</v>
      </c>
      <c r="G2562" s="4">
        <v>0.65</v>
      </c>
      <c r="H2562" s="5">
        <f t="shared" si="195"/>
        <v>1.4221073044602406E-3</v>
      </c>
      <c r="I2562" s="5">
        <f t="shared" si="196"/>
        <v>3.3845352772716719E-3</v>
      </c>
      <c r="J2562" s="5">
        <f t="shared" si="197"/>
        <v>1.3610733035194222E-3</v>
      </c>
      <c r="K2562" s="5">
        <f t="shared" si="198"/>
        <v>2.0152529274975904E-3</v>
      </c>
      <c r="L2562" s="6">
        <f t="shared" si="199"/>
        <v>1.0020152529274975</v>
      </c>
      <c r="M2562" s="5">
        <f>PRODUCT($L$3:L2562)-1</f>
        <v>0.85138572906118481</v>
      </c>
    </row>
    <row r="2563" spans="1:13" x14ac:dyDescent="0.3">
      <c r="A2563" s="1">
        <v>41340</v>
      </c>
      <c r="B2563">
        <v>154.97999999999999</v>
      </c>
      <c r="C2563">
        <v>154.52000000000001</v>
      </c>
      <c r="D2563" s="4">
        <v>154.78</v>
      </c>
      <c r="E2563" s="4">
        <v>0.2</v>
      </c>
      <c r="F2563" s="4">
        <v>0.25</v>
      </c>
      <c r="G2563" s="4">
        <v>0.65</v>
      </c>
      <c r="H2563" s="5">
        <f t="shared" si="195"/>
        <v>3.8729666924863793E-4</v>
      </c>
      <c r="I2563" s="5">
        <f t="shared" si="196"/>
        <v>2.335236118318651E-3</v>
      </c>
      <c r="J2563" s="5">
        <f t="shared" si="197"/>
        <v>1.8122977346277658E-3</v>
      </c>
      <c r="K2563" s="5">
        <f t="shared" si="198"/>
        <v>1.8392618909374382E-3</v>
      </c>
      <c r="L2563" s="6">
        <f t="shared" si="199"/>
        <v>1.0018392618909375</v>
      </c>
      <c r="M2563" s="5">
        <f>PRODUCT($L$3:L2563)-1</f>
        <v>0.85479091227807258</v>
      </c>
    </row>
    <row r="2564" spans="1:13" x14ac:dyDescent="0.3">
      <c r="A2564" s="1">
        <v>41341</v>
      </c>
      <c r="B2564">
        <v>155.65</v>
      </c>
      <c r="C2564">
        <v>154.66</v>
      </c>
      <c r="D2564" s="4">
        <v>155.44</v>
      </c>
      <c r="E2564" s="4">
        <v>0.2</v>
      </c>
      <c r="F2564" s="4">
        <v>0.25</v>
      </c>
      <c r="G2564" s="4">
        <v>0.65</v>
      </c>
      <c r="H2564" s="5">
        <f t="shared" ref="H2564:H2627" si="200">(B2564/B2563)-1</f>
        <v>4.3231384694799591E-3</v>
      </c>
      <c r="I2564" s="5">
        <f t="shared" ref="I2564:I2627" si="201">(C2564/C2563)-1</f>
        <v>9.0603158167223974E-4</v>
      </c>
      <c r="J2564" s="5">
        <f t="shared" ref="J2564:J2627" si="202">(D2564/D2563)-1</f>
        <v>4.2641168109573968E-3</v>
      </c>
      <c r="K2564" s="5">
        <f t="shared" ref="K2564:K2627" si="203">(E2564*H2564)+(F2564*I2564)+(G2564*J2564)</f>
        <v>3.8628115164363597E-3</v>
      </c>
      <c r="L2564" s="6">
        <f t="shared" ref="L2564:L2627" si="204">K2564+1</f>
        <v>1.0038628115164363</v>
      </c>
      <c r="M2564" s="5">
        <f>PRODUCT($L$3:L2564)-1</f>
        <v>0.86195561997460168</v>
      </c>
    </row>
    <row r="2565" spans="1:13" x14ac:dyDescent="0.3">
      <c r="A2565" s="1">
        <v>41344</v>
      </c>
      <c r="B2565">
        <v>156.04</v>
      </c>
      <c r="C2565">
        <v>155.13</v>
      </c>
      <c r="D2565" s="4">
        <v>156.03</v>
      </c>
      <c r="E2565" s="4">
        <v>0.2</v>
      </c>
      <c r="F2565" s="4">
        <v>0.25</v>
      </c>
      <c r="G2565" s="4">
        <v>0.65</v>
      </c>
      <c r="H2565" s="5">
        <f t="shared" si="200"/>
        <v>2.5056215868934917E-3</v>
      </c>
      <c r="I2565" s="5">
        <f t="shared" si="201"/>
        <v>3.0389240915555948E-3</v>
      </c>
      <c r="J2565" s="5">
        <f t="shared" si="202"/>
        <v>3.7956767884714804E-3</v>
      </c>
      <c r="K2565" s="5">
        <f t="shared" si="203"/>
        <v>3.7280452527740592E-3</v>
      </c>
      <c r="L2565" s="6">
        <f t="shared" si="204"/>
        <v>1.0037280452527741</v>
      </c>
      <c r="M2565" s="5">
        <f>PRODUCT($L$3:L2565)-1</f>
        <v>0.86889707478452416</v>
      </c>
    </row>
    <row r="2566" spans="1:13" x14ac:dyDescent="0.3">
      <c r="A2566" s="1">
        <v>41345</v>
      </c>
      <c r="B2566">
        <v>156.1</v>
      </c>
      <c r="C2566">
        <v>155.21</v>
      </c>
      <c r="D2566" s="4">
        <v>155.68</v>
      </c>
      <c r="E2566" s="4">
        <v>0.2</v>
      </c>
      <c r="F2566" s="4">
        <v>0.25</v>
      </c>
      <c r="G2566" s="4">
        <v>0.65</v>
      </c>
      <c r="H2566" s="5">
        <f t="shared" si="200"/>
        <v>3.8451679056650256E-4</v>
      </c>
      <c r="I2566" s="5">
        <f t="shared" si="201"/>
        <v>5.1569651260230387E-4</v>
      </c>
      <c r="J2566" s="5">
        <f t="shared" si="202"/>
        <v>-2.2431583669806354E-3</v>
      </c>
      <c r="K2566" s="5">
        <f t="shared" si="203"/>
        <v>-1.2522254522735364E-3</v>
      </c>
      <c r="L2566" s="6">
        <f t="shared" si="204"/>
        <v>0.99874777454772645</v>
      </c>
      <c r="M2566" s="5">
        <f>PRODUCT($L$3:L2566)-1</f>
        <v>0.86655679429979937</v>
      </c>
    </row>
    <row r="2567" spans="1:13" x14ac:dyDescent="0.3">
      <c r="A2567" s="1">
        <v>41346</v>
      </c>
      <c r="B2567">
        <v>156.12</v>
      </c>
      <c r="C2567">
        <v>155.22999999999999</v>
      </c>
      <c r="D2567" s="4">
        <v>155.9</v>
      </c>
      <c r="E2567" s="4">
        <v>0.2</v>
      </c>
      <c r="F2567" s="4">
        <v>0.25</v>
      </c>
      <c r="G2567" s="4">
        <v>0.65</v>
      </c>
      <c r="H2567" s="5">
        <f t="shared" si="200"/>
        <v>1.2812299807829497E-4</v>
      </c>
      <c r="I2567" s="5">
        <f t="shared" si="201"/>
        <v>1.2885767669601478E-4</v>
      </c>
      <c r="J2567" s="5">
        <f t="shared" si="202"/>
        <v>1.4131551901335193E-3</v>
      </c>
      <c r="K2567" s="5">
        <f t="shared" si="203"/>
        <v>9.7638989237645033E-4</v>
      </c>
      <c r="L2567" s="6">
        <f t="shared" si="204"/>
        <v>1.0009763898923765</v>
      </c>
      <c r="M2567" s="5">
        <f>PRODUCT($L$3:L2567)-1</f>
        <v>0.86837928148730037</v>
      </c>
    </row>
    <row r="2568" spans="1:13" x14ac:dyDescent="0.3">
      <c r="A2568" s="1">
        <v>41347</v>
      </c>
      <c r="B2568">
        <v>156.80000000000001</v>
      </c>
      <c r="C2568">
        <v>155.91</v>
      </c>
      <c r="D2568" s="4">
        <v>156.72999999999999</v>
      </c>
      <c r="E2568" s="4">
        <v>0.2</v>
      </c>
      <c r="F2568" s="4">
        <v>0.25</v>
      </c>
      <c r="G2568" s="4">
        <v>0.65</v>
      </c>
      <c r="H2568" s="5">
        <f t="shared" si="200"/>
        <v>4.3556238790674051E-3</v>
      </c>
      <c r="I2568" s="5">
        <f t="shared" si="201"/>
        <v>4.3805965341752184E-3</v>
      </c>
      <c r="J2568" s="5">
        <f t="shared" si="202"/>
        <v>5.3239255933290597E-3</v>
      </c>
      <c r="K2568" s="5">
        <f t="shared" si="203"/>
        <v>5.4268255450211746E-3</v>
      </c>
      <c r="L2568" s="6">
        <f t="shared" si="204"/>
        <v>1.0054268255450212</v>
      </c>
      <c r="M2568" s="5">
        <f>PRODUCT($L$3:L2568)-1</f>
        <v>0.87851864989986383</v>
      </c>
    </row>
    <row r="2569" spans="1:13" x14ac:dyDescent="0.3">
      <c r="A2569" s="1">
        <v>41348</v>
      </c>
      <c r="B2569">
        <v>156.04</v>
      </c>
      <c r="C2569">
        <v>155.31</v>
      </c>
      <c r="D2569" s="4">
        <v>155.83000000000001</v>
      </c>
      <c r="E2569" s="4">
        <v>0.2</v>
      </c>
      <c r="F2569" s="4">
        <v>0.25</v>
      </c>
      <c r="G2569" s="4">
        <v>0.65</v>
      </c>
      <c r="H2569" s="5">
        <f t="shared" si="200"/>
        <v>-4.8469387755103455E-3</v>
      </c>
      <c r="I2569" s="5">
        <f t="shared" si="201"/>
        <v>-3.8483740619588147E-3</v>
      </c>
      <c r="J2569" s="5">
        <f t="shared" si="202"/>
        <v>-5.7423594717027626E-3</v>
      </c>
      <c r="K2569" s="5">
        <f t="shared" si="203"/>
        <v>-5.664014927198569E-3</v>
      </c>
      <c r="L2569" s="6">
        <f t="shared" si="204"/>
        <v>0.99433598507280141</v>
      </c>
      <c r="M2569" s="5">
        <f>PRODUCT($L$3:L2569)-1</f>
        <v>0.86787869222581016</v>
      </c>
    </row>
    <row r="2570" spans="1:13" x14ac:dyDescent="0.3">
      <c r="A2570" s="1">
        <v>41351</v>
      </c>
      <c r="B2570">
        <v>155.63999999999999</v>
      </c>
      <c r="C2570">
        <v>154.19999999999999</v>
      </c>
      <c r="D2570" s="4">
        <v>154.97</v>
      </c>
      <c r="E2570" s="4">
        <v>0.2</v>
      </c>
      <c r="F2570" s="4">
        <v>0.25</v>
      </c>
      <c r="G2570" s="4">
        <v>0.65</v>
      </c>
      <c r="H2570" s="5">
        <f t="shared" si="200"/>
        <v>-2.5634452704434985E-3</v>
      </c>
      <c r="I2570" s="5">
        <f t="shared" si="201"/>
        <v>-7.146996329920885E-3</v>
      </c>
      <c r="J2570" s="5">
        <f t="shared" si="202"/>
        <v>-5.5188346274787081E-3</v>
      </c>
      <c r="K2570" s="5">
        <f t="shared" si="203"/>
        <v>-5.8866806444300814E-3</v>
      </c>
      <c r="L2570" s="6">
        <f t="shared" si="204"/>
        <v>0.9941133193555699</v>
      </c>
      <c r="M2570" s="5">
        <f>PRODUCT($L$3:L2570)-1</f>
        <v>0.8568830868821411</v>
      </c>
    </row>
    <row r="2571" spans="1:13" x14ac:dyDescent="0.3">
      <c r="A2571" s="1">
        <v>41352</v>
      </c>
      <c r="B2571">
        <v>155.51</v>
      </c>
      <c r="C2571">
        <v>153.59</v>
      </c>
      <c r="D2571" s="4">
        <v>154.61000000000001</v>
      </c>
      <c r="E2571" s="4">
        <v>0.2</v>
      </c>
      <c r="F2571" s="4">
        <v>0.25</v>
      </c>
      <c r="G2571" s="4">
        <v>0.65</v>
      </c>
      <c r="H2571" s="5">
        <f t="shared" si="200"/>
        <v>-8.3526085839114028E-4</v>
      </c>
      <c r="I2571" s="5">
        <f t="shared" si="201"/>
        <v>-3.9559014267184223E-3</v>
      </c>
      <c r="J2571" s="5">
        <f t="shared" si="202"/>
        <v>-2.3230302639219991E-3</v>
      </c>
      <c r="K2571" s="5">
        <f t="shared" si="203"/>
        <v>-2.6659971999071332E-3</v>
      </c>
      <c r="L2571" s="6">
        <f t="shared" si="204"/>
        <v>0.99733400280009288</v>
      </c>
      <c r="M2571" s="5">
        <f>PRODUCT($L$3:L2571)-1</f>
        <v>0.85193264177195838</v>
      </c>
    </row>
    <row r="2572" spans="1:13" x14ac:dyDescent="0.3">
      <c r="A2572" s="1">
        <v>41353</v>
      </c>
      <c r="B2572">
        <v>155.94999999999999</v>
      </c>
      <c r="C2572">
        <v>155.26</v>
      </c>
      <c r="D2572" s="4">
        <v>155.69</v>
      </c>
      <c r="E2572" s="4">
        <v>0.2</v>
      </c>
      <c r="F2572" s="4">
        <v>0.25</v>
      </c>
      <c r="G2572" s="4">
        <v>0.65</v>
      </c>
      <c r="H2572" s="5">
        <f t="shared" si="200"/>
        <v>2.8294000385826745E-3</v>
      </c>
      <c r="I2572" s="5">
        <f t="shared" si="201"/>
        <v>1.0873103717689903E-2</v>
      </c>
      <c r="J2572" s="5">
        <f t="shared" si="202"/>
        <v>6.9853178966430285E-3</v>
      </c>
      <c r="K2572" s="5">
        <f t="shared" si="203"/>
        <v>7.8246125699569791E-3</v>
      </c>
      <c r="L2572" s="6">
        <f t="shared" si="204"/>
        <v>1.007824612569957</v>
      </c>
      <c r="M2572" s="5">
        <f>PRODUCT($L$3:L2572)-1</f>
        <v>0.86642329719948097</v>
      </c>
    </row>
    <row r="2573" spans="1:13" x14ac:dyDescent="0.3">
      <c r="A2573" s="1">
        <v>41354</v>
      </c>
      <c r="B2573">
        <v>155.63999999999999</v>
      </c>
      <c r="C2573">
        <v>154.1</v>
      </c>
      <c r="D2573" s="4">
        <v>154.36000000000001</v>
      </c>
      <c r="E2573" s="4">
        <v>0.2</v>
      </c>
      <c r="F2573" s="4">
        <v>0.25</v>
      </c>
      <c r="G2573" s="4">
        <v>0.65</v>
      </c>
      <c r="H2573" s="5">
        <f t="shared" si="200"/>
        <v>-1.9878166078871606E-3</v>
      </c>
      <c r="I2573" s="5">
        <f t="shared" si="201"/>
        <v>-7.4713384001030558E-3</v>
      </c>
      <c r="J2573" s="5">
        <f t="shared" si="202"/>
        <v>-8.5426167383902962E-3</v>
      </c>
      <c r="K2573" s="5">
        <f t="shared" si="203"/>
        <v>-7.8180988015568893E-3</v>
      </c>
      <c r="L2573" s="6">
        <f t="shared" si="204"/>
        <v>0.99218190119844307</v>
      </c>
      <c r="M2573" s="5">
        <f>PRODUCT($L$3:L2573)-1</f>
        <v>0.85183141545644769</v>
      </c>
    </row>
    <row r="2574" spans="1:13" x14ac:dyDescent="0.3">
      <c r="A2574" s="1">
        <v>41355</v>
      </c>
      <c r="B2574">
        <v>155.6</v>
      </c>
      <c r="C2574">
        <v>154.72999999999999</v>
      </c>
      <c r="D2574" s="4">
        <v>155.6</v>
      </c>
      <c r="E2574" s="4">
        <v>0.2</v>
      </c>
      <c r="F2574" s="4">
        <v>0.25</v>
      </c>
      <c r="G2574" s="4">
        <v>0.65</v>
      </c>
      <c r="H2574" s="5">
        <f t="shared" si="200"/>
        <v>-2.5700334104339362E-4</v>
      </c>
      <c r="I2574" s="5">
        <f t="shared" si="201"/>
        <v>4.0882543802724935E-3</v>
      </c>
      <c r="J2574" s="5">
        <f t="shared" si="202"/>
        <v>8.0331692148223333E-3</v>
      </c>
      <c r="K2574" s="5">
        <f t="shared" si="203"/>
        <v>6.1922229164939613E-3</v>
      </c>
      <c r="L2574" s="6">
        <f t="shared" si="204"/>
        <v>1.0061922229164939</v>
      </c>
      <c r="M2574" s="5">
        <f>PRODUCT($L$3:L2574)-1</f>
        <v>0.8632983683847204</v>
      </c>
    </row>
    <row r="2575" spans="1:13" x14ac:dyDescent="0.3">
      <c r="A2575" s="1">
        <v>41358</v>
      </c>
      <c r="B2575">
        <v>156.27000000000001</v>
      </c>
      <c r="C2575">
        <v>154.35</v>
      </c>
      <c r="D2575" s="4">
        <v>154.94999999999999</v>
      </c>
      <c r="E2575" s="4">
        <v>0.2</v>
      </c>
      <c r="F2575" s="4">
        <v>0.25</v>
      </c>
      <c r="G2575" s="4">
        <v>0.65</v>
      </c>
      <c r="H2575" s="5">
        <f t="shared" si="200"/>
        <v>4.305912596401118E-3</v>
      </c>
      <c r="I2575" s="5">
        <f t="shared" si="201"/>
        <v>-2.4558909067406987E-3</v>
      </c>
      <c r="J2575" s="5">
        <f t="shared" si="202"/>
        <v>-4.1773778920308757E-3</v>
      </c>
      <c r="K2575" s="5">
        <f t="shared" si="203"/>
        <v>-2.4680858372250203E-3</v>
      </c>
      <c r="L2575" s="6">
        <f t="shared" si="204"/>
        <v>0.99753191416277498</v>
      </c>
      <c r="M2575" s="5">
        <f>PRODUCT($L$3:L2575)-1</f>
        <v>0.85869958807118563</v>
      </c>
    </row>
    <row r="2576" spans="1:13" x14ac:dyDescent="0.3">
      <c r="A2576" s="1">
        <v>41359</v>
      </c>
      <c r="B2576">
        <v>156.22999999999999</v>
      </c>
      <c r="C2576">
        <v>155.41999999999999</v>
      </c>
      <c r="D2576" s="4">
        <v>156.19</v>
      </c>
      <c r="E2576" s="4">
        <v>0.2</v>
      </c>
      <c r="F2576" s="4">
        <v>0.25</v>
      </c>
      <c r="G2576" s="4">
        <v>0.65</v>
      </c>
      <c r="H2576" s="5">
        <f t="shared" si="200"/>
        <v>-2.5596723619392137E-4</v>
      </c>
      <c r="I2576" s="5">
        <f t="shared" si="201"/>
        <v>6.9322967282150483E-3</v>
      </c>
      <c r="J2576" s="5">
        <f t="shared" si="202"/>
        <v>8.0025814778961202E-3</v>
      </c>
      <c r="K2576" s="5">
        <f t="shared" si="203"/>
        <v>6.8835586954474563E-3</v>
      </c>
      <c r="L2576" s="6">
        <f t="shared" si="204"/>
        <v>1.0068835586954474</v>
      </c>
      <c r="M2576" s="5">
        <f>PRODUCT($L$3:L2576)-1</f>
        <v>0.87149405578287764</v>
      </c>
    </row>
    <row r="2577" spans="1:13" x14ac:dyDescent="0.3">
      <c r="A2577" s="1">
        <v>41360</v>
      </c>
      <c r="B2577">
        <v>156.24</v>
      </c>
      <c r="C2577">
        <v>155</v>
      </c>
      <c r="D2577" s="4">
        <v>156.19</v>
      </c>
      <c r="E2577" s="4">
        <v>0.2</v>
      </c>
      <c r="F2577" s="4">
        <v>0.25</v>
      </c>
      <c r="G2577" s="4">
        <v>0.65</v>
      </c>
      <c r="H2577" s="5">
        <f t="shared" si="200"/>
        <v>6.4008193048747941E-5</v>
      </c>
      <c r="I2577" s="5">
        <f t="shared" si="201"/>
        <v>-2.7023549092780597E-3</v>
      </c>
      <c r="J2577" s="5">
        <f t="shared" si="202"/>
        <v>0</v>
      </c>
      <c r="K2577" s="5">
        <f t="shared" si="203"/>
        <v>-6.627870887097653E-4</v>
      </c>
      <c r="L2577" s="6">
        <f t="shared" si="204"/>
        <v>0.99933721291129018</v>
      </c>
      <c r="M2577" s="5">
        <f>PRODUCT($L$3:L2577)-1</f>
        <v>0.87025365368610763</v>
      </c>
    </row>
    <row r="2578" spans="1:13" x14ac:dyDescent="0.3">
      <c r="A2578" s="1">
        <v>41361</v>
      </c>
      <c r="B2578">
        <v>156.85</v>
      </c>
      <c r="C2578">
        <v>155.75</v>
      </c>
      <c r="D2578" s="4">
        <v>156.66999999999999</v>
      </c>
      <c r="E2578" s="4">
        <v>0.2</v>
      </c>
      <c r="F2578" s="4">
        <v>0.25</v>
      </c>
      <c r="G2578" s="4">
        <v>0.65</v>
      </c>
      <c r="H2578" s="5">
        <f t="shared" si="200"/>
        <v>3.9042498719916718E-3</v>
      </c>
      <c r="I2578" s="5">
        <f t="shared" si="201"/>
        <v>4.8387096774193949E-3</v>
      </c>
      <c r="J2578" s="5">
        <f t="shared" si="202"/>
        <v>3.0731801011587567E-3</v>
      </c>
      <c r="K2578" s="5">
        <f t="shared" si="203"/>
        <v>3.988094459506375E-3</v>
      </c>
      <c r="L2578" s="6">
        <f t="shared" si="204"/>
        <v>1.0039880944595063</v>
      </c>
      <c r="M2578" s="5">
        <f>PRODUCT($L$3:L2578)-1</f>
        <v>0.87771240192024469</v>
      </c>
    </row>
    <row r="2579" spans="1:13" x14ac:dyDescent="0.3">
      <c r="A2579" s="1">
        <v>41365</v>
      </c>
      <c r="B2579">
        <v>156.91</v>
      </c>
      <c r="C2579">
        <v>155.66999999999999</v>
      </c>
      <c r="D2579" s="4">
        <v>156.05000000000001</v>
      </c>
      <c r="E2579" s="4">
        <v>0.2</v>
      </c>
      <c r="F2579" s="4">
        <v>0.25</v>
      </c>
      <c r="G2579" s="4">
        <v>0.65</v>
      </c>
      <c r="H2579" s="5">
        <f t="shared" si="200"/>
        <v>3.8253108065022801E-4</v>
      </c>
      <c r="I2579" s="5">
        <f t="shared" si="201"/>
        <v>-5.1364365971118264E-4</v>
      </c>
      <c r="J2579" s="5">
        <f t="shared" si="202"/>
        <v>-3.9573626093060144E-3</v>
      </c>
      <c r="K2579" s="5">
        <f t="shared" si="203"/>
        <v>-2.6241903948466595E-3</v>
      </c>
      <c r="L2579" s="6">
        <f t="shared" si="204"/>
        <v>0.99737580960515337</v>
      </c>
      <c r="M2579" s="5">
        <f>PRODUCT($L$3:L2579)-1</f>
        <v>0.87278492707084121</v>
      </c>
    </row>
    <row r="2580" spans="1:13" x14ac:dyDescent="0.3">
      <c r="A2580" s="1">
        <v>41366</v>
      </c>
      <c r="B2580">
        <v>157.21</v>
      </c>
      <c r="C2580">
        <v>156.37</v>
      </c>
      <c r="D2580" s="4">
        <v>156.82</v>
      </c>
      <c r="E2580" s="4">
        <v>0.2</v>
      </c>
      <c r="F2580" s="4">
        <v>0.25</v>
      </c>
      <c r="G2580" s="4">
        <v>0.65</v>
      </c>
      <c r="H2580" s="5">
        <f t="shared" si="200"/>
        <v>1.9119240328850928E-3</v>
      </c>
      <c r="I2580" s="5">
        <f t="shared" si="201"/>
        <v>4.4966917196636036E-3</v>
      </c>
      <c r="J2580" s="5">
        <f t="shared" si="202"/>
        <v>4.9343159243830925E-3</v>
      </c>
      <c r="K2580" s="5">
        <f t="shared" si="203"/>
        <v>4.7138630873419293E-3</v>
      </c>
      <c r="L2580" s="6">
        <f t="shared" si="204"/>
        <v>1.004713863087342</v>
      </c>
      <c r="M2580" s="5">
        <f>PRODUCT($L$3:L2580)-1</f>
        <v>0.88161297880909095</v>
      </c>
    </row>
    <row r="2581" spans="1:13" x14ac:dyDescent="0.3">
      <c r="A2581" s="1">
        <v>41367</v>
      </c>
      <c r="B2581">
        <v>157.03</v>
      </c>
      <c r="C2581">
        <v>154.82</v>
      </c>
      <c r="D2581" s="4">
        <v>155.22999999999999</v>
      </c>
      <c r="E2581" s="4">
        <v>0.2</v>
      </c>
      <c r="F2581" s="4">
        <v>0.25</v>
      </c>
      <c r="G2581" s="4">
        <v>0.65</v>
      </c>
      <c r="H2581" s="5">
        <f t="shared" si="200"/>
        <v>-1.1449653329941301E-3</v>
      </c>
      <c r="I2581" s="5">
        <f t="shared" si="201"/>
        <v>-9.9123872865639617E-3</v>
      </c>
      <c r="J2581" s="5">
        <f t="shared" si="202"/>
        <v>-1.0139012881010045E-2</v>
      </c>
      <c r="K2581" s="5">
        <f t="shared" si="203"/>
        <v>-9.297448260896346E-3</v>
      </c>
      <c r="L2581" s="6">
        <f t="shared" si="204"/>
        <v>0.99070255173910371</v>
      </c>
      <c r="M2581" s="5">
        <f>PRODUCT($L$3:L2581)-1</f>
        <v>0.86411877949158256</v>
      </c>
    </row>
    <row r="2582" spans="1:13" x14ac:dyDescent="0.3">
      <c r="A2582" s="1">
        <v>41368</v>
      </c>
      <c r="B2582">
        <v>156.16999999999999</v>
      </c>
      <c r="C2582">
        <v>155.09</v>
      </c>
      <c r="D2582" s="4">
        <v>155.86000000000001</v>
      </c>
      <c r="E2582" s="4">
        <v>0.2</v>
      </c>
      <c r="F2582" s="4">
        <v>0.25</v>
      </c>
      <c r="G2582" s="4">
        <v>0.65</v>
      </c>
      <c r="H2582" s="5">
        <f t="shared" si="200"/>
        <v>-5.47666051073048E-3</v>
      </c>
      <c r="I2582" s="5">
        <f t="shared" si="201"/>
        <v>1.7439607285880676E-3</v>
      </c>
      <c r="J2582" s="5">
        <f t="shared" si="202"/>
        <v>4.05849384783874E-3</v>
      </c>
      <c r="K2582" s="5">
        <f t="shared" si="203"/>
        <v>1.9786790810961017E-3</v>
      </c>
      <c r="L2582" s="6">
        <f t="shared" si="204"/>
        <v>1.0019786790810961</v>
      </c>
      <c r="M2582" s="5">
        <f>PRODUCT($L$3:L2582)-1</f>
        <v>0.8678072723252408</v>
      </c>
    </row>
    <row r="2583" spans="1:13" x14ac:dyDescent="0.3">
      <c r="A2583" s="1">
        <v>41369</v>
      </c>
      <c r="B2583">
        <v>155.35</v>
      </c>
      <c r="C2583">
        <v>153.77000000000001</v>
      </c>
      <c r="D2583" s="4">
        <v>155.16</v>
      </c>
      <c r="E2583" s="4">
        <v>0.2</v>
      </c>
      <c r="F2583" s="4">
        <v>0.25</v>
      </c>
      <c r="G2583" s="4">
        <v>0.65</v>
      </c>
      <c r="H2583" s="5">
        <f t="shared" si="200"/>
        <v>-5.2506883524363612E-3</v>
      </c>
      <c r="I2583" s="5">
        <f t="shared" si="201"/>
        <v>-8.511187052679059E-3</v>
      </c>
      <c r="J2583" s="5">
        <f t="shared" si="202"/>
        <v>-4.4912100603106131E-3</v>
      </c>
      <c r="K2583" s="5">
        <f t="shared" si="203"/>
        <v>-6.0972209728589353E-3</v>
      </c>
      <c r="L2583" s="6">
        <f t="shared" si="204"/>
        <v>0.99390277902714108</v>
      </c>
      <c r="M2583" s="5">
        <f>PRODUCT($L$3:L2583)-1</f>
        <v>0.85641883865116086</v>
      </c>
    </row>
    <row r="2584" spans="1:13" x14ac:dyDescent="0.3">
      <c r="A2584" s="1">
        <v>41372</v>
      </c>
      <c r="B2584">
        <v>156.22</v>
      </c>
      <c r="C2584">
        <v>154.75</v>
      </c>
      <c r="D2584" s="4">
        <v>156.21</v>
      </c>
      <c r="E2584" s="4">
        <v>0.2</v>
      </c>
      <c r="F2584" s="4">
        <v>0.25</v>
      </c>
      <c r="G2584" s="4">
        <v>0.65</v>
      </c>
      <c r="H2584" s="5">
        <f t="shared" si="200"/>
        <v>5.6002574831026664E-3</v>
      </c>
      <c r="I2584" s="5">
        <f t="shared" si="201"/>
        <v>6.3731547115821741E-3</v>
      </c>
      <c r="J2584" s="5">
        <f t="shared" si="202"/>
        <v>6.7672080433101023E-3</v>
      </c>
      <c r="K2584" s="5">
        <f t="shared" si="203"/>
        <v>7.1120254026676433E-3</v>
      </c>
      <c r="L2584" s="6">
        <f t="shared" si="204"/>
        <v>1.0071120254026678</v>
      </c>
      <c r="M2584" s="5">
        <f>PRODUCT($L$3:L2584)-1</f>
        <v>0.86962173658963882</v>
      </c>
    </row>
    <row r="2585" spans="1:13" x14ac:dyDescent="0.3">
      <c r="A2585" s="1">
        <v>41373</v>
      </c>
      <c r="B2585">
        <v>157.32</v>
      </c>
      <c r="C2585">
        <v>155.97999999999999</v>
      </c>
      <c r="D2585" s="4">
        <v>156.75</v>
      </c>
      <c r="E2585" s="4">
        <v>0.2</v>
      </c>
      <c r="F2585" s="4">
        <v>0.25</v>
      </c>
      <c r="G2585" s="4">
        <v>0.65</v>
      </c>
      <c r="H2585" s="5">
        <f t="shared" si="200"/>
        <v>7.0413519395724489E-3</v>
      </c>
      <c r="I2585" s="5">
        <f t="shared" si="201"/>
        <v>7.9483037156704572E-3</v>
      </c>
      <c r="J2585" s="5">
        <f t="shared" si="202"/>
        <v>3.4568849625502551E-3</v>
      </c>
      <c r="K2585" s="5">
        <f t="shared" si="203"/>
        <v>5.6423215424897706E-3</v>
      </c>
      <c r="L2585" s="6">
        <f t="shared" si="204"/>
        <v>1.0056423215424897</v>
      </c>
      <c r="M2585" s="5">
        <f>PRODUCT($L$3:L2585)-1</f>
        <v>0.88017074359030545</v>
      </c>
    </row>
    <row r="2586" spans="1:13" x14ac:dyDescent="0.3">
      <c r="A2586" s="1">
        <v>41374</v>
      </c>
      <c r="B2586">
        <v>158.87</v>
      </c>
      <c r="C2586">
        <v>157.13</v>
      </c>
      <c r="D2586" s="4">
        <v>158.66999999999999</v>
      </c>
      <c r="E2586" s="4">
        <v>0.2</v>
      </c>
      <c r="F2586" s="4">
        <v>0.25</v>
      </c>
      <c r="G2586" s="4">
        <v>0.65</v>
      </c>
      <c r="H2586" s="5">
        <f t="shared" si="200"/>
        <v>9.8525298754132962E-3</v>
      </c>
      <c r="I2586" s="5">
        <f t="shared" si="201"/>
        <v>7.3727400948839783E-3</v>
      </c>
      <c r="J2586" s="5">
        <f t="shared" si="202"/>
        <v>1.2248803827751065E-2</v>
      </c>
      <c r="K2586" s="5">
        <f t="shared" si="203"/>
        <v>1.1775413486841847E-2</v>
      </c>
      <c r="L2586" s="6">
        <f t="shared" si="204"/>
        <v>1.0117754134868417</v>
      </c>
      <c r="M2586" s="5">
        <f>PRODUCT($L$3:L2586)-1</f>
        <v>0.90231053152194396</v>
      </c>
    </row>
    <row r="2587" spans="1:13" x14ac:dyDescent="0.3">
      <c r="A2587" s="1">
        <v>41375</v>
      </c>
      <c r="B2587">
        <v>159.71</v>
      </c>
      <c r="C2587">
        <v>158.54</v>
      </c>
      <c r="D2587" s="4">
        <v>159.19</v>
      </c>
      <c r="E2587" s="4">
        <v>0.2</v>
      </c>
      <c r="F2587" s="4">
        <v>0.25</v>
      </c>
      <c r="G2587" s="4">
        <v>0.65</v>
      </c>
      <c r="H2587" s="5">
        <f t="shared" si="200"/>
        <v>5.2873418518286641E-3</v>
      </c>
      <c r="I2587" s="5">
        <f t="shared" si="201"/>
        <v>8.9734614650289757E-3</v>
      </c>
      <c r="J2587" s="5">
        <f t="shared" si="202"/>
        <v>3.2772420747464448E-3</v>
      </c>
      <c r="K2587" s="5">
        <f t="shared" si="203"/>
        <v>5.4310410852081662E-3</v>
      </c>
      <c r="L2587" s="6">
        <f t="shared" si="204"/>
        <v>1.0054310410852081</v>
      </c>
      <c r="M2587" s="5">
        <f>PRODUCT($L$3:L2587)-1</f>
        <v>0.91264205817546373</v>
      </c>
    </row>
    <row r="2588" spans="1:13" x14ac:dyDescent="0.3">
      <c r="A2588" s="1">
        <v>41376</v>
      </c>
      <c r="B2588">
        <v>159.04</v>
      </c>
      <c r="C2588">
        <v>157.91999999999999</v>
      </c>
      <c r="D2588" s="4">
        <v>158.80000000000001</v>
      </c>
      <c r="E2588" s="4">
        <v>0.2</v>
      </c>
      <c r="F2588" s="4">
        <v>0.25</v>
      </c>
      <c r="G2588" s="4">
        <v>0.65</v>
      </c>
      <c r="H2588" s="5">
        <f t="shared" si="200"/>
        <v>-4.1951036253209395E-3</v>
      </c>
      <c r="I2588" s="5">
        <f t="shared" si="201"/>
        <v>-3.9106850006307425E-3</v>
      </c>
      <c r="J2588" s="5">
        <f t="shared" si="202"/>
        <v>-2.4499026320747852E-3</v>
      </c>
      <c r="K2588" s="5">
        <f t="shared" si="203"/>
        <v>-3.4091286860704843E-3</v>
      </c>
      <c r="L2588" s="6">
        <f t="shared" si="204"/>
        <v>0.99659087131392954</v>
      </c>
      <c r="M2588" s="5">
        <f>PRODUCT($L$3:L2588)-1</f>
        <v>0.90612161526875301</v>
      </c>
    </row>
    <row r="2589" spans="1:13" x14ac:dyDescent="0.3">
      <c r="A2589" s="1">
        <v>41379</v>
      </c>
      <c r="B2589">
        <v>158.13</v>
      </c>
      <c r="C2589">
        <v>155.1</v>
      </c>
      <c r="D2589" s="4">
        <v>155.12</v>
      </c>
      <c r="E2589" s="4">
        <v>0.2</v>
      </c>
      <c r="F2589" s="4">
        <v>0.25</v>
      </c>
      <c r="G2589" s="4">
        <v>0.65</v>
      </c>
      <c r="H2589" s="5">
        <f t="shared" si="200"/>
        <v>-5.7218309859154992E-3</v>
      </c>
      <c r="I2589" s="5">
        <f t="shared" si="201"/>
        <v>-1.7857142857142794E-2</v>
      </c>
      <c r="J2589" s="5">
        <f t="shared" si="202"/>
        <v>-2.3173803526448378E-2</v>
      </c>
      <c r="K2589" s="5">
        <f t="shared" si="203"/>
        <v>-2.0671624203660244E-2</v>
      </c>
      <c r="L2589" s="6">
        <f t="shared" si="204"/>
        <v>0.9793283757963398</v>
      </c>
      <c r="M2589" s="5">
        <f>PRODUCT($L$3:L2589)-1</f>
        <v>0.86671898555144367</v>
      </c>
    </row>
    <row r="2590" spans="1:13" x14ac:dyDescent="0.3">
      <c r="A2590" s="1">
        <v>41380</v>
      </c>
      <c r="B2590">
        <v>157.49</v>
      </c>
      <c r="C2590">
        <v>155.91</v>
      </c>
      <c r="D2590" s="4">
        <v>157.41</v>
      </c>
      <c r="E2590" s="4">
        <v>0.2</v>
      </c>
      <c r="F2590" s="4">
        <v>0.25</v>
      </c>
      <c r="G2590" s="4">
        <v>0.65</v>
      </c>
      <c r="H2590" s="5">
        <f t="shared" si="200"/>
        <v>-4.0473028520836563E-3</v>
      </c>
      <c r="I2590" s="5">
        <f t="shared" si="201"/>
        <v>5.2224371373308376E-3</v>
      </c>
      <c r="J2590" s="5">
        <f t="shared" si="202"/>
        <v>1.4762764311500698E-2</v>
      </c>
      <c r="K2590" s="5">
        <f t="shared" si="203"/>
        <v>1.0091945516391433E-2</v>
      </c>
      <c r="L2590" s="6">
        <f t="shared" si="204"/>
        <v>1.0100919455163915</v>
      </c>
      <c r="M2590" s="5">
        <f>PRODUCT($L$3:L2590)-1</f>
        <v>0.8855578118480425</v>
      </c>
    </row>
    <row r="2591" spans="1:13" x14ac:dyDescent="0.3">
      <c r="A2591" s="1">
        <v>41381</v>
      </c>
      <c r="B2591">
        <v>156.32</v>
      </c>
      <c r="C2591">
        <v>154.28</v>
      </c>
      <c r="D2591" s="4">
        <v>155.11000000000001</v>
      </c>
      <c r="E2591" s="4">
        <v>0.2</v>
      </c>
      <c r="F2591" s="4">
        <v>0.25</v>
      </c>
      <c r="G2591" s="4">
        <v>0.65</v>
      </c>
      <c r="H2591" s="5">
        <f t="shared" si="200"/>
        <v>-7.4290431138486213E-3</v>
      </c>
      <c r="I2591" s="5">
        <f t="shared" si="201"/>
        <v>-1.045474953498815E-2</v>
      </c>
      <c r="J2591" s="5">
        <f t="shared" si="202"/>
        <v>-1.4611524045486157E-2</v>
      </c>
      <c r="K2591" s="5">
        <f t="shared" si="203"/>
        <v>-1.3596986636082765E-2</v>
      </c>
      <c r="L2591" s="6">
        <f t="shared" si="204"/>
        <v>0.98640301336391722</v>
      </c>
      <c r="M2591" s="5">
        <f>PRODUCT($L$3:L2591)-1</f>
        <v>0.85991990747878311</v>
      </c>
    </row>
    <row r="2592" spans="1:13" x14ac:dyDescent="0.3">
      <c r="A2592" s="1">
        <v>41382</v>
      </c>
      <c r="B2592">
        <v>155.41</v>
      </c>
      <c r="C2592">
        <v>153.55000000000001</v>
      </c>
      <c r="D2592" s="4">
        <v>154.13999999999999</v>
      </c>
      <c r="E2592" s="4">
        <v>0.2</v>
      </c>
      <c r="F2592" s="4">
        <v>0.25</v>
      </c>
      <c r="G2592" s="4">
        <v>0.65</v>
      </c>
      <c r="H2592" s="5">
        <f t="shared" si="200"/>
        <v>-5.8213920163766586E-3</v>
      </c>
      <c r="I2592" s="5">
        <f t="shared" si="201"/>
        <v>-4.7316567280268895E-3</v>
      </c>
      <c r="J2592" s="5">
        <f t="shared" si="202"/>
        <v>-6.2536264586424695E-3</v>
      </c>
      <c r="K2592" s="5">
        <f t="shared" si="203"/>
        <v>-6.4120497833996598E-3</v>
      </c>
      <c r="L2592" s="6">
        <f t="shared" si="204"/>
        <v>0.99358795021660029</v>
      </c>
      <c r="M2592" s="5">
        <f>PRODUCT($L$3:L2592)-1</f>
        <v>0.84799400843889305</v>
      </c>
    </row>
    <row r="2593" spans="1:13" x14ac:dyDescent="0.3">
      <c r="A2593" s="1">
        <v>41383</v>
      </c>
      <c r="B2593">
        <v>155.55000000000001</v>
      </c>
      <c r="C2593">
        <v>154.12</v>
      </c>
      <c r="D2593" s="4">
        <v>155.47999999999999</v>
      </c>
      <c r="E2593" s="4">
        <v>0.2</v>
      </c>
      <c r="F2593" s="4">
        <v>0.25</v>
      </c>
      <c r="G2593" s="4">
        <v>0.65</v>
      </c>
      <c r="H2593" s="5">
        <f t="shared" si="200"/>
        <v>9.0084293160042073E-4</v>
      </c>
      <c r="I2593" s="5">
        <f t="shared" si="201"/>
        <v>3.7121458808204721E-3</v>
      </c>
      <c r="J2593" s="5">
        <f t="shared" si="202"/>
        <v>8.6933956143766533E-3</v>
      </c>
      <c r="K2593" s="5">
        <f t="shared" si="203"/>
        <v>6.7589122058700274E-3</v>
      </c>
      <c r="L2593" s="6">
        <f t="shared" si="204"/>
        <v>1.00675891220587</v>
      </c>
      <c r="M2593" s="5">
        <f>PRODUCT($L$3:L2593)-1</f>
        <v>0.86048443769890537</v>
      </c>
    </row>
    <row r="2594" spans="1:13" x14ac:dyDescent="0.3">
      <c r="A2594" s="1">
        <v>41386</v>
      </c>
      <c r="B2594">
        <v>156.54</v>
      </c>
      <c r="C2594">
        <v>154.75</v>
      </c>
      <c r="D2594" s="4">
        <v>156.16999999999999</v>
      </c>
      <c r="E2594" s="4">
        <v>0.2</v>
      </c>
      <c r="F2594" s="4">
        <v>0.25</v>
      </c>
      <c r="G2594" s="4">
        <v>0.65</v>
      </c>
      <c r="H2594" s="5">
        <f t="shared" si="200"/>
        <v>6.3645130183218601E-3</v>
      </c>
      <c r="I2594" s="5">
        <f t="shared" si="201"/>
        <v>4.0877238515442116E-3</v>
      </c>
      <c r="J2594" s="5">
        <f t="shared" si="202"/>
        <v>4.4378698224851743E-3</v>
      </c>
      <c r="K2594" s="5">
        <f t="shared" si="203"/>
        <v>5.1794489511657882E-3</v>
      </c>
      <c r="L2594" s="6">
        <f t="shared" si="204"/>
        <v>1.0051794489511658</v>
      </c>
      <c r="M2594" s="5">
        <f>PRODUCT($L$3:L2594)-1</f>
        <v>0.87012072186840528</v>
      </c>
    </row>
    <row r="2595" spans="1:13" x14ac:dyDescent="0.3">
      <c r="A2595" s="1">
        <v>41387</v>
      </c>
      <c r="B2595">
        <v>157.93</v>
      </c>
      <c r="C2595">
        <v>156.16999999999999</v>
      </c>
      <c r="D2595" s="4">
        <v>157.78</v>
      </c>
      <c r="E2595" s="4">
        <v>0.2</v>
      </c>
      <c r="F2595" s="4">
        <v>0.25</v>
      </c>
      <c r="G2595" s="4">
        <v>0.65</v>
      </c>
      <c r="H2595" s="5">
        <f t="shared" si="200"/>
        <v>8.8795196116009389E-3</v>
      </c>
      <c r="I2595" s="5">
        <f t="shared" si="201"/>
        <v>9.1760904684974332E-3</v>
      </c>
      <c r="J2595" s="5">
        <f t="shared" si="202"/>
        <v>1.0309278350515649E-2</v>
      </c>
      <c r="K2595" s="5">
        <f t="shared" si="203"/>
        <v>1.077095746727972E-2</v>
      </c>
      <c r="L2595" s="6">
        <f t="shared" si="204"/>
        <v>1.0107709574672796</v>
      </c>
      <c r="M2595" s="5">
        <f>PRODUCT($L$3:L2595)-1</f>
        <v>0.89026371262232806</v>
      </c>
    </row>
    <row r="2596" spans="1:13" x14ac:dyDescent="0.3">
      <c r="A2596" s="1">
        <v>41388</v>
      </c>
      <c r="B2596">
        <v>158.30000000000001</v>
      </c>
      <c r="C2596">
        <v>157.54</v>
      </c>
      <c r="D2596" s="4">
        <v>157.88</v>
      </c>
      <c r="E2596" s="4">
        <v>0.2</v>
      </c>
      <c r="F2596" s="4">
        <v>0.25</v>
      </c>
      <c r="G2596" s="4">
        <v>0.65</v>
      </c>
      <c r="H2596" s="5">
        <f t="shared" si="200"/>
        <v>2.3428101057429984E-3</v>
      </c>
      <c r="I2596" s="5">
        <f t="shared" si="201"/>
        <v>8.7724915156559558E-3</v>
      </c>
      <c r="J2596" s="5">
        <f t="shared" si="202"/>
        <v>6.3379389022677479E-4</v>
      </c>
      <c r="K2596" s="5">
        <f t="shared" si="203"/>
        <v>3.0736509287099924E-3</v>
      </c>
      <c r="L2596" s="6">
        <f t="shared" si="204"/>
        <v>1.0030736509287099</v>
      </c>
      <c r="M2596" s="5">
        <f>PRODUCT($L$3:L2596)-1</f>
        <v>0.8960737234381364</v>
      </c>
    </row>
    <row r="2597" spans="1:13" x14ac:dyDescent="0.3">
      <c r="A2597" s="1">
        <v>41389</v>
      </c>
      <c r="B2597">
        <v>159.27000000000001</v>
      </c>
      <c r="C2597">
        <v>158.1</v>
      </c>
      <c r="D2597" s="4">
        <v>158.52000000000001</v>
      </c>
      <c r="E2597" s="4">
        <v>0.2</v>
      </c>
      <c r="F2597" s="4">
        <v>0.25</v>
      </c>
      <c r="G2597" s="4">
        <v>0.65</v>
      </c>
      <c r="H2597" s="5">
        <f t="shared" si="200"/>
        <v>6.12760581174987E-3</v>
      </c>
      <c r="I2597" s="5">
        <f t="shared" si="201"/>
        <v>3.5546527865939481E-3</v>
      </c>
      <c r="J2597" s="5">
        <f t="shared" si="202"/>
        <v>4.0537116797567663E-3</v>
      </c>
      <c r="K2597" s="5">
        <f t="shared" si="203"/>
        <v>4.7490969508403591E-3</v>
      </c>
      <c r="L2597" s="6">
        <f t="shared" si="204"/>
        <v>1.0047490969508404</v>
      </c>
      <c r="M2597" s="5">
        <f>PRODUCT($L$3:L2597)-1</f>
        <v>0.90507836137668507</v>
      </c>
    </row>
    <row r="2598" spans="1:13" x14ac:dyDescent="0.3">
      <c r="A2598" s="1">
        <v>41390</v>
      </c>
      <c r="B2598">
        <v>158.6</v>
      </c>
      <c r="C2598">
        <v>157.72999999999999</v>
      </c>
      <c r="D2598" s="4">
        <v>158.24</v>
      </c>
      <c r="E2598" s="4">
        <v>0.2</v>
      </c>
      <c r="F2598" s="4">
        <v>0.25</v>
      </c>
      <c r="G2598" s="4">
        <v>0.65</v>
      </c>
      <c r="H2598" s="5">
        <f t="shared" si="200"/>
        <v>-4.2066930369812905E-3</v>
      </c>
      <c r="I2598" s="5">
        <f t="shared" si="201"/>
        <v>-2.340290955091695E-3</v>
      </c>
      <c r="J2598" s="5">
        <f t="shared" si="202"/>
        <v>-1.766338632349207E-3</v>
      </c>
      <c r="K2598" s="5">
        <f t="shared" si="203"/>
        <v>-2.5745314571961665E-3</v>
      </c>
      <c r="L2598" s="6">
        <f t="shared" si="204"/>
        <v>0.99742546854280378</v>
      </c>
      <c r="M2598" s="5">
        <f>PRODUCT($L$3:L2598)-1</f>
        <v>0.90017367720689689</v>
      </c>
    </row>
    <row r="2599" spans="1:13" x14ac:dyDescent="0.3">
      <c r="A2599" s="1">
        <v>41393</v>
      </c>
      <c r="B2599">
        <v>159.65</v>
      </c>
      <c r="C2599">
        <v>158.41999999999999</v>
      </c>
      <c r="D2599" s="4">
        <v>159.30000000000001</v>
      </c>
      <c r="E2599" s="4">
        <v>0.2</v>
      </c>
      <c r="F2599" s="4">
        <v>0.25</v>
      </c>
      <c r="G2599" s="4">
        <v>0.65</v>
      </c>
      <c r="H2599" s="5">
        <f t="shared" si="200"/>
        <v>6.6204287515763127E-3</v>
      </c>
      <c r="I2599" s="5">
        <f t="shared" si="201"/>
        <v>4.3745641285741765E-3</v>
      </c>
      <c r="J2599" s="5">
        <f t="shared" si="202"/>
        <v>6.6986855409505441E-3</v>
      </c>
      <c r="K2599" s="5">
        <f t="shared" si="203"/>
        <v>6.7718723840766611E-3</v>
      </c>
      <c r="L2599" s="6">
        <f t="shared" si="204"/>
        <v>1.0067718723840766</v>
      </c>
      <c r="M2599" s="5">
        <f>PRODUCT($L$3:L2599)-1</f>
        <v>0.91304141085652368</v>
      </c>
    </row>
    <row r="2600" spans="1:13" x14ac:dyDescent="0.3">
      <c r="A2600" s="1">
        <v>41394</v>
      </c>
      <c r="B2600">
        <v>159.72</v>
      </c>
      <c r="C2600">
        <v>158.61000000000001</v>
      </c>
      <c r="D2600" s="4">
        <v>159.68</v>
      </c>
      <c r="E2600" s="4">
        <v>0.2</v>
      </c>
      <c r="F2600" s="4">
        <v>0.25</v>
      </c>
      <c r="G2600" s="4">
        <v>0.65</v>
      </c>
      <c r="H2600" s="5">
        <f t="shared" si="200"/>
        <v>4.384591293453699E-4</v>
      </c>
      <c r="I2600" s="5">
        <f t="shared" si="201"/>
        <v>1.1993435172328315E-3</v>
      </c>
      <c r="J2600" s="5">
        <f t="shared" si="202"/>
        <v>2.3854362837414378E-3</v>
      </c>
      <c r="K2600" s="5">
        <f t="shared" si="203"/>
        <v>1.9380612896092164E-3</v>
      </c>
      <c r="L2600" s="6">
        <f t="shared" si="204"/>
        <v>1.0019380612896092</v>
      </c>
      <c r="M2600" s="5">
        <f>PRODUCT($L$3:L2600)-1</f>
        <v>0.91674900236032397</v>
      </c>
    </row>
    <row r="2601" spans="1:13" x14ac:dyDescent="0.3">
      <c r="A2601" s="1">
        <v>41395</v>
      </c>
      <c r="B2601">
        <v>159.41</v>
      </c>
      <c r="C2601">
        <v>158.1</v>
      </c>
      <c r="D2601" s="4">
        <v>158.28</v>
      </c>
      <c r="E2601" s="4">
        <v>0.2</v>
      </c>
      <c r="F2601" s="4">
        <v>0.25</v>
      </c>
      <c r="G2601" s="4">
        <v>0.65</v>
      </c>
      <c r="H2601" s="5">
        <f t="shared" si="200"/>
        <v>-1.9408965689957647E-3</v>
      </c>
      <c r="I2601" s="5">
        <f t="shared" si="201"/>
        <v>-3.2154340836013651E-3</v>
      </c>
      <c r="J2601" s="5">
        <f t="shared" si="202"/>
        <v>-8.7675350701402754E-3</v>
      </c>
      <c r="K2601" s="5">
        <f t="shared" si="203"/>
        <v>-6.8909356302906738E-3</v>
      </c>
      <c r="L2601" s="6">
        <f t="shared" si="204"/>
        <v>0.99310906436970936</v>
      </c>
      <c r="M2601" s="5">
        <f>PRODUCT($L$3:L2601)-1</f>
        <v>0.90354080836563511</v>
      </c>
    </row>
    <row r="2602" spans="1:13" x14ac:dyDescent="0.3">
      <c r="A2602" s="1">
        <v>41396</v>
      </c>
      <c r="B2602">
        <v>159.88999999999999</v>
      </c>
      <c r="C2602">
        <v>158.53</v>
      </c>
      <c r="D2602" s="4">
        <v>159.75</v>
      </c>
      <c r="E2602" s="4">
        <v>0.2</v>
      </c>
      <c r="F2602" s="4">
        <v>0.25</v>
      </c>
      <c r="G2602" s="4">
        <v>0.65</v>
      </c>
      <c r="H2602" s="5">
        <f t="shared" si="200"/>
        <v>3.0111034439495032E-3</v>
      </c>
      <c r="I2602" s="5">
        <f t="shared" si="201"/>
        <v>2.7197975964579069E-3</v>
      </c>
      <c r="J2602" s="5">
        <f t="shared" si="202"/>
        <v>9.2873388931007383E-3</v>
      </c>
      <c r="K2602" s="5">
        <f t="shared" si="203"/>
        <v>7.3189403684198575E-3</v>
      </c>
      <c r="L2602" s="6">
        <f t="shared" si="204"/>
        <v>1.00731894036842</v>
      </c>
      <c r="M2602" s="5">
        <f>PRODUCT($L$3:L2602)-1</f>
        <v>0.91747271003091702</v>
      </c>
    </row>
    <row r="2603" spans="1:13" x14ac:dyDescent="0.3">
      <c r="A2603" s="1">
        <v>41397</v>
      </c>
      <c r="B2603">
        <v>161.88</v>
      </c>
      <c r="C2603">
        <v>159.78</v>
      </c>
      <c r="D2603" s="4">
        <v>161.37</v>
      </c>
      <c r="E2603" s="4">
        <v>0.2</v>
      </c>
      <c r="F2603" s="4">
        <v>0.25</v>
      </c>
      <c r="G2603" s="4">
        <v>0.65</v>
      </c>
      <c r="H2603" s="5">
        <f t="shared" si="200"/>
        <v>1.2446056663956595E-2</v>
      </c>
      <c r="I2603" s="5">
        <f t="shared" si="201"/>
        <v>7.8849429130132265E-3</v>
      </c>
      <c r="J2603" s="5">
        <f t="shared" si="202"/>
        <v>1.0140845070422566E-2</v>
      </c>
      <c r="K2603" s="5">
        <f t="shared" si="203"/>
        <v>1.1051996356819294E-2</v>
      </c>
      <c r="L2603" s="6">
        <f t="shared" si="204"/>
        <v>1.0110519963568192</v>
      </c>
      <c r="M2603" s="5">
        <f>PRODUCT($L$3:L2603)-1</f>
        <v>0.93866461143647895</v>
      </c>
    </row>
    <row r="2604" spans="1:13" x14ac:dyDescent="0.3">
      <c r="A2604" s="1">
        <v>41400</v>
      </c>
      <c r="B2604">
        <v>162.01</v>
      </c>
      <c r="C2604">
        <v>161.41999999999999</v>
      </c>
      <c r="D2604" s="4">
        <v>161.78</v>
      </c>
      <c r="E2604" s="4">
        <v>0.2</v>
      </c>
      <c r="F2604" s="4">
        <v>0.25</v>
      </c>
      <c r="G2604" s="4">
        <v>0.65</v>
      </c>
      <c r="H2604" s="5">
        <f t="shared" si="200"/>
        <v>8.0306399802321238E-4</v>
      </c>
      <c r="I2604" s="5">
        <f t="shared" si="201"/>
        <v>1.026411315558895E-2</v>
      </c>
      <c r="J2604" s="5">
        <f t="shared" si="202"/>
        <v>2.5407448720331516E-3</v>
      </c>
      <c r="K2604" s="5">
        <f t="shared" si="203"/>
        <v>4.3781252553234283E-3</v>
      </c>
      <c r="L2604" s="6">
        <f t="shared" si="204"/>
        <v>1.0043781252553234</v>
      </c>
      <c r="M2604" s="5">
        <f>PRODUCT($L$3:L2604)-1</f>
        <v>0.94715232793341086</v>
      </c>
    </row>
    <row r="2605" spans="1:13" x14ac:dyDescent="0.3">
      <c r="A2605" s="1">
        <v>41401</v>
      </c>
      <c r="B2605">
        <v>162.65</v>
      </c>
      <c r="C2605">
        <v>161.66999999999999</v>
      </c>
      <c r="D2605" s="4">
        <v>162.6</v>
      </c>
      <c r="E2605" s="4">
        <v>0.2</v>
      </c>
      <c r="F2605" s="4">
        <v>0.25</v>
      </c>
      <c r="G2605" s="4">
        <v>0.65</v>
      </c>
      <c r="H2605" s="5">
        <f t="shared" si="200"/>
        <v>3.9503734337387186E-3</v>
      </c>
      <c r="I2605" s="5">
        <f t="shared" si="201"/>
        <v>1.5487548011399177E-3</v>
      </c>
      <c r="J2605" s="5">
        <f t="shared" si="202"/>
        <v>5.0686116948943649E-3</v>
      </c>
      <c r="K2605" s="5">
        <f t="shared" si="203"/>
        <v>4.4718609887140605E-3</v>
      </c>
      <c r="L2605" s="6">
        <f t="shared" si="204"/>
        <v>1.004471860988714</v>
      </c>
      <c r="M2605" s="5">
        <f>PRODUCT($L$3:L2605)-1</f>
        <v>0.95585972246777984</v>
      </c>
    </row>
    <row r="2606" spans="1:13" x14ac:dyDescent="0.3">
      <c r="A2606" s="1">
        <v>41402</v>
      </c>
      <c r="B2606">
        <v>163.38999999999999</v>
      </c>
      <c r="C2606">
        <v>162.33000000000001</v>
      </c>
      <c r="D2606" s="4">
        <v>163.34</v>
      </c>
      <c r="E2606" s="4">
        <v>0.2</v>
      </c>
      <c r="F2606" s="4">
        <v>0.25</v>
      </c>
      <c r="G2606" s="4">
        <v>0.65</v>
      </c>
      <c r="H2606" s="5">
        <f t="shared" si="200"/>
        <v>4.549646480171976E-3</v>
      </c>
      <c r="I2606" s="5">
        <f t="shared" si="201"/>
        <v>4.0823900538133895E-3</v>
      </c>
      <c r="J2606" s="5">
        <f t="shared" si="202"/>
        <v>4.5510455104551539E-3</v>
      </c>
      <c r="K2606" s="5">
        <f t="shared" si="203"/>
        <v>4.8887063912835928E-3</v>
      </c>
      <c r="L2606" s="6">
        <f t="shared" si="204"/>
        <v>1.0048887063912837</v>
      </c>
      <c r="M2606" s="5">
        <f>PRODUCT($L$3:L2606)-1</f>
        <v>0.96542134639346244</v>
      </c>
    </row>
    <row r="2607" spans="1:13" x14ac:dyDescent="0.3">
      <c r="A2607" s="1">
        <v>41403</v>
      </c>
      <c r="B2607">
        <v>163.69999999999999</v>
      </c>
      <c r="C2607">
        <v>162.47</v>
      </c>
      <c r="D2607" s="4">
        <v>162.88</v>
      </c>
      <c r="E2607" s="4">
        <v>0.2</v>
      </c>
      <c r="F2607" s="4">
        <v>0.25</v>
      </c>
      <c r="G2607" s="4">
        <v>0.65</v>
      </c>
      <c r="H2607" s="5">
        <f t="shared" si="200"/>
        <v>1.8973009364098292E-3</v>
      </c>
      <c r="I2607" s="5">
        <f t="shared" si="201"/>
        <v>8.6244070720131738E-4</v>
      </c>
      <c r="J2607" s="5">
        <f t="shared" si="202"/>
        <v>-2.8162115832007784E-3</v>
      </c>
      <c r="K2607" s="5">
        <f t="shared" si="203"/>
        <v>-1.2354671649982107E-3</v>
      </c>
      <c r="L2607" s="6">
        <f t="shared" si="204"/>
        <v>0.99876453283500177</v>
      </c>
      <c r="M2607" s="5">
        <f>PRODUCT($L$3:L2607)-1</f>
        <v>0.96299313285460664</v>
      </c>
    </row>
    <row r="2608" spans="1:13" x14ac:dyDescent="0.3">
      <c r="A2608" s="1">
        <v>41404</v>
      </c>
      <c r="B2608">
        <v>163.55000000000001</v>
      </c>
      <c r="C2608">
        <v>162.51</v>
      </c>
      <c r="D2608" s="4">
        <v>163.41</v>
      </c>
      <c r="E2608" s="4">
        <v>0.2</v>
      </c>
      <c r="F2608" s="4">
        <v>0.25</v>
      </c>
      <c r="G2608" s="4">
        <v>0.65</v>
      </c>
      <c r="H2608" s="5">
        <f t="shared" si="200"/>
        <v>-9.1631032376282562E-4</v>
      </c>
      <c r="I2608" s="5">
        <f t="shared" si="201"/>
        <v>2.4619929833202825E-4</v>
      </c>
      <c r="J2608" s="5">
        <f t="shared" si="202"/>
        <v>3.2539292730844327E-3</v>
      </c>
      <c r="K2608" s="5">
        <f t="shared" si="203"/>
        <v>1.9933417873353233E-3</v>
      </c>
      <c r="L2608" s="6">
        <f t="shared" si="204"/>
        <v>1.0019933417873352</v>
      </c>
      <c r="M2608" s="5">
        <f>PRODUCT($L$3:L2608)-1</f>
        <v>0.96690604909457778</v>
      </c>
    </row>
    <row r="2609" spans="1:13" x14ac:dyDescent="0.3">
      <c r="A2609" s="1">
        <v>41407</v>
      </c>
      <c r="B2609">
        <v>163.81</v>
      </c>
      <c r="C2609">
        <v>162.82</v>
      </c>
      <c r="D2609" s="4">
        <v>163.54</v>
      </c>
      <c r="E2609" s="4">
        <v>0.2</v>
      </c>
      <c r="F2609" s="4">
        <v>0.25</v>
      </c>
      <c r="G2609" s="4">
        <v>0.65</v>
      </c>
      <c r="H2609" s="5">
        <f t="shared" si="200"/>
        <v>1.5897279119534424E-3</v>
      </c>
      <c r="I2609" s="5">
        <f t="shared" si="201"/>
        <v>1.9075749184664925E-3</v>
      </c>
      <c r="J2609" s="5">
        <f t="shared" si="202"/>
        <v>7.9554494828948386E-4</v>
      </c>
      <c r="K2609" s="5">
        <f t="shared" si="203"/>
        <v>1.3119435283954761E-3</v>
      </c>
      <c r="L2609" s="6">
        <f t="shared" si="204"/>
        <v>1.0013119435283955</v>
      </c>
      <c r="M2609" s="5">
        <f>PRODUCT($L$3:L2609)-1</f>
        <v>0.96948651875664926</v>
      </c>
    </row>
    <row r="2610" spans="1:13" x14ac:dyDescent="0.3">
      <c r="A2610" s="1">
        <v>41408</v>
      </c>
      <c r="B2610">
        <v>165.35</v>
      </c>
      <c r="C2610">
        <v>163.66999999999999</v>
      </c>
      <c r="D2610" s="4">
        <v>165.23</v>
      </c>
      <c r="E2610" s="4">
        <v>0.2</v>
      </c>
      <c r="F2610" s="4">
        <v>0.25</v>
      </c>
      <c r="G2610" s="4">
        <v>0.65</v>
      </c>
      <c r="H2610" s="5">
        <f t="shared" si="200"/>
        <v>9.4011354618155352E-3</v>
      </c>
      <c r="I2610" s="5">
        <f t="shared" si="201"/>
        <v>5.2204888834295193E-3</v>
      </c>
      <c r="J2610" s="5">
        <f t="shared" si="202"/>
        <v>1.0333863275039823E-2</v>
      </c>
      <c r="K2610" s="5">
        <f t="shared" si="203"/>
        <v>9.9023604419963725E-3</v>
      </c>
      <c r="L2610" s="6">
        <f t="shared" si="204"/>
        <v>1.0099023604419963</v>
      </c>
      <c r="M2610" s="5">
        <f>PRODUCT($L$3:L2610)-1</f>
        <v>0.98898908415103026</v>
      </c>
    </row>
    <row r="2611" spans="1:13" x14ac:dyDescent="0.3">
      <c r="A2611" s="1">
        <v>41409</v>
      </c>
      <c r="B2611">
        <v>166.45</v>
      </c>
      <c r="C2611">
        <v>164.91</v>
      </c>
      <c r="D2611" s="4">
        <v>166.12</v>
      </c>
      <c r="E2611" s="4">
        <v>0.2</v>
      </c>
      <c r="F2611" s="4">
        <v>0.25</v>
      </c>
      <c r="G2611" s="4">
        <v>0.65</v>
      </c>
      <c r="H2611" s="5">
        <f t="shared" si="200"/>
        <v>6.6525551859690779E-3</v>
      </c>
      <c r="I2611" s="5">
        <f t="shared" si="201"/>
        <v>7.5762204435756431E-3</v>
      </c>
      <c r="J2611" s="5">
        <f t="shared" si="202"/>
        <v>5.3864310355262734E-3</v>
      </c>
      <c r="K2611" s="5">
        <f t="shared" si="203"/>
        <v>6.7257463211798044E-3</v>
      </c>
      <c r="L2611" s="6">
        <f t="shared" si="204"/>
        <v>1.0067257463211798</v>
      </c>
      <c r="M2611" s="5">
        <f>PRODUCT($L$3:L2611)-1</f>
        <v>1.0023665201666261</v>
      </c>
    </row>
    <row r="2612" spans="1:13" x14ac:dyDescent="0.3">
      <c r="A2612" s="1">
        <v>41410</v>
      </c>
      <c r="B2612">
        <v>166.36</v>
      </c>
      <c r="C2612">
        <v>165.09</v>
      </c>
      <c r="D2612" s="4">
        <v>165.34</v>
      </c>
      <c r="E2612" s="4">
        <v>0.2</v>
      </c>
      <c r="F2612" s="4">
        <v>0.25</v>
      </c>
      <c r="G2612" s="4">
        <v>0.65</v>
      </c>
      <c r="H2612" s="5">
        <f t="shared" si="200"/>
        <v>-5.407029137878272E-4</v>
      </c>
      <c r="I2612" s="5">
        <f t="shared" si="201"/>
        <v>1.0915044569765886E-3</v>
      </c>
      <c r="J2612" s="5">
        <f t="shared" si="202"/>
        <v>-4.6954009150012022E-3</v>
      </c>
      <c r="K2612" s="5">
        <f t="shared" si="203"/>
        <v>-2.8872750632641998E-3</v>
      </c>
      <c r="L2612" s="6">
        <f t="shared" si="204"/>
        <v>0.99711272493673575</v>
      </c>
      <c r="M2612" s="5">
        <f>PRODUCT($L$3:L2612)-1</f>
        <v>0.99658513724543374</v>
      </c>
    </row>
    <row r="2613" spans="1:13" x14ac:dyDescent="0.3">
      <c r="A2613" s="1">
        <v>41411</v>
      </c>
      <c r="B2613">
        <v>167.04</v>
      </c>
      <c r="C2613">
        <v>165.73</v>
      </c>
      <c r="D2613" s="4">
        <v>166.94</v>
      </c>
      <c r="E2613" s="4">
        <v>0.2</v>
      </c>
      <c r="F2613" s="4">
        <v>0.25</v>
      </c>
      <c r="G2613" s="4">
        <v>0.65</v>
      </c>
      <c r="H2613" s="5">
        <f t="shared" si="200"/>
        <v>4.0875210387110172E-3</v>
      </c>
      <c r="I2613" s="5">
        <f t="shared" si="201"/>
        <v>3.8766733296988765E-3</v>
      </c>
      <c r="J2613" s="5">
        <f t="shared" si="202"/>
        <v>9.6770291520502649E-3</v>
      </c>
      <c r="K2613" s="5">
        <f t="shared" si="203"/>
        <v>8.0767414889995944E-3</v>
      </c>
      <c r="L2613" s="6">
        <f t="shared" si="204"/>
        <v>1.0080767414889995</v>
      </c>
      <c r="M2613" s="5">
        <f>PRODUCT($L$3:L2613)-1</f>
        <v>1.0127110392597438</v>
      </c>
    </row>
    <row r="2614" spans="1:13" x14ac:dyDescent="0.3">
      <c r="A2614" s="1">
        <v>41414</v>
      </c>
      <c r="B2614">
        <v>167.58</v>
      </c>
      <c r="C2614">
        <v>166.61</v>
      </c>
      <c r="D2614" s="4">
        <v>166.93</v>
      </c>
      <c r="E2614" s="4">
        <v>0.2</v>
      </c>
      <c r="F2614" s="4">
        <v>0.25</v>
      </c>
      <c r="G2614" s="4">
        <v>0.65</v>
      </c>
      <c r="H2614" s="5">
        <f t="shared" si="200"/>
        <v>3.2327586206897241E-3</v>
      </c>
      <c r="I2614" s="5">
        <f t="shared" si="201"/>
        <v>5.3098413081520413E-3</v>
      </c>
      <c r="J2614" s="5">
        <f t="shared" si="202"/>
        <v>-5.9901761111702534E-5</v>
      </c>
      <c r="K2614" s="5">
        <f t="shared" si="203"/>
        <v>1.9350759064533487E-3</v>
      </c>
      <c r="L2614" s="6">
        <f t="shared" si="204"/>
        <v>1.0019350759064534</v>
      </c>
      <c r="M2614" s="5">
        <f>PRODUCT($L$3:L2614)-1</f>
        <v>1.016605787898468</v>
      </c>
    </row>
    <row r="2615" spans="1:13" x14ac:dyDescent="0.3">
      <c r="A2615" s="1">
        <v>41415</v>
      </c>
      <c r="B2615">
        <v>167.8</v>
      </c>
      <c r="C2615">
        <v>166.5</v>
      </c>
      <c r="D2615" s="4">
        <v>167.17</v>
      </c>
      <c r="E2615" s="4">
        <v>0.2</v>
      </c>
      <c r="F2615" s="4">
        <v>0.25</v>
      </c>
      <c r="G2615" s="4">
        <v>0.65</v>
      </c>
      <c r="H2615" s="5">
        <f t="shared" si="200"/>
        <v>1.3128058240841067E-3</v>
      </c>
      <c r="I2615" s="5">
        <f t="shared" si="201"/>
        <v>-6.6022447632207992E-4</v>
      </c>
      <c r="J2615" s="5">
        <f t="shared" si="202"/>
        <v>1.437728389145132E-3</v>
      </c>
      <c r="K2615" s="5">
        <f t="shared" si="203"/>
        <v>1.0320284986806371E-3</v>
      </c>
      <c r="L2615" s="6">
        <f t="shared" si="204"/>
        <v>1.0010320284986807</v>
      </c>
      <c r="M2615" s="5">
        <f>PRODUCT($L$3:L2615)-1</f>
        <v>1.0186869825421838</v>
      </c>
    </row>
    <row r="2616" spans="1:13" x14ac:dyDescent="0.3">
      <c r="A2616" s="1">
        <v>41416</v>
      </c>
      <c r="B2616">
        <v>169.07</v>
      </c>
      <c r="C2616">
        <v>165.17</v>
      </c>
      <c r="D2616" s="4">
        <v>165.93</v>
      </c>
      <c r="E2616" s="4">
        <v>0.2</v>
      </c>
      <c r="F2616" s="4">
        <v>0.25</v>
      </c>
      <c r="G2616" s="4">
        <v>0.65</v>
      </c>
      <c r="H2616" s="5">
        <f t="shared" si="200"/>
        <v>7.5685339690105824E-3</v>
      </c>
      <c r="I2616" s="5">
        <f t="shared" si="201"/>
        <v>-7.9879879879880544E-3</v>
      </c>
      <c r="J2616" s="5">
        <f t="shared" si="202"/>
        <v>-7.417598851468421E-3</v>
      </c>
      <c r="K2616" s="5">
        <f t="shared" si="203"/>
        <v>-5.3047294566493704E-3</v>
      </c>
      <c r="L2616" s="6">
        <f t="shared" si="204"/>
        <v>0.99469527054335061</v>
      </c>
      <c r="M2616" s="5">
        <f>PRODUCT($L$3:L2616)-1</f>
        <v>1.0079783942421376</v>
      </c>
    </row>
    <row r="2617" spans="1:13" x14ac:dyDescent="0.3">
      <c r="A2617" s="1">
        <v>41417</v>
      </c>
      <c r="B2617">
        <v>165.91</v>
      </c>
      <c r="C2617">
        <v>163.94</v>
      </c>
      <c r="D2617" s="4">
        <v>165.45</v>
      </c>
      <c r="E2617" s="4">
        <v>0.2</v>
      </c>
      <c r="F2617" s="4">
        <v>0.25</v>
      </c>
      <c r="G2617" s="4">
        <v>0.65</v>
      </c>
      <c r="H2617" s="5">
        <f t="shared" si="200"/>
        <v>-1.869048323179745E-2</v>
      </c>
      <c r="I2617" s="5">
        <f t="shared" si="201"/>
        <v>-7.446872918810854E-3</v>
      </c>
      <c r="J2617" s="5">
        <f t="shared" si="202"/>
        <v>-2.8927861146267331E-3</v>
      </c>
      <c r="K2617" s="5">
        <f t="shared" si="203"/>
        <v>-7.4801258505695798E-3</v>
      </c>
      <c r="L2617" s="6">
        <f t="shared" si="204"/>
        <v>0.99251987414943044</v>
      </c>
      <c r="M2617" s="5">
        <f>PRODUCT($L$3:L2617)-1</f>
        <v>0.99295846314798197</v>
      </c>
    </row>
    <row r="2618" spans="1:13" x14ac:dyDescent="0.3">
      <c r="A2618" s="1">
        <v>41418</v>
      </c>
      <c r="B2618">
        <v>165.38</v>
      </c>
      <c r="C2618">
        <v>163.98</v>
      </c>
      <c r="D2618" s="4">
        <v>165.31</v>
      </c>
      <c r="E2618" s="4">
        <v>0.2</v>
      </c>
      <c r="F2618" s="4">
        <v>0.25</v>
      </c>
      <c r="G2618" s="4">
        <v>0.65</v>
      </c>
      <c r="H2618" s="5">
        <f t="shared" si="200"/>
        <v>-3.1945030438189637E-3</v>
      </c>
      <c r="I2618" s="5">
        <f t="shared" si="201"/>
        <v>2.4399170428202055E-4</v>
      </c>
      <c r="J2618" s="5">
        <f t="shared" si="202"/>
        <v>-8.4617709277723385E-4</v>
      </c>
      <c r="K2618" s="5">
        <f t="shared" si="203"/>
        <v>-1.1279177929984898E-3</v>
      </c>
      <c r="L2618" s="6">
        <f t="shared" si="204"/>
        <v>0.99887208220700152</v>
      </c>
      <c r="M2618" s="5">
        <f>PRODUCT($L$3:L2618)-1</f>
        <v>0.99071056983669048</v>
      </c>
    </row>
    <row r="2619" spans="1:13" x14ac:dyDescent="0.3">
      <c r="A2619" s="1">
        <v>41422</v>
      </c>
      <c r="B2619">
        <v>167.78</v>
      </c>
      <c r="C2619">
        <v>165.81</v>
      </c>
      <c r="D2619" s="4">
        <v>166.3</v>
      </c>
      <c r="E2619" s="4">
        <v>0.2</v>
      </c>
      <c r="F2619" s="4">
        <v>0.25</v>
      </c>
      <c r="G2619" s="4">
        <v>0.65</v>
      </c>
      <c r="H2619" s="5">
        <f t="shared" si="200"/>
        <v>1.4512032893941207E-2</v>
      </c>
      <c r="I2619" s="5">
        <f t="shared" si="201"/>
        <v>1.1159897548481679E-2</v>
      </c>
      <c r="J2619" s="5">
        <f t="shared" si="202"/>
        <v>5.9887484120744183E-3</v>
      </c>
      <c r="K2619" s="5">
        <f t="shared" si="203"/>
        <v>9.585067433757033E-3</v>
      </c>
      <c r="L2619" s="6">
        <f t="shared" si="204"/>
        <v>1.009585067433757</v>
      </c>
      <c r="M2619" s="5">
        <f>PRODUCT($L$3:L2619)-1</f>
        <v>1.0097916648896681</v>
      </c>
    </row>
    <row r="2620" spans="1:13" x14ac:dyDescent="0.3">
      <c r="A2620" s="1">
        <v>41423</v>
      </c>
      <c r="B2620">
        <v>165.8</v>
      </c>
      <c r="C2620">
        <v>164.34</v>
      </c>
      <c r="D2620" s="4">
        <v>165.22</v>
      </c>
      <c r="E2620" s="4">
        <v>0.2</v>
      </c>
      <c r="F2620" s="4">
        <v>0.25</v>
      </c>
      <c r="G2620" s="4">
        <v>0.65</v>
      </c>
      <c r="H2620" s="5">
        <f t="shared" si="200"/>
        <v>-1.180116819644772E-2</v>
      </c>
      <c r="I2620" s="5">
        <f t="shared" si="201"/>
        <v>-8.8655690247874119E-3</v>
      </c>
      <c r="J2620" s="5">
        <f t="shared" si="202"/>
        <v>-6.4942874323512534E-3</v>
      </c>
      <c r="K2620" s="5">
        <f t="shared" si="203"/>
        <v>-8.7979127265147127E-3</v>
      </c>
      <c r="L2620" s="6">
        <f t="shared" si="204"/>
        <v>0.99120208727348524</v>
      </c>
      <c r="M2620" s="5">
        <f>PRODUCT($L$3:L2620)-1</f>
        <v>0.99210969322349207</v>
      </c>
    </row>
    <row r="2621" spans="1:13" x14ac:dyDescent="0.3">
      <c r="A2621" s="1">
        <v>41424</v>
      </c>
      <c r="B2621">
        <v>166.59</v>
      </c>
      <c r="C2621">
        <v>165.22</v>
      </c>
      <c r="D2621" s="4">
        <v>165.83</v>
      </c>
      <c r="E2621" s="4">
        <v>0.2</v>
      </c>
      <c r="F2621" s="4">
        <v>0.25</v>
      </c>
      <c r="G2621" s="4">
        <v>0.65</v>
      </c>
      <c r="H2621" s="5">
        <f t="shared" si="200"/>
        <v>4.7647768395657764E-3</v>
      </c>
      <c r="I2621" s="5">
        <f t="shared" si="201"/>
        <v>5.3547523427042165E-3</v>
      </c>
      <c r="J2621" s="5">
        <f t="shared" si="202"/>
        <v>3.692046967679552E-3</v>
      </c>
      <c r="K2621" s="5">
        <f t="shared" si="203"/>
        <v>4.6914739825809184E-3</v>
      </c>
      <c r="L2621" s="6">
        <f t="shared" si="204"/>
        <v>1.004691473982581</v>
      </c>
      <c r="M2621" s="5">
        <f>PRODUCT($L$3:L2621)-1</f>
        <v>1.0014556240196972</v>
      </c>
    </row>
    <row r="2622" spans="1:13" x14ac:dyDescent="0.3">
      <c r="A2622" s="1">
        <v>41425</v>
      </c>
      <c r="B2622">
        <v>166.31</v>
      </c>
      <c r="C2622">
        <v>163.13</v>
      </c>
      <c r="D2622" s="4">
        <v>163.44999999999999</v>
      </c>
      <c r="E2622" s="4">
        <v>0.2</v>
      </c>
      <c r="F2622" s="4">
        <v>0.25</v>
      </c>
      <c r="G2622" s="4">
        <v>0.65</v>
      </c>
      <c r="H2622" s="5">
        <f t="shared" si="200"/>
        <v>-1.680773155651627E-3</v>
      </c>
      <c r="I2622" s="5">
        <f t="shared" si="201"/>
        <v>-1.2649800266311573E-2</v>
      </c>
      <c r="J2622" s="5">
        <f t="shared" si="202"/>
        <v>-1.4352047277332303E-2</v>
      </c>
      <c r="K2622" s="5">
        <f t="shared" si="203"/>
        <v>-1.2827435427974215E-2</v>
      </c>
      <c r="L2622" s="6">
        <f t="shared" si="204"/>
        <v>0.98717256457202573</v>
      </c>
      <c r="M2622" s="5">
        <f>PRODUCT($L$3:L2622)-1</f>
        <v>0.9757820812406286</v>
      </c>
    </row>
    <row r="2623" spans="1:13" x14ac:dyDescent="0.3">
      <c r="A2623" s="1">
        <v>41428</v>
      </c>
      <c r="B2623">
        <v>164.46</v>
      </c>
      <c r="C2623">
        <v>162.66</v>
      </c>
      <c r="D2623" s="4">
        <v>164.35</v>
      </c>
      <c r="E2623" s="4">
        <v>0.2</v>
      </c>
      <c r="F2623" s="4">
        <v>0.25</v>
      </c>
      <c r="G2623" s="4">
        <v>0.65</v>
      </c>
      <c r="H2623" s="5">
        <f t="shared" si="200"/>
        <v>-1.1123804942577031E-2</v>
      </c>
      <c r="I2623" s="5">
        <f t="shared" si="201"/>
        <v>-2.8811377429044382E-3</v>
      </c>
      <c r="J2623" s="5">
        <f t="shared" si="202"/>
        <v>5.5062710308964036E-3</v>
      </c>
      <c r="K2623" s="5">
        <f t="shared" si="203"/>
        <v>6.3403074584114649E-4</v>
      </c>
      <c r="L2623" s="6">
        <f t="shared" si="204"/>
        <v>1.0006340307458412</v>
      </c>
      <c r="M2623" s="5">
        <f>PRODUCT($L$3:L2623)-1</f>
        <v>0.97703478782721742</v>
      </c>
    </row>
    <row r="2624" spans="1:13" x14ac:dyDescent="0.3">
      <c r="A2624" s="1">
        <v>41429</v>
      </c>
      <c r="B2624">
        <v>165.1</v>
      </c>
      <c r="C2624">
        <v>162.72999999999999</v>
      </c>
      <c r="D2624" s="4">
        <v>163.56</v>
      </c>
      <c r="E2624" s="4">
        <v>0.2</v>
      </c>
      <c r="F2624" s="4">
        <v>0.25</v>
      </c>
      <c r="G2624" s="4">
        <v>0.65</v>
      </c>
      <c r="H2624" s="5">
        <f t="shared" si="200"/>
        <v>3.8915237747780829E-3</v>
      </c>
      <c r="I2624" s="5">
        <f t="shared" si="201"/>
        <v>4.3034550596332544E-4</v>
      </c>
      <c r="J2624" s="5">
        <f t="shared" si="202"/>
        <v>-4.8068147246729254E-3</v>
      </c>
      <c r="K2624" s="5">
        <f t="shared" si="203"/>
        <v>-2.2385384395909535E-3</v>
      </c>
      <c r="L2624" s="6">
        <f t="shared" si="204"/>
        <v>0.99776146156040901</v>
      </c>
      <c r="M2624" s="5">
        <f>PRODUCT($L$3:L2624)-1</f>
        <v>0.97260911945825756</v>
      </c>
    </row>
    <row r="2625" spans="1:13" x14ac:dyDescent="0.3">
      <c r="A2625" s="1">
        <v>41430</v>
      </c>
      <c r="B2625">
        <v>163.41999999999999</v>
      </c>
      <c r="C2625">
        <v>161.13</v>
      </c>
      <c r="D2625" s="4">
        <v>161.27000000000001</v>
      </c>
      <c r="E2625" s="4">
        <v>0.2</v>
      </c>
      <c r="F2625" s="4">
        <v>0.25</v>
      </c>
      <c r="G2625" s="4">
        <v>0.65</v>
      </c>
      <c r="H2625" s="5">
        <f t="shared" si="200"/>
        <v>-1.0175651120533091E-2</v>
      </c>
      <c r="I2625" s="5">
        <f t="shared" si="201"/>
        <v>-9.8322374485343422E-3</v>
      </c>
      <c r="J2625" s="5">
        <f t="shared" si="202"/>
        <v>-1.4000978234287031E-2</v>
      </c>
      <c r="K2625" s="5">
        <f t="shared" si="203"/>
        <v>-1.3593825438526774E-2</v>
      </c>
      <c r="L2625" s="6">
        <f t="shared" si="204"/>
        <v>0.98640617456147317</v>
      </c>
      <c r="M2625" s="5">
        <f>PRODUCT($L$3:L2625)-1</f>
        <v>0.94579381542989593</v>
      </c>
    </row>
    <row r="2626" spans="1:13" x14ac:dyDescent="0.3">
      <c r="A2626" s="1">
        <v>41431</v>
      </c>
      <c r="B2626">
        <v>162.74</v>
      </c>
      <c r="C2626">
        <v>160.25</v>
      </c>
      <c r="D2626" s="4">
        <v>162.72999999999999</v>
      </c>
      <c r="E2626" s="4">
        <v>0.2</v>
      </c>
      <c r="F2626" s="4">
        <v>0.25</v>
      </c>
      <c r="G2626" s="4">
        <v>0.65</v>
      </c>
      <c r="H2626" s="5">
        <f t="shared" si="200"/>
        <v>-4.16105739811512E-3</v>
      </c>
      <c r="I2626" s="5">
        <f t="shared" si="201"/>
        <v>-5.4614286600881412E-3</v>
      </c>
      <c r="J2626" s="5">
        <f t="shared" si="202"/>
        <v>9.0531406957274907E-3</v>
      </c>
      <c r="K2626" s="5">
        <f t="shared" si="203"/>
        <v>3.6869728075778103E-3</v>
      </c>
      <c r="L2626" s="6">
        <f t="shared" si="204"/>
        <v>1.0036869728075779</v>
      </c>
      <c r="M2626" s="5">
        <f>PRODUCT($L$3:L2626)-1</f>
        <v>0.95296790431653933</v>
      </c>
    </row>
    <row r="2627" spans="1:13" x14ac:dyDescent="0.3">
      <c r="A2627" s="1">
        <v>41432</v>
      </c>
      <c r="B2627">
        <v>164.95</v>
      </c>
      <c r="C2627">
        <v>163.13999999999999</v>
      </c>
      <c r="D2627" s="4">
        <v>164.8</v>
      </c>
      <c r="E2627" s="4">
        <v>0.2</v>
      </c>
      <c r="F2627" s="4">
        <v>0.25</v>
      </c>
      <c r="G2627" s="4">
        <v>0.65</v>
      </c>
      <c r="H2627" s="5">
        <f t="shared" si="200"/>
        <v>1.3579943468108535E-2</v>
      </c>
      <c r="I2627" s="5">
        <f t="shared" si="201"/>
        <v>1.8034321372854878E-2</v>
      </c>
      <c r="J2627" s="5">
        <f t="shared" si="202"/>
        <v>1.2720457199041579E-2</v>
      </c>
      <c r="K2627" s="5">
        <f t="shared" si="203"/>
        <v>1.5492866216212453E-2</v>
      </c>
      <c r="L2627" s="6">
        <f t="shared" si="204"/>
        <v>1.0154928662162124</v>
      </c>
      <c r="M2627" s="5">
        <f>PRODUCT($L$3:L2627)-1</f>
        <v>0.98322497478267201</v>
      </c>
    </row>
    <row r="2628" spans="1:13" x14ac:dyDescent="0.3">
      <c r="A2628" s="1">
        <v>41435</v>
      </c>
      <c r="B2628">
        <v>165.4</v>
      </c>
      <c r="C2628">
        <v>164.37</v>
      </c>
      <c r="D2628" s="4">
        <v>164.8</v>
      </c>
      <c r="E2628" s="4">
        <v>0.2</v>
      </c>
      <c r="F2628" s="4">
        <v>0.25</v>
      </c>
      <c r="G2628" s="4">
        <v>0.65</v>
      </c>
      <c r="H2628" s="5">
        <f t="shared" ref="H2628:H2691" si="205">(B2628/B2627)-1</f>
        <v>2.7280994240679313E-3</v>
      </c>
      <c r="I2628" s="5">
        <f t="shared" ref="I2628:I2691" si="206">(C2628/C2627)-1</f>
        <v>7.5395365943362602E-3</v>
      </c>
      <c r="J2628" s="5">
        <f t="shared" ref="J2628:J2691" si="207">(D2628/D2627)-1</f>
        <v>0</v>
      </c>
      <c r="K2628" s="5">
        <f t="shared" ref="K2628:K2691" si="208">(E2628*H2628)+(F2628*I2628)+(G2628*J2628)</f>
        <v>2.4305040333976514E-3</v>
      </c>
      <c r="L2628" s="6">
        <f t="shared" ref="L2628:L2691" si="209">K2628+1</f>
        <v>1.0024305040333976</v>
      </c>
      <c r="M2628" s="5">
        <f>PRODUCT($L$3:L2628)-1</f>
        <v>0.98804521108301624</v>
      </c>
    </row>
    <row r="2629" spans="1:13" x14ac:dyDescent="0.3">
      <c r="A2629" s="1">
        <v>41436</v>
      </c>
      <c r="B2629">
        <v>164.54</v>
      </c>
      <c r="C2629">
        <v>162.74</v>
      </c>
      <c r="D2629" s="4">
        <v>163.1</v>
      </c>
      <c r="E2629" s="4">
        <v>0.2</v>
      </c>
      <c r="F2629" s="4">
        <v>0.25</v>
      </c>
      <c r="G2629" s="4">
        <v>0.65</v>
      </c>
      <c r="H2629" s="5">
        <f t="shared" si="205"/>
        <v>-5.1995163240630138E-3</v>
      </c>
      <c r="I2629" s="5">
        <f t="shared" si="206"/>
        <v>-9.9166514570785402E-3</v>
      </c>
      <c r="J2629" s="5">
        <f t="shared" si="207"/>
        <v>-1.0315533980582603E-2</v>
      </c>
      <c r="K2629" s="5">
        <f t="shared" si="208"/>
        <v>-1.022416321646093E-2</v>
      </c>
      <c r="L2629" s="6">
        <f t="shared" si="209"/>
        <v>0.98977583678353909</v>
      </c>
      <c r="M2629" s="5">
        <f>PRODUCT($L$3:L2629)-1</f>
        <v>0.96771911236320007</v>
      </c>
    </row>
    <row r="2630" spans="1:13" x14ac:dyDescent="0.3">
      <c r="A2630" s="1">
        <v>41437</v>
      </c>
      <c r="B2630">
        <v>164.39</v>
      </c>
      <c r="C2630">
        <v>161.6</v>
      </c>
      <c r="D2630" s="4">
        <v>161.75</v>
      </c>
      <c r="E2630" s="4">
        <v>0.2</v>
      </c>
      <c r="F2630" s="4">
        <v>0.25</v>
      </c>
      <c r="G2630" s="4">
        <v>0.65</v>
      </c>
      <c r="H2630" s="5">
        <f t="shared" si="205"/>
        <v>-9.1163242980429882E-4</v>
      </c>
      <c r="I2630" s="5">
        <f t="shared" si="206"/>
        <v>-7.0050387120561552E-3</v>
      </c>
      <c r="J2630" s="5">
        <f t="shared" si="207"/>
        <v>-8.2771305947271223E-3</v>
      </c>
      <c r="K2630" s="5">
        <f t="shared" si="208"/>
        <v>-7.3137210505475284E-3</v>
      </c>
      <c r="L2630" s="6">
        <f t="shared" si="209"/>
        <v>0.99268627894945249</v>
      </c>
      <c r="M2630" s="5">
        <f>PRODUCT($L$3:L2630)-1</f>
        <v>0.95332776366954475</v>
      </c>
    </row>
    <row r="2631" spans="1:13" x14ac:dyDescent="0.3">
      <c r="A2631" s="1">
        <v>41438</v>
      </c>
      <c r="B2631">
        <v>164.5</v>
      </c>
      <c r="C2631">
        <v>161.30000000000001</v>
      </c>
      <c r="D2631" s="4">
        <v>164.21</v>
      </c>
      <c r="E2631" s="4">
        <v>0.2</v>
      </c>
      <c r="F2631" s="4">
        <v>0.25</v>
      </c>
      <c r="G2631" s="4">
        <v>0.65</v>
      </c>
      <c r="H2631" s="5">
        <f t="shared" si="205"/>
        <v>6.6914045866539595E-4</v>
      </c>
      <c r="I2631" s="5">
        <f t="shared" si="206"/>
        <v>-1.8564356435643026E-3</v>
      </c>
      <c r="J2631" s="5">
        <f t="shared" si="207"/>
        <v>1.5208655332302978E-2</v>
      </c>
      <c r="K2631" s="5">
        <f t="shared" si="208"/>
        <v>9.5553451468389384E-3</v>
      </c>
      <c r="L2631" s="6">
        <f t="shared" si="209"/>
        <v>1.0095553451468389</v>
      </c>
      <c r="M2631" s="5">
        <f>PRODUCT($L$3:L2631)-1</f>
        <v>0.97199248463631016</v>
      </c>
    </row>
    <row r="2632" spans="1:13" x14ac:dyDescent="0.3">
      <c r="A2632" s="1">
        <v>41439</v>
      </c>
      <c r="B2632">
        <v>164.67</v>
      </c>
      <c r="C2632">
        <v>162.91</v>
      </c>
      <c r="D2632" s="4">
        <v>163.18</v>
      </c>
      <c r="E2632" s="4">
        <v>0.2</v>
      </c>
      <c r="F2632" s="4">
        <v>0.25</v>
      </c>
      <c r="G2632" s="4">
        <v>0.65</v>
      </c>
      <c r="H2632" s="5">
        <f t="shared" si="205"/>
        <v>1.0334346504559111E-3</v>
      </c>
      <c r="I2632" s="5">
        <f t="shared" si="206"/>
        <v>9.9814011159329308E-3</v>
      </c>
      <c r="J2632" s="5">
        <f t="shared" si="207"/>
        <v>-6.2724560014615349E-3</v>
      </c>
      <c r="K2632" s="5">
        <f t="shared" si="208"/>
        <v>-1.3750591918755828E-3</v>
      </c>
      <c r="L2632" s="6">
        <f t="shared" si="209"/>
        <v>0.99862494080812447</v>
      </c>
      <c r="M2632" s="5">
        <f>PRODUCT($L$3:L2632)-1</f>
        <v>0.96928087824400144</v>
      </c>
    </row>
    <row r="2633" spans="1:13" x14ac:dyDescent="0.3">
      <c r="A2633" s="1">
        <v>41442</v>
      </c>
      <c r="B2633">
        <v>165.22</v>
      </c>
      <c r="C2633">
        <v>163.22</v>
      </c>
      <c r="D2633" s="4">
        <v>164.44</v>
      </c>
      <c r="E2633" s="4">
        <v>0.2</v>
      </c>
      <c r="F2633" s="4">
        <v>0.25</v>
      </c>
      <c r="G2633" s="4">
        <v>0.65</v>
      </c>
      <c r="H2633" s="5">
        <f t="shared" si="205"/>
        <v>3.3400133600534065E-3</v>
      </c>
      <c r="I2633" s="5">
        <f t="shared" si="206"/>
        <v>1.9028911669018989E-3</v>
      </c>
      <c r="J2633" s="5">
        <f t="shared" si="207"/>
        <v>7.7215345017771497E-3</v>
      </c>
      <c r="K2633" s="5">
        <f t="shared" si="208"/>
        <v>6.1627228898913037E-3</v>
      </c>
      <c r="L2633" s="6">
        <f t="shared" si="209"/>
        <v>1.0061627228898913</v>
      </c>
      <c r="M2633" s="5">
        <f>PRODUCT($L$3:L2633)-1</f>
        <v>0.98141701058898101</v>
      </c>
    </row>
    <row r="2634" spans="1:13" x14ac:dyDescent="0.3">
      <c r="A2634" s="1">
        <v>41443</v>
      </c>
      <c r="B2634">
        <v>165.99</v>
      </c>
      <c r="C2634">
        <v>164.52</v>
      </c>
      <c r="D2634" s="4">
        <v>165.74</v>
      </c>
      <c r="E2634" s="4">
        <v>0.2</v>
      </c>
      <c r="F2634" s="4">
        <v>0.25</v>
      </c>
      <c r="G2634" s="4">
        <v>0.65</v>
      </c>
      <c r="H2634" s="5">
        <f t="shared" si="205"/>
        <v>4.6604527296938425E-3</v>
      </c>
      <c r="I2634" s="5">
        <f t="shared" si="206"/>
        <v>7.9647102070825593E-3</v>
      </c>
      <c r="J2634" s="5">
        <f t="shared" si="207"/>
        <v>7.9056190707857965E-3</v>
      </c>
      <c r="K2634" s="5">
        <f t="shared" si="208"/>
        <v>8.0619204937201761E-3</v>
      </c>
      <c r="L2634" s="6">
        <f t="shared" si="209"/>
        <v>1.0080619204937202</v>
      </c>
      <c r="M2634" s="5">
        <f>PRODUCT($L$3:L2634)-1</f>
        <v>0.99739103699325415</v>
      </c>
    </row>
    <row r="2635" spans="1:13" x14ac:dyDescent="0.3">
      <c r="A2635" s="1">
        <v>41444</v>
      </c>
      <c r="B2635">
        <v>165.89</v>
      </c>
      <c r="C2635">
        <v>163.38</v>
      </c>
      <c r="D2635" s="4">
        <v>163.44999999999999</v>
      </c>
      <c r="E2635" s="4">
        <v>0.2</v>
      </c>
      <c r="F2635" s="4">
        <v>0.25</v>
      </c>
      <c r="G2635" s="4">
        <v>0.65</v>
      </c>
      <c r="H2635" s="5">
        <f t="shared" si="205"/>
        <v>-6.0244593047786843E-4</v>
      </c>
      <c r="I2635" s="5">
        <f t="shared" si="206"/>
        <v>-6.9292487235594891E-3</v>
      </c>
      <c r="J2635" s="5">
        <f t="shared" si="207"/>
        <v>-1.3816821527694145E-2</v>
      </c>
      <c r="K2635" s="5">
        <f t="shared" si="208"/>
        <v>-1.0833735359986642E-2</v>
      </c>
      <c r="L2635" s="6">
        <f t="shared" si="209"/>
        <v>0.98916626464001334</v>
      </c>
      <c r="M2635" s="5">
        <f>PRODUCT($L$3:L2635)-1</f>
        <v>0.97575183108805996</v>
      </c>
    </row>
    <row r="2636" spans="1:13" x14ac:dyDescent="0.3">
      <c r="A2636" s="1">
        <v>41445</v>
      </c>
      <c r="B2636">
        <v>163.47</v>
      </c>
      <c r="C2636">
        <v>158.97999999999999</v>
      </c>
      <c r="D2636" s="4">
        <v>159.4</v>
      </c>
      <c r="E2636" s="4">
        <v>0.2</v>
      </c>
      <c r="F2636" s="4">
        <v>0.25</v>
      </c>
      <c r="G2636" s="4">
        <v>0.65</v>
      </c>
      <c r="H2636" s="5">
        <f t="shared" si="205"/>
        <v>-1.4587979986738109E-2</v>
      </c>
      <c r="I2636" s="5">
        <f t="shared" si="206"/>
        <v>-2.6931080915656769E-2</v>
      </c>
      <c r="J2636" s="5">
        <f t="shared" si="207"/>
        <v>-2.4778219639033261E-2</v>
      </c>
      <c r="K2636" s="5">
        <f t="shared" si="208"/>
        <v>-2.5756208991633431E-2</v>
      </c>
      <c r="L2636" s="6">
        <f t="shared" si="209"/>
        <v>0.97424379100836656</v>
      </c>
      <c r="M2636" s="5">
        <f>PRODUCT($L$3:L2636)-1</f>
        <v>0.92486395401095334</v>
      </c>
    </row>
    <row r="2637" spans="1:13" x14ac:dyDescent="0.3">
      <c r="A2637" s="1">
        <v>41446</v>
      </c>
      <c r="B2637">
        <v>159.76</v>
      </c>
      <c r="C2637">
        <v>157.47</v>
      </c>
      <c r="D2637" s="4">
        <v>159.07</v>
      </c>
      <c r="E2637" s="4">
        <v>0.2</v>
      </c>
      <c r="F2637" s="4">
        <v>0.25</v>
      </c>
      <c r="G2637" s="4">
        <v>0.65</v>
      </c>
      <c r="H2637" s="5">
        <f t="shared" si="205"/>
        <v>-2.2695295772924728E-2</v>
      </c>
      <c r="I2637" s="5">
        <f t="shared" si="206"/>
        <v>-9.4980500691910219E-3</v>
      </c>
      <c r="J2637" s="5">
        <f t="shared" si="207"/>
        <v>-2.0702634880803705E-3</v>
      </c>
      <c r="K2637" s="5">
        <f t="shared" si="208"/>
        <v>-8.2592429391349434E-3</v>
      </c>
      <c r="L2637" s="6">
        <f t="shared" si="209"/>
        <v>0.99174075706086506</v>
      </c>
      <c r="M2637" s="5">
        <f>PRODUCT($L$3:L2637)-1</f>
        <v>0.90896603498999307</v>
      </c>
    </row>
    <row r="2638" spans="1:13" x14ac:dyDescent="0.3">
      <c r="A2638" s="1">
        <v>41449</v>
      </c>
      <c r="B2638">
        <v>158.43</v>
      </c>
      <c r="C2638">
        <v>155.72999999999999</v>
      </c>
      <c r="D2638" s="4">
        <v>157.06</v>
      </c>
      <c r="E2638" s="4">
        <v>0.2</v>
      </c>
      <c r="F2638" s="4">
        <v>0.25</v>
      </c>
      <c r="G2638" s="4">
        <v>0.65</v>
      </c>
      <c r="H2638" s="5">
        <f t="shared" si="205"/>
        <v>-8.3249874812216795E-3</v>
      </c>
      <c r="I2638" s="5">
        <f t="shared" si="206"/>
        <v>-1.104972375690616E-2</v>
      </c>
      <c r="J2638" s="5">
        <f t="shared" si="207"/>
        <v>-1.2635946438674717E-2</v>
      </c>
      <c r="K2638" s="5">
        <f t="shared" si="208"/>
        <v>-1.2640793620609443E-2</v>
      </c>
      <c r="L2638" s="6">
        <f t="shared" si="209"/>
        <v>0.98735920637939056</v>
      </c>
      <c r="M2638" s="5">
        <f>PRODUCT($L$3:L2638)-1</f>
        <v>0.88483518931293137</v>
      </c>
    </row>
    <row r="2639" spans="1:13" x14ac:dyDescent="0.3">
      <c r="A2639" s="1">
        <v>41450</v>
      </c>
      <c r="B2639">
        <v>160.1</v>
      </c>
      <c r="C2639">
        <v>157.41999999999999</v>
      </c>
      <c r="D2639" s="4">
        <v>158.57</v>
      </c>
      <c r="E2639" s="4">
        <v>0.2</v>
      </c>
      <c r="F2639" s="4">
        <v>0.25</v>
      </c>
      <c r="G2639" s="4">
        <v>0.65</v>
      </c>
      <c r="H2639" s="5">
        <f t="shared" si="205"/>
        <v>1.0540932904121725E-2</v>
      </c>
      <c r="I2639" s="5">
        <f t="shared" si="206"/>
        <v>1.085211584152046E-2</v>
      </c>
      <c r="J2639" s="5">
        <f t="shared" si="207"/>
        <v>9.6141601935566534E-3</v>
      </c>
      <c r="K2639" s="5">
        <f t="shared" si="208"/>
        <v>1.1070419667016284E-2</v>
      </c>
      <c r="L2639" s="6">
        <f t="shared" si="209"/>
        <v>1.0110704196670164</v>
      </c>
      <c r="M2639" s="5">
        <f>PRODUCT($L$3:L2639)-1</f>
        <v>0.90570110586178587</v>
      </c>
    </row>
    <row r="2640" spans="1:13" x14ac:dyDescent="0.3">
      <c r="A2640" s="1">
        <v>41451</v>
      </c>
      <c r="B2640">
        <v>160.5</v>
      </c>
      <c r="C2640">
        <v>159.25</v>
      </c>
      <c r="D2640" s="4">
        <v>160.13999999999999</v>
      </c>
      <c r="E2640" s="4">
        <v>0.2</v>
      </c>
      <c r="F2640" s="4">
        <v>0.25</v>
      </c>
      <c r="G2640" s="4">
        <v>0.65</v>
      </c>
      <c r="H2640" s="5">
        <f t="shared" si="205"/>
        <v>2.4984384759525469E-3</v>
      </c>
      <c r="I2640" s="5">
        <f t="shared" si="206"/>
        <v>1.1624952356752649E-2</v>
      </c>
      <c r="J2640" s="5">
        <f t="shared" si="207"/>
        <v>9.9009900990099098E-3</v>
      </c>
      <c r="K2640" s="5">
        <f t="shared" si="208"/>
        <v>9.8415693487351134E-3</v>
      </c>
      <c r="L2640" s="6">
        <f t="shared" si="209"/>
        <v>1.009841569348735</v>
      </c>
      <c r="M2640" s="5">
        <f>PRODUCT($L$3:L2640)-1</f>
        <v>0.92445619545308566</v>
      </c>
    </row>
    <row r="2641" spans="1:13" x14ac:dyDescent="0.3">
      <c r="A2641" s="1">
        <v>41452</v>
      </c>
      <c r="B2641">
        <v>161.82</v>
      </c>
      <c r="C2641">
        <v>160.94999999999999</v>
      </c>
      <c r="D2641" s="4">
        <v>161.08000000000001</v>
      </c>
      <c r="E2641" s="4">
        <v>0.2</v>
      </c>
      <c r="F2641" s="4">
        <v>0.25</v>
      </c>
      <c r="G2641" s="4">
        <v>0.65</v>
      </c>
      <c r="H2641" s="5">
        <f t="shared" si="205"/>
        <v>8.2242990654204373E-3</v>
      </c>
      <c r="I2641" s="5">
        <f t="shared" si="206"/>
        <v>1.0675039246467843E-2</v>
      </c>
      <c r="J2641" s="5">
        <f t="shared" si="207"/>
        <v>5.8698638691145888E-3</v>
      </c>
      <c r="K2641" s="5">
        <f t="shared" si="208"/>
        <v>8.1290311396255317E-3</v>
      </c>
      <c r="L2641" s="6">
        <f t="shared" si="209"/>
        <v>1.0081290311396256</v>
      </c>
      <c r="M2641" s="5">
        <f>PRODUCT($L$3:L2641)-1</f>
        <v>0.94010015979276917</v>
      </c>
    </row>
    <row r="2642" spans="1:13" x14ac:dyDescent="0.3">
      <c r="A2642" s="1">
        <v>41453</v>
      </c>
      <c r="B2642">
        <v>161.4</v>
      </c>
      <c r="C2642">
        <v>159.86000000000001</v>
      </c>
      <c r="D2642" s="4">
        <v>160.41999999999999</v>
      </c>
      <c r="E2642" s="4">
        <v>0.2</v>
      </c>
      <c r="F2642" s="4">
        <v>0.25</v>
      </c>
      <c r="G2642" s="4">
        <v>0.65</v>
      </c>
      <c r="H2642" s="5">
        <f t="shared" si="205"/>
        <v>-2.5954764553206555E-3</v>
      </c>
      <c r="I2642" s="5">
        <f t="shared" si="206"/>
        <v>-6.7722895309100251E-3</v>
      </c>
      <c r="J2642" s="5">
        <f t="shared" si="207"/>
        <v>-4.0973429351875978E-3</v>
      </c>
      <c r="K2642" s="5">
        <f t="shared" si="208"/>
        <v>-4.8754405816635758E-3</v>
      </c>
      <c r="L2642" s="6">
        <f t="shared" si="209"/>
        <v>0.99512455941833644</v>
      </c>
      <c r="M2642" s="5">
        <f>PRODUCT($L$3:L2642)-1</f>
        <v>0.93064131674122352</v>
      </c>
    </row>
    <row r="2643" spans="1:13" x14ac:dyDescent="0.3">
      <c r="A2643" s="1">
        <v>41456</v>
      </c>
      <c r="B2643">
        <v>162.47999999999999</v>
      </c>
      <c r="C2643">
        <v>161.08000000000001</v>
      </c>
      <c r="D2643" s="4">
        <v>161.36000000000001</v>
      </c>
      <c r="E2643" s="4">
        <v>0.2</v>
      </c>
      <c r="F2643" s="4">
        <v>0.25</v>
      </c>
      <c r="G2643" s="4">
        <v>0.65</v>
      </c>
      <c r="H2643" s="5">
        <f t="shared" si="205"/>
        <v>6.6914498141263934E-3</v>
      </c>
      <c r="I2643" s="5">
        <f t="shared" si="206"/>
        <v>7.6316777180032158E-3</v>
      </c>
      <c r="J2643" s="5">
        <f t="shared" si="207"/>
        <v>5.8596185014339053E-3</v>
      </c>
      <c r="K2643" s="5">
        <f t="shared" si="208"/>
        <v>7.0549614182581211E-3</v>
      </c>
      <c r="L2643" s="6">
        <f t="shared" si="209"/>
        <v>1.007054961418258</v>
      </c>
      <c r="M2643" s="5">
        <f>PRODUCT($L$3:L2643)-1</f>
        <v>0.94426191674332771</v>
      </c>
    </row>
    <row r="2644" spans="1:13" x14ac:dyDescent="0.3">
      <c r="A2644" s="1">
        <v>41457</v>
      </c>
      <c r="B2644">
        <v>162.30000000000001</v>
      </c>
      <c r="C2644">
        <v>160.5</v>
      </c>
      <c r="D2644" s="4">
        <v>161.21</v>
      </c>
      <c r="E2644" s="4">
        <v>0.2</v>
      </c>
      <c r="F2644" s="4">
        <v>0.25</v>
      </c>
      <c r="G2644" s="4">
        <v>0.65</v>
      </c>
      <c r="H2644" s="5">
        <f t="shared" si="205"/>
        <v>-1.1078286558344752E-3</v>
      </c>
      <c r="I2644" s="5">
        <f t="shared" si="206"/>
        <v>-3.6006953066799463E-3</v>
      </c>
      <c r="J2644" s="5">
        <f t="shared" si="207"/>
        <v>-9.2959841348538852E-4</v>
      </c>
      <c r="K2644" s="5">
        <f t="shared" si="208"/>
        <v>-1.7259785266023841E-3</v>
      </c>
      <c r="L2644" s="6">
        <f t="shared" si="209"/>
        <v>0.99827402147339761</v>
      </c>
      <c r="M2644" s="5">
        <f>PRODUCT($L$3:L2644)-1</f>
        <v>0.94090616242493796</v>
      </c>
    </row>
    <row r="2645" spans="1:13" x14ac:dyDescent="0.3">
      <c r="A2645" s="1">
        <v>41458</v>
      </c>
      <c r="B2645">
        <v>161.77000000000001</v>
      </c>
      <c r="C2645">
        <v>160.22</v>
      </c>
      <c r="D2645" s="4">
        <v>161.28</v>
      </c>
      <c r="E2645" s="4">
        <v>0.2</v>
      </c>
      <c r="F2645" s="4">
        <v>0.25</v>
      </c>
      <c r="G2645" s="4">
        <v>0.65</v>
      </c>
      <c r="H2645" s="5">
        <f t="shared" si="205"/>
        <v>-3.2655576093654215E-3</v>
      </c>
      <c r="I2645" s="5">
        <f t="shared" si="206"/>
        <v>-1.7445482866044193E-3</v>
      </c>
      <c r="J2645" s="5">
        <f t="shared" si="207"/>
        <v>4.3421623968731282E-4</v>
      </c>
      <c r="K2645" s="5">
        <f t="shared" si="208"/>
        <v>-8.0700803772743577E-4</v>
      </c>
      <c r="L2645" s="6">
        <f t="shared" si="209"/>
        <v>0.99919299196227251</v>
      </c>
      <c r="M2645" s="5">
        <f>PRODUCT($L$3:L2645)-1</f>
        <v>0.93933983555138623</v>
      </c>
    </row>
    <row r="2646" spans="1:13" x14ac:dyDescent="0.3">
      <c r="A2646" s="1">
        <v>41460</v>
      </c>
      <c r="B2646">
        <v>163.08000000000001</v>
      </c>
      <c r="C2646">
        <v>161.30000000000001</v>
      </c>
      <c r="D2646" s="4">
        <v>163.02000000000001</v>
      </c>
      <c r="E2646" s="4">
        <v>0.2</v>
      </c>
      <c r="F2646" s="4">
        <v>0.25</v>
      </c>
      <c r="G2646" s="4">
        <v>0.65</v>
      </c>
      <c r="H2646" s="5">
        <f t="shared" si="205"/>
        <v>8.097916795450244E-3</v>
      </c>
      <c r="I2646" s="5">
        <f t="shared" si="206"/>
        <v>6.7407314941956287E-3</v>
      </c>
      <c r="J2646" s="5">
        <f t="shared" si="207"/>
        <v>1.0788690476190466E-2</v>
      </c>
      <c r="K2646" s="5">
        <f t="shared" si="208"/>
        <v>1.0317415042162759E-2</v>
      </c>
      <c r="L2646" s="6">
        <f t="shared" si="209"/>
        <v>1.0103174150421628</v>
      </c>
      <c r="M2646" s="5">
        <f>PRODUCT($L$3:L2646)-1</f>
        <v>0.95934880954256951</v>
      </c>
    </row>
    <row r="2647" spans="1:13" x14ac:dyDescent="0.3">
      <c r="A2647" s="1">
        <v>41463</v>
      </c>
      <c r="B2647">
        <v>164.39</v>
      </c>
      <c r="C2647">
        <v>163.08000000000001</v>
      </c>
      <c r="D2647" s="4">
        <v>163.95</v>
      </c>
      <c r="E2647" s="4">
        <v>0.2</v>
      </c>
      <c r="F2647" s="4">
        <v>0.25</v>
      </c>
      <c r="G2647" s="4">
        <v>0.65</v>
      </c>
      <c r="H2647" s="5">
        <f t="shared" si="205"/>
        <v>8.0328673043903454E-3</v>
      </c>
      <c r="I2647" s="5">
        <f t="shared" si="206"/>
        <v>1.1035337879727214E-2</v>
      </c>
      <c r="J2647" s="5">
        <f t="shared" si="207"/>
        <v>5.7048214942949649E-3</v>
      </c>
      <c r="K2647" s="5">
        <f t="shared" si="208"/>
        <v>8.0735419021016001E-3</v>
      </c>
      <c r="L2647" s="6">
        <f t="shared" si="209"/>
        <v>1.0080735419021016</v>
      </c>
      <c r="M2647" s="5">
        <f>PRODUCT($L$3:L2647)-1</f>
        <v>0.97516769425724448</v>
      </c>
    </row>
    <row r="2648" spans="1:13" x14ac:dyDescent="0.3">
      <c r="A2648" s="1">
        <v>41464</v>
      </c>
      <c r="B2648">
        <v>165.33</v>
      </c>
      <c r="C2648">
        <v>164.27</v>
      </c>
      <c r="D2648" s="4">
        <v>165.13</v>
      </c>
      <c r="E2648" s="4">
        <v>0.2</v>
      </c>
      <c r="F2648" s="4">
        <v>0.25</v>
      </c>
      <c r="G2648" s="4">
        <v>0.65</v>
      </c>
      <c r="H2648" s="5">
        <f t="shared" si="205"/>
        <v>5.7181093740497069E-3</v>
      </c>
      <c r="I2648" s="5">
        <f t="shared" si="206"/>
        <v>7.29703213146915E-3</v>
      </c>
      <c r="J2648" s="5">
        <f t="shared" si="207"/>
        <v>7.1973162549558989E-3</v>
      </c>
      <c r="K2648" s="5">
        <f t="shared" si="208"/>
        <v>7.6461354733985635E-3</v>
      </c>
      <c r="L2648" s="6">
        <f t="shared" si="209"/>
        <v>1.0076461354733985</v>
      </c>
      <c r="M2648" s="5">
        <f>PRODUCT($L$3:L2648)-1</f>
        <v>0.9902700940302156</v>
      </c>
    </row>
    <row r="2649" spans="1:13" x14ac:dyDescent="0.3">
      <c r="A2649" s="1">
        <v>41465</v>
      </c>
      <c r="B2649">
        <v>165.75</v>
      </c>
      <c r="C2649">
        <v>164.63</v>
      </c>
      <c r="D2649" s="4">
        <v>165.19</v>
      </c>
      <c r="E2649" s="4">
        <v>0.2</v>
      </c>
      <c r="F2649" s="4">
        <v>0.25</v>
      </c>
      <c r="G2649" s="4">
        <v>0.65</v>
      </c>
      <c r="H2649" s="5">
        <f t="shared" si="205"/>
        <v>2.5403737978586527E-3</v>
      </c>
      <c r="I2649" s="5">
        <f t="shared" si="206"/>
        <v>2.1915139709014486E-3</v>
      </c>
      <c r="J2649" s="5">
        <f t="shared" si="207"/>
        <v>3.6335008780952194E-4</v>
      </c>
      <c r="K2649" s="5">
        <f t="shared" si="208"/>
        <v>1.2921308093732818E-3</v>
      </c>
      <c r="L2649" s="6">
        <f t="shared" si="209"/>
        <v>1.0012921308093732</v>
      </c>
      <c r="M2649" s="5">
        <f>PRODUCT($L$3:L2649)-1</f>
        <v>0.99284178333768613</v>
      </c>
    </row>
    <row r="2650" spans="1:13" x14ac:dyDescent="0.3">
      <c r="A2650" s="1">
        <v>41466</v>
      </c>
      <c r="B2650">
        <v>167.61</v>
      </c>
      <c r="C2650">
        <v>165.18</v>
      </c>
      <c r="D2650" s="4">
        <v>167.44</v>
      </c>
      <c r="E2650" s="4">
        <v>0.2</v>
      </c>
      <c r="F2650" s="4">
        <v>0.25</v>
      </c>
      <c r="G2650" s="4">
        <v>0.65</v>
      </c>
      <c r="H2650" s="5">
        <f t="shared" si="205"/>
        <v>1.1221719457013668E-2</v>
      </c>
      <c r="I2650" s="5">
        <f t="shared" si="206"/>
        <v>3.3408248800341767E-3</v>
      </c>
      <c r="J2650" s="5">
        <f t="shared" si="207"/>
        <v>1.3620679217870357E-2</v>
      </c>
      <c r="K2650" s="5">
        <f t="shared" si="208"/>
        <v>1.1932991603027011E-2</v>
      </c>
      <c r="L2650" s="6">
        <f t="shared" si="209"/>
        <v>1.0119329916030271</v>
      </c>
      <c r="M2650" s="5">
        <f>PRODUCT($L$3:L2650)-1</f>
        <v>1.0166223476044163</v>
      </c>
    </row>
    <row r="2651" spans="1:13" x14ac:dyDescent="0.3">
      <c r="A2651" s="1">
        <v>41467</v>
      </c>
      <c r="B2651">
        <v>167.93</v>
      </c>
      <c r="C2651">
        <v>167.13</v>
      </c>
      <c r="D2651" s="4">
        <v>167.51</v>
      </c>
      <c r="E2651" s="4">
        <v>0.2</v>
      </c>
      <c r="F2651" s="4">
        <v>0.25</v>
      </c>
      <c r="G2651" s="4">
        <v>0.65</v>
      </c>
      <c r="H2651" s="5">
        <f t="shared" si="205"/>
        <v>1.9091939621740384E-3</v>
      </c>
      <c r="I2651" s="5">
        <f t="shared" si="206"/>
        <v>1.1805303305484793E-2</v>
      </c>
      <c r="J2651" s="5">
        <f t="shared" si="207"/>
        <v>4.180602006689238E-4</v>
      </c>
      <c r="K2651" s="5">
        <f t="shared" si="208"/>
        <v>3.6049037492408066E-3</v>
      </c>
      <c r="L2651" s="6">
        <f t="shared" si="209"/>
        <v>1.0036049037492407</v>
      </c>
      <c r="M2651" s="5">
        <f>PRODUCT($L$3:L2651)-1</f>
        <v>1.023892077066098</v>
      </c>
    </row>
    <row r="2652" spans="1:13" x14ac:dyDescent="0.3">
      <c r="A2652" s="1">
        <v>41470</v>
      </c>
      <c r="B2652">
        <v>168.39</v>
      </c>
      <c r="C2652">
        <v>167.68</v>
      </c>
      <c r="D2652" s="4">
        <v>168.15</v>
      </c>
      <c r="E2652" s="4">
        <v>0.2</v>
      </c>
      <c r="F2652" s="4">
        <v>0.25</v>
      </c>
      <c r="G2652" s="4">
        <v>0.65</v>
      </c>
      <c r="H2652" s="5">
        <f t="shared" si="205"/>
        <v>2.7392365866729662E-3</v>
      </c>
      <c r="I2652" s="5">
        <f t="shared" si="206"/>
        <v>3.2908514330163285E-3</v>
      </c>
      <c r="J2652" s="5">
        <f t="shared" si="207"/>
        <v>3.8206674228404847E-3</v>
      </c>
      <c r="K2652" s="5">
        <f t="shared" si="208"/>
        <v>3.8539940004349905E-3</v>
      </c>
      <c r="L2652" s="6">
        <f t="shared" si="209"/>
        <v>1.003853994000435</v>
      </c>
      <c r="M2652" s="5">
        <f>PRODUCT($L$3:L2652)-1</f>
        <v>1.0316921449886385</v>
      </c>
    </row>
    <row r="2653" spans="1:13" x14ac:dyDescent="0.3">
      <c r="A2653" s="1">
        <v>41471</v>
      </c>
      <c r="B2653">
        <v>168.36</v>
      </c>
      <c r="C2653">
        <v>167.07</v>
      </c>
      <c r="D2653" s="4">
        <v>167.52</v>
      </c>
      <c r="E2653" s="4">
        <v>0.2</v>
      </c>
      <c r="F2653" s="4">
        <v>0.25</v>
      </c>
      <c r="G2653" s="4">
        <v>0.65</v>
      </c>
      <c r="H2653" s="5">
        <f t="shared" si="205"/>
        <v>-1.7815784785302213E-4</v>
      </c>
      <c r="I2653" s="5">
        <f t="shared" si="206"/>
        <v>-3.6378816793893876E-3</v>
      </c>
      <c r="J2653" s="5">
        <f t="shared" si="207"/>
        <v>-3.7466547725244492E-3</v>
      </c>
      <c r="K2653" s="5">
        <f t="shared" si="208"/>
        <v>-3.3804275915588437E-3</v>
      </c>
      <c r="L2653" s="6">
        <f t="shared" si="209"/>
        <v>0.99661957240844112</v>
      </c>
      <c r="M2653" s="5">
        <f>PRODUCT($L$3:L2653)-1</f>
        <v>1.0248241568041654</v>
      </c>
    </row>
    <row r="2654" spans="1:13" x14ac:dyDescent="0.3">
      <c r="A2654" s="1">
        <v>41472</v>
      </c>
      <c r="B2654">
        <v>168.48</v>
      </c>
      <c r="C2654">
        <v>167.73</v>
      </c>
      <c r="D2654" s="4">
        <v>167.95</v>
      </c>
      <c r="E2654" s="4">
        <v>0.2</v>
      </c>
      <c r="F2654" s="4">
        <v>0.25</v>
      </c>
      <c r="G2654" s="4">
        <v>0.65</v>
      </c>
      <c r="H2654" s="5">
        <f t="shared" si="205"/>
        <v>7.127583749106936E-4</v>
      </c>
      <c r="I2654" s="5">
        <f t="shared" si="206"/>
        <v>3.9504399353564867E-3</v>
      </c>
      <c r="J2654" s="5">
        <f t="shared" si="207"/>
        <v>2.5668576886339611E-3</v>
      </c>
      <c r="K2654" s="5">
        <f t="shared" si="208"/>
        <v>2.7986191564333351E-3</v>
      </c>
      <c r="L2654" s="6">
        <f t="shared" si="209"/>
        <v>1.0027986191564333</v>
      </c>
      <c r="M2654" s="5">
        <f>PRODUCT($L$3:L2654)-1</f>
        <v>1.0304908684778065</v>
      </c>
    </row>
    <row r="2655" spans="1:13" x14ac:dyDescent="0.3">
      <c r="A2655" s="1">
        <v>41473</v>
      </c>
      <c r="B2655">
        <v>169.27</v>
      </c>
      <c r="C2655">
        <v>168.2</v>
      </c>
      <c r="D2655" s="4">
        <v>168.87</v>
      </c>
      <c r="E2655" s="4">
        <v>0.2</v>
      </c>
      <c r="F2655" s="4">
        <v>0.25</v>
      </c>
      <c r="G2655" s="4">
        <v>0.65</v>
      </c>
      <c r="H2655" s="5">
        <f t="shared" si="205"/>
        <v>4.6889838556507524E-3</v>
      </c>
      <c r="I2655" s="5">
        <f t="shared" si="206"/>
        <v>2.8021224587133631E-3</v>
      </c>
      <c r="J2655" s="5">
        <f t="shared" si="207"/>
        <v>5.477820779994147E-3</v>
      </c>
      <c r="K2655" s="5">
        <f t="shared" si="208"/>
        <v>5.1989108928046871E-3</v>
      </c>
      <c r="L2655" s="6">
        <f t="shared" si="209"/>
        <v>1.0051989108928048</v>
      </c>
      <c r="M2655" s="5">
        <f>PRODUCT($L$3:L2655)-1</f>
        <v>1.0410472095716763</v>
      </c>
    </row>
    <row r="2656" spans="1:13" x14ac:dyDescent="0.3">
      <c r="A2656" s="1">
        <v>41474</v>
      </c>
      <c r="B2656">
        <v>169.23</v>
      </c>
      <c r="C2656">
        <v>168.31</v>
      </c>
      <c r="D2656" s="4">
        <v>169.17</v>
      </c>
      <c r="E2656" s="4">
        <v>0.2</v>
      </c>
      <c r="F2656" s="4">
        <v>0.25</v>
      </c>
      <c r="G2656" s="4">
        <v>0.65</v>
      </c>
      <c r="H2656" s="5">
        <f t="shared" si="205"/>
        <v>-2.3630885567449411E-4</v>
      </c>
      <c r="I2656" s="5">
        <f t="shared" si="206"/>
        <v>6.5398335315114409E-4</v>
      </c>
      <c r="J2656" s="5">
        <f t="shared" si="207"/>
        <v>1.7765144785928388E-3</v>
      </c>
      <c r="K2656" s="5">
        <f t="shared" si="208"/>
        <v>1.2709684782382326E-3</v>
      </c>
      <c r="L2656" s="6">
        <f t="shared" si="209"/>
        <v>1.0012709684782382</v>
      </c>
      <c r="M2656" s="5">
        <f>PRODUCT($L$3:L2656)-1</f>
        <v>1.0436413162376379</v>
      </c>
    </row>
    <row r="2657" spans="1:13" x14ac:dyDescent="0.3">
      <c r="A2657" s="1">
        <v>41477</v>
      </c>
      <c r="B2657">
        <v>169.74</v>
      </c>
      <c r="C2657">
        <v>169.01</v>
      </c>
      <c r="D2657" s="4">
        <v>169.5</v>
      </c>
      <c r="E2657" s="4">
        <v>0.2</v>
      </c>
      <c r="F2657" s="4">
        <v>0.25</v>
      </c>
      <c r="G2657" s="4">
        <v>0.65</v>
      </c>
      <c r="H2657" s="5">
        <f t="shared" si="205"/>
        <v>3.0136500620459028E-3</v>
      </c>
      <c r="I2657" s="5">
        <f t="shared" si="206"/>
        <v>4.1589923355711544E-3</v>
      </c>
      <c r="J2657" s="5">
        <f t="shared" si="207"/>
        <v>1.9507004788084092E-3</v>
      </c>
      <c r="K2657" s="5">
        <f t="shared" si="208"/>
        <v>2.910433407527435E-3</v>
      </c>
      <c r="L2657" s="6">
        <f t="shared" si="209"/>
        <v>1.0029104334075274</v>
      </c>
      <c r="M2657" s="5">
        <f>PRODUCT($L$3:L2657)-1</f>
        <v>1.049589198197419</v>
      </c>
    </row>
    <row r="2658" spans="1:13" x14ac:dyDescent="0.3">
      <c r="A2658" s="1">
        <v>41478</v>
      </c>
      <c r="B2658">
        <v>169.83</v>
      </c>
      <c r="C2658">
        <v>169.05</v>
      </c>
      <c r="D2658" s="4">
        <v>169.14</v>
      </c>
      <c r="E2658" s="4">
        <v>0.2</v>
      </c>
      <c r="F2658" s="4">
        <v>0.25</v>
      </c>
      <c r="G2658" s="4">
        <v>0.65</v>
      </c>
      <c r="H2658" s="5">
        <f t="shared" si="205"/>
        <v>5.3022269353131257E-4</v>
      </c>
      <c r="I2658" s="5">
        <f t="shared" si="206"/>
        <v>2.3667238624947018E-4</v>
      </c>
      <c r="J2658" s="5">
        <f t="shared" si="207"/>
        <v>-2.1238938053098622E-3</v>
      </c>
      <c r="K2658" s="5">
        <f t="shared" si="208"/>
        <v>-1.2153183381827803E-3</v>
      </c>
      <c r="L2658" s="6">
        <f t="shared" si="209"/>
        <v>0.99878468166181722</v>
      </c>
      <c r="M2658" s="5">
        <f>PRODUCT($L$3:L2658)-1</f>
        <v>1.0470982948591083</v>
      </c>
    </row>
    <row r="2659" spans="1:13" x14ac:dyDescent="0.3">
      <c r="A2659" s="1">
        <v>41479</v>
      </c>
      <c r="B2659">
        <v>169.86</v>
      </c>
      <c r="C2659">
        <v>168.18</v>
      </c>
      <c r="D2659" s="4">
        <v>168.52</v>
      </c>
      <c r="E2659" s="4">
        <v>0.2</v>
      </c>
      <c r="F2659" s="4">
        <v>0.25</v>
      </c>
      <c r="G2659" s="4">
        <v>0.65</v>
      </c>
      <c r="H2659" s="5">
        <f t="shared" si="205"/>
        <v>1.7664723547072825E-4</v>
      </c>
      <c r="I2659" s="5">
        <f t="shared" si="206"/>
        <v>-5.1464063886423883E-3</v>
      </c>
      <c r="J2659" s="5">
        <f t="shared" si="207"/>
        <v>-3.6656024595008718E-3</v>
      </c>
      <c r="K2659" s="5">
        <f t="shared" si="208"/>
        <v>-3.6339137487420179E-3</v>
      </c>
      <c r="L2659" s="6">
        <f t="shared" si="209"/>
        <v>0.996366086251258</v>
      </c>
      <c r="M2659" s="5">
        <f>PRODUCT($L$3:L2659)-1</f>
        <v>1.0396593162203933</v>
      </c>
    </row>
    <row r="2660" spans="1:13" x14ac:dyDescent="0.3">
      <c r="A2660" s="1">
        <v>41480</v>
      </c>
      <c r="B2660">
        <v>169.08</v>
      </c>
      <c r="C2660">
        <v>167.94</v>
      </c>
      <c r="D2660" s="4">
        <v>168.93</v>
      </c>
      <c r="E2660" s="4">
        <v>0.2</v>
      </c>
      <c r="F2660" s="4">
        <v>0.25</v>
      </c>
      <c r="G2660" s="4">
        <v>0.65</v>
      </c>
      <c r="H2660" s="5">
        <f t="shared" si="205"/>
        <v>-4.5920169551395551E-3</v>
      </c>
      <c r="I2660" s="5">
        <f t="shared" si="206"/>
        <v>-1.4270424545130833E-3</v>
      </c>
      <c r="J2660" s="5">
        <f t="shared" si="207"/>
        <v>2.4329456444338593E-3</v>
      </c>
      <c r="K2660" s="5">
        <f t="shared" si="208"/>
        <v>3.0625066422582678E-4</v>
      </c>
      <c r="L2660" s="6">
        <f t="shared" si="209"/>
        <v>1.0003062506642257</v>
      </c>
      <c r="M2660" s="5">
        <f>PRODUCT($L$3:L2660)-1</f>
        <v>1.0402839632407801</v>
      </c>
    </row>
    <row r="2661" spans="1:13" x14ac:dyDescent="0.3">
      <c r="A2661" s="1">
        <v>41481</v>
      </c>
      <c r="B2661">
        <v>169.16</v>
      </c>
      <c r="C2661">
        <v>167.52</v>
      </c>
      <c r="D2661" s="4">
        <v>169.11</v>
      </c>
      <c r="E2661" s="4">
        <v>0.2</v>
      </c>
      <c r="F2661" s="4">
        <v>0.25</v>
      </c>
      <c r="G2661" s="4">
        <v>0.65</v>
      </c>
      <c r="H2661" s="5">
        <f t="shared" si="205"/>
        <v>4.731488052991395E-4</v>
      </c>
      <c r="I2661" s="5">
        <f t="shared" si="206"/>
        <v>-2.5008931761342224E-3</v>
      </c>
      <c r="J2661" s="5">
        <f t="shared" si="207"/>
        <v>1.0655301012254537E-3</v>
      </c>
      <c r="K2661" s="5">
        <f t="shared" si="208"/>
        <v>1.6200103282281721E-4</v>
      </c>
      <c r="L2661" s="6">
        <f t="shared" si="209"/>
        <v>1.0001620010328227</v>
      </c>
      <c r="M2661" s="5">
        <f>PRODUCT($L$3:L2661)-1</f>
        <v>1.0406144913500768</v>
      </c>
    </row>
    <row r="2662" spans="1:13" x14ac:dyDescent="0.3">
      <c r="A2662" s="1">
        <v>41484</v>
      </c>
      <c r="B2662">
        <v>169.06</v>
      </c>
      <c r="C2662">
        <v>168.11</v>
      </c>
      <c r="D2662" s="4">
        <v>168.59</v>
      </c>
      <c r="E2662" s="4">
        <v>0.2</v>
      </c>
      <c r="F2662" s="4">
        <v>0.25</v>
      </c>
      <c r="G2662" s="4">
        <v>0.65</v>
      </c>
      <c r="H2662" s="5">
        <f t="shared" si="205"/>
        <v>-5.9115630172612565E-4</v>
      </c>
      <c r="I2662" s="5">
        <f t="shared" si="206"/>
        <v>3.5219675262654349E-3</v>
      </c>
      <c r="J2662" s="5">
        <f t="shared" si="207"/>
        <v>-3.0749216486311015E-3</v>
      </c>
      <c r="K2662" s="5">
        <f t="shared" si="208"/>
        <v>-1.2364384503890824E-3</v>
      </c>
      <c r="L2662" s="6">
        <f t="shared" si="209"/>
        <v>0.99876356154961088</v>
      </c>
      <c r="M2662" s="5">
        <f>PRODUCT($L$3:L2662)-1</f>
        <v>1.0380913971305503</v>
      </c>
    </row>
    <row r="2663" spans="1:13" x14ac:dyDescent="0.3">
      <c r="A2663" s="1">
        <v>41485</v>
      </c>
      <c r="B2663">
        <v>169.28</v>
      </c>
      <c r="C2663">
        <v>168.19</v>
      </c>
      <c r="D2663" s="4">
        <v>168.59</v>
      </c>
      <c r="E2663" s="4">
        <v>0.2</v>
      </c>
      <c r="F2663" s="4">
        <v>0.25</v>
      </c>
      <c r="G2663" s="4">
        <v>0.65</v>
      </c>
      <c r="H2663" s="5">
        <f t="shared" si="205"/>
        <v>1.3013131432626501E-3</v>
      </c>
      <c r="I2663" s="5">
        <f t="shared" si="206"/>
        <v>4.7587888882261176E-4</v>
      </c>
      <c r="J2663" s="5">
        <f t="shared" si="207"/>
        <v>0</v>
      </c>
      <c r="K2663" s="5">
        <f t="shared" si="208"/>
        <v>3.7923235085818296E-4</v>
      </c>
      <c r="L2663" s="6">
        <f t="shared" si="209"/>
        <v>1.0003792323508582</v>
      </c>
      <c r="M2663" s="5">
        <f>PRODUCT($L$3:L2663)-1</f>
        <v>1.0388643073223482</v>
      </c>
    </row>
    <row r="2664" spans="1:13" x14ac:dyDescent="0.3">
      <c r="A2664" s="1">
        <v>41486</v>
      </c>
      <c r="B2664">
        <v>169.85</v>
      </c>
      <c r="C2664">
        <v>168.49</v>
      </c>
      <c r="D2664" s="4">
        <v>168.71</v>
      </c>
      <c r="E2664" s="4">
        <v>0.2</v>
      </c>
      <c r="F2664" s="4">
        <v>0.25</v>
      </c>
      <c r="G2664" s="4">
        <v>0.65</v>
      </c>
      <c r="H2664" s="5">
        <f t="shared" si="205"/>
        <v>3.3672022684310132E-3</v>
      </c>
      <c r="I2664" s="5">
        <f t="shared" si="206"/>
        <v>1.7836970093347837E-3</v>
      </c>
      <c r="J2664" s="5">
        <f t="shared" si="207"/>
        <v>7.1178598967902573E-4</v>
      </c>
      <c r="K2664" s="5">
        <f t="shared" si="208"/>
        <v>1.5820255993112655E-3</v>
      </c>
      <c r="L2664" s="6">
        <f t="shared" si="209"/>
        <v>1.0015820255993113</v>
      </c>
      <c r="M2664" s="5">
        <f>PRODUCT($L$3:L2664)-1</f>
        <v>1.0420898428500545</v>
      </c>
    </row>
    <row r="2665" spans="1:13" x14ac:dyDescent="0.3">
      <c r="A2665" s="1">
        <v>41487</v>
      </c>
      <c r="B2665">
        <v>170.81</v>
      </c>
      <c r="C2665">
        <v>169.9</v>
      </c>
      <c r="D2665" s="4">
        <v>170.66</v>
      </c>
      <c r="E2665" s="4">
        <v>0.2</v>
      </c>
      <c r="F2665" s="4">
        <v>0.25</v>
      </c>
      <c r="G2665" s="4">
        <v>0.65</v>
      </c>
      <c r="H2665" s="5">
        <f t="shared" si="205"/>
        <v>5.6520459228732722E-3</v>
      </c>
      <c r="I2665" s="5">
        <f t="shared" si="206"/>
        <v>8.3684491661226712E-3</v>
      </c>
      <c r="J2665" s="5">
        <f t="shared" si="207"/>
        <v>1.1558295299626486E-2</v>
      </c>
      <c r="K2665" s="5">
        <f t="shared" si="208"/>
        <v>1.0735413420862538E-2</v>
      </c>
      <c r="L2665" s="6">
        <f t="shared" si="209"/>
        <v>1.0107354134208626</v>
      </c>
      <c r="M2665" s="5">
        <f>PRODUCT($L$3:L2665)-1</f>
        <v>1.0640125215555942</v>
      </c>
    </row>
    <row r="2666" spans="1:13" x14ac:dyDescent="0.3">
      <c r="A2666" s="1">
        <v>41488</v>
      </c>
      <c r="B2666">
        <v>170.97</v>
      </c>
      <c r="C2666">
        <v>170.05</v>
      </c>
      <c r="D2666" s="4">
        <v>170.95</v>
      </c>
      <c r="E2666" s="4">
        <v>0.2</v>
      </c>
      <c r="F2666" s="4">
        <v>0.25</v>
      </c>
      <c r="G2666" s="4">
        <v>0.65</v>
      </c>
      <c r="H2666" s="5">
        <f t="shared" si="205"/>
        <v>9.3671330718336776E-4</v>
      </c>
      <c r="I2666" s="5">
        <f t="shared" si="206"/>
        <v>8.8287227781047584E-4</v>
      </c>
      <c r="J2666" s="5">
        <f t="shared" si="207"/>
        <v>1.6992851283252897E-3</v>
      </c>
      <c r="K2666" s="5">
        <f t="shared" si="208"/>
        <v>1.5125960643007307E-3</v>
      </c>
      <c r="L2666" s="6">
        <f t="shared" si="209"/>
        <v>1.0015125960643008</v>
      </c>
      <c r="M2666" s="5">
        <f>PRODUCT($L$3:L2666)-1</f>
        <v>1.0671345387723665</v>
      </c>
    </row>
    <row r="2667" spans="1:13" x14ac:dyDescent="0.3">
      <c r="A2667" s="1">
        <v>41491</v>
      </c>
      <c r="B2667">
        <v>170.96</v>
      </c>
      <c r="C2667">
        <v>170.35</v>
      </c>
      <c r="D2667" s="4">
        <v>170.7</v>
      </c>
      <c r="E2667" s="4">
        <v>0.2</v>
      </c>
      <c r="F2667" s="4">
        <v>0.25</v>
      </c>
      <c r="G2667" s="4">
        <v>0.65</v>
      </c>
      <c r="H2667" s="5">
        <f t="shared" si="205"/>
        <v>-5.8489793530958067E-5</v>
      </c>
      <c r="I2667" s="5">
        <f t="shared" si="206"/>
        <v>1.764187003822304E-3</v>
      </c>
      <c r="J2667" s="5">
        <f t="shared" si="207"/>
        <v>-1.4624159110850909E-3</v>
      </c>
      <c r="K2667" s="5">
        <f t="shared" si="208"/>
        <v>-5.2122154995592465E-4</v>
      </c>
      <c r="L2667" s="6">
        <f t="shared" si="209"/>
        <v>0.99947877845004407</v>
      </c>
      <c r="M2667" s="5">
        <f>PRODUCT($L$3:L2667)-1</f>
        <v>1.0660571037041002</v>
      </c>
    </row>
    <row r="2668" spans="1:13" x14ac:dyDescent="0.3">
      <c r="A2668" s="1">
        <v>41492</v>
      </c>
      <c r="B2668">
        <v>170.74</v>
      </c>
      <c r="C2668">
        <v>169.35</v>
      </c>
      <c r="D2668" s="4">
        <v>169.73</v>
      </c>
      <c r="E2668" s="4">
        <v>0.2</v>
      </c>
      <c r="F2668" s="4">
        <v>0.25</v>
      </c>
      <c r="G2668" s="4">
        <v>0.65</v>
      </c>
      <c r="H2668" s="5">
        <f t="shared" si="205"/>
        <v>-1.286850725315869E-3</v>
      </c>
      <c r="I2668" s="5">
        <f t="shared" si="206"/>
        <v>-5.8702670971528814E-3</v>
      </c>
      <c r="J2668" s="5">
        <f t="shared" si="207"/>
        <v>-5.682483889865253E-3</v>
      </c>
      <c r="K2668" s="5">
        <f t="shared" si="208"/>
        <v>-5.4185514477638084E-3</v>
      </c>
      <c r="L2668" s="6">
        <f t="shared" si="209"/>
        <v>0.99458144855223618</v>
      </c>
      <c r="M2668" s="5">
        <f>PRODUCT($L$3:L2668)-1</f>
        <v>1.0548620669936617</v>
      </c>
    </row>
    <row r="2669" spans="1:13" x14ac:dyDescent="0.3">
      <c r="A2669" s="1">
        <v>41493</v>
      </c>
      <c r="B2669">
        <v>169.43</v>
      </c>
      <c r="C2669">
        <v>168.55</v>
      </c>
      <c r="D2669" s="4">
        <v>169.18</v>
      </c>
      <c r="E2669" s="4">
        <v>0.2</v>
      </c>
      <c r="F2669" s="4">
        <v>0.25</v>
      </c>
      <c r="G2669" s="4">
        <v>0.65</v>
      </c>
      <c r="H2669" s="5">
        <f t="shared" si="205"/>
        <v>-7.6724844793253366E-3</v>
      </c>
      <c r="I2669" s="5">
        <f t="shared" si="206"/>
        <v>-4.7239444936520991E-3</v>
      </c>
      <c r="J2669" s="5">
        <f t="shared" si="207"/>
        <v>-3.240440699935121E-3</v>
      </c>
      <c r="K2669" s="5">
        <f t="shared" si="208"/>
        <v>-4.8217694742359214E-3</v>
      </c>
      <c r="L2669" s="6">
        <f t="shared" si="209"/>
        <v>0.99517823052576404</v>
      </c>
      <c r="M2669" s="5">
        <f>PRODUCT($L$3:L2669)-1</f>
        <v>1.0449539958052663</v>
      </c>
    </row>
    <row r="2670" spans="1:13" x14ac:dyDescent="0.3">
      <c r="A2670" s="1">
        <v>41494</v>
      </c>
      <c r="B2670">
        <v>170.18</v>
      </c>
      <c r="C2670">
        <v>168.93</v>
      </c>
      <c r="D2670" s="4">
        <v>169.8</v>
      </c>
      <c r="E2670" s="4">
        <v>0.2</v>
      </c>
      <c r="F2670" s="4">
        <v>0.25</v>
      </c>
      <c r="G2670" s="4">
        <v>0.65</v>
      </c>
      <c r="H2670" s="5">
        <f t="shared" si="205"/>
        <v>4.4266068582896612E-3</v>
      </c>
      <c r="I2670" s="5">
        <f t="shared" si="206"/>
        <v>2.2545238801541245E-3</v>
      </c>
      <c r="J2670" s="5">
        <f t="shared" si="207"/>
        <v>3.6647357843717643E-3</v>
      </c>
      <c r="K2670" s="5">
        <f t="shared" si="208"/>
        <v>3.8310306015381106E-3</v>
      </c>
      <c r="L2670" s="6">
        <f t="shared" si="209"/>
        <v>1.0038310306015381</v>
      </c>
      <c r="M2670" s="5">
        <f>PRODUCT($L$3:L2670)-1</f>
        <v>1.0527882771419339</v>
      </c>
    </row>
    <row r="2671" spans="1:13" x14ac:dyDescent="0.3">
      <c r="A2671" s="1">
        <v>41495</v>
      </c>
      <c r="B2671">
        <v>170.1</v>
      </c>
      <c r="C2671">
        <v>168.72</v>
      </c>
      <c r="D2671" s="4">
        <v>169.31</v>
      </c>
      <c r="E2671" s="4">
        <v>0.2</v>
      </c>
      <c r="F2671" s="4">
        <v>0.25</v>
      </c>
      <c r="G2671" s="4">
        <v>0.65</v>
      </c>
      <c r="H2671" s="5">
        <f t="shared" si="205"/>
        <v>-4.7009049241986123E-4</v>
      </c>
      <c r="I2671" s="5">
        <f t="shared" si="206"/>
        <v>-1.2431184514296589E-3</v>
      </c>
      <c r="J2671" s="5">
        <f t="shared" si="207"/>
        <v>-2.885747938751515E-3</v>
      </c>
      <c r="K2671" s="5">
        <f t="shared" si="208"/>
        <v>-2.2805338715298721E-3</v>
      </c>
      <c r="L2671" s="6">
        <f t="shared" si="209"/>
        <v>0.99771946612847018</v>
      </c>
      <c r="M2671" s="5">
        <f>PRODUCT($L$3:L2671)-1</f>
        <v>1.0481068239448326</v>
      </c>
    </row>
    <row r="2672" spans="1:13" x14ac:dyDescent="0.3">
      <c r="A2672" s="1">
        <v>41498</v>
      </c>
      <c r="B2672">
        <v>169.31</v>
      </c>
      <c r="C2672">
        <v>168.38</v>
      </c>
      <c r="D2672" s="4">
        <v>169.11</v>
      </c>
      <c r="E2672" s="4">
        <v>0.2</v>
      </c>
      <c r="F2672" s="4">
        <v>0.25</v>
      </c>
      <c r="G2672" s="4">
        <v>0.65</v>
      </c>
      <c r="H2672" s="5">
        <f t="shared" si="205"/>
        <v>-4.6443268665490312E-3</v>
      </c>
      <c r="I2672" s="5">
        <f t="shared" si="206"/>
        <v>-2.015173067804632E-3</v>
      </c>
      <c r="J2672" s="5">
        <f t="shared" si="207"/>
        <v>-1.1812651349594194E-3</v>
      </c>
      <c r="K2672" s="5">
        <f t="shared" si="208"/>
        <v>-2.2004809779845869E-3</v>
      </c>
      <c r="L2672" s="6">
        <f t="shared" si="209"/>
        <v>0.99779951902201547</v>
      </c>
      <c r="M2672" s="5">
        <f>PRODUCT($L$3:L2672)-1</f>
        <v>1.0436000038378617</v>
      </c>
    </row>
    <row r="2673" spans="1:13" x14ac:dyDescent="0.3">
      <c r="A2673" s="1">
        <v>41499</v>
      </c>
      <c r="B2673">
        <v>169.9</v>
      </c>
      <c r="C2673">
        <v>168.41</v>
      </c>
      <c r="D2673" s="4">
        <v>169.61</v>
      </c>
      <c r="E2673" s="4">
        <v>0.2</v>
      </c>
      <c r="F2673" s="4">
        <v>0.25</v>
      </c>
      <c r="G2673" s="4">
        <v>0.65</v>
      </c>
      <c r="H2673" s="5">
        <f t="shared" si="205"/>
        <v>3.4847321481306093E-3</v>
      </c>
      <c r="I2673" s="5">
        <f t="shared" si="206"/>
        <v>1.7816842855444825E-4</v>
      </c>
      <c r="J2673" s="5">
        <f t="shared" si="207"/>
        <v>2.9566554313760207E-3</v>
      </c>
      <c r="K2673" s="5">
        <f t="shared" si="208"/>
        <v>2.6633145671591477E-3</v>
      </c>
      <c r="L2673" s="6">
        <f t="shared" si="209"/>
        <v>1.0026633145671591</v>
      </c>
      <c r="M2673" s="5">
        <f>PRODUCT($L$3:L2673)-1</f>
        <v>1.0490427534975293</v>
      </c>
    </row>
    <row r="2674" spans="1:13" x14ac:dyDescent="0.3">
      <c r="A2674" s="1">
        <v>41500</v>
      </c>
      <c r="B2674">
        <v>169.8</v>
      </c>
      <c r="C2674">
        <v>168.7</v>
      </c>
      <c r="D2674" s="4">
        <v>168.74</v>
      </c>
      <c r="E2674" s="4">
        <v>0.2</v>
      </c>
      <c r="F2674" s="4">
        <v>0.25</v>
      </c>
      <c r="G2674" s="4">
        <v>0.65</v>
      </c>
      <c r="H2674" s="5">
        <f t="shared" si="205"/>
        <v>-5.8858151854024321E-4</v>
      </c>
      <c r="I2674" s="5">
        <f t="shared" si="206"/>
        <v>1.72198800546286E-3</v>
      </c>
      <c r="J2674" s="5">
        <f t="shared" si="207"/>
        <v>-5.1294145392370982E-3</v>
      </c>
      <c r="K2674" s="5">
        <f t="shared" si="208"/>
        <v>-3.0213387528464477E-3</v>
      </c>
      <c r="L2674" s="6">
        <f t="shared" si="209"/>
        <v>0.99697866124715351</v>
      </c>
      <c r="M2674" s="5">
        <f>PRODUCT($L$3:L2674)-1</f>
        <v>1.042851901220148</v>
      </c>
    </row>
    <row r="2675" spans="1:13" x14ac:dyDescent="0.3">
      <c r="A2675" s="1">
        <v>41501</v>
      </c>
      <c r="B2675">
        <v>167.43</v>
      </c>
      <c r="C2675">
        <v>166.09</v>
      </c>
      <c r="D2675" s="4">
        <v>166.38</v>
      </c>
      <c r="E2675" s="4">
        <v>0.2</v>
      </c>
      <c r="F2675" s="4">
        <v>0.25</v>
      </c>
      <c r="G2675" s="4">
        <v>0.65</v>
      </c>
      <c r="H2675" s="5">
        <f t="shared" si="205"/>
        <v>-1.3957597173144931E-2</v>
      </c>
      <c r="I2675" s="5">
        <f t="shared" si="206"/>
        <v>-1.547125074096023E-2</v>
      </c>
      <c r="J2675" s="5">
        <f t="shared" si="207"/>
        <v>-1.3986013986014068E-2</v>
      </c>
      <c r="K2675" s="5">
        <f t="shared" si="208"/>
        <v>-1.5750241210778188E-2</v>
      </c>
      <c r="L2675" s="6">
        <f t="shared" si="209"/>
        <v>0.98424975878922183</v>
      </c>
      <c r="M2675" s="5">
        <f>PRODUCT($L$3:L2675)-1</f>
        <v>1.0106764910180339</v>
      </c>
    </row>
    <row r="2676" spans="1:13" x14ac:dyDescent="0.3">
      <c r="A2676" s="1">
        <v>41502</v>
      </c>
      <c r="B2676">
        <v>166.63</v>
      </c>
      <c r="C2676">
        <v>165.5</v>
      </c>
      <c r="D2676" s="4">
        <v>165.83</v>
      </c>
      <c r="E2676" s="4">
        <v>0.2</v>
      </c>
      <c r="F2676" s="4">
        <v>0.25</v>
      </c>
      <c r="G2676" s="4">
        <v>0.65</v>
      </c>
      <c r="H2676" s="5">
        <f t="shared" si="205"/>
        <v>-4.7781162276773204E-3</v>
      </c>
      <c r="I2676" s="5">
        <f t="shared" si="206"/>
        <v>-3.5522909266060276E-3</v>
      </c>
      <c r="J2676" s="5">
        <f t="shared" si="207"/>
        <v>-3.3056857795407124E-3</v>
      </c>
      <c r="K2676" s="5">
        <f t="shared" si="208"/>
        <v>-3.992391733888434E-3</v>
      </c>
      <c r="L2676" s="6">
        <f t="shared" si="209"/>
        <v>0.99600760826611157</v>
      </c>
      <c r="M2676" s="5">
        <f>PRODUCT($L$3:L2676)-1</f>
        <v>1.0026490828157697</v>
      </c>
    </row>
    <row r="2677" spans="1:13" x14ac:dyDescent="0.3">
      <c r="A2677" s="1">
        <v>41505</v>
      </c>
      <c r="B2677">
        <v>166.21</v>
      </c>
      <c r="C2677">
        <v>164.76</v>
      </c>
      <c r="D2677" s="4">
        <v>164.77</v>
      </c>
      <c r="E2677" s="4">
        <v>0.2</v>
      </c>
      <c r="F2677" s="4">
        <v>0.25</v>
      </c>
      <c r="G2677" s="4">
        <v>0.65</v>
      </c>
      <c r="H2677" s="5">
        <f t="shared" si="205"/>
        <v>-2.5205545219947334E-3</v>
      </c>
      <c r="I2677" s="5">
        <f t="shared" si="206"/>
        <v>-4.4712990936556229E-3</v>
      </c>
      <c r="J2677" s="5">
        <f t="shared" si="207"/>
        <v>-6.3920882831816073E-3</v>
      </c>
      <c r="K2677" s="5">
        <f t="shared" si="208"/>
        <v>-5.7767930618808977E-3</v>
      </c>
      <c r="L2677" s="6">
        <f t="shared" si="209"/>
        <v>0.99422320693811905</v>
      </c>
      <c r="M2677" s="5">
        <f>PRODUCT($L$3:L2677)-1</f>
        <v>0.99108019348877741</v>
      </c>
    </row>
    <row r="2678" spans="1:13" x14ac:dyDescent="0.3">
      <c r="A2678" s="1">
        <v>41506</v>
      </c>
      <c r="B2678">
        <v>166.2</v>
      </c>
      <c r="C2678">
        <v>164.86</v>
      </c>
      <c r="D2678" s="4">
        <v>165.58</v>
      </c>
      <c r="E2678" s="4">
        <v>0.2</v>
      </c>
      <c r="F2678" s="4">
        <v>0.25</v>
      </c>
      <c r="G2678" s="4">
        <v>0.65</v>
      </c>
      <c r="H2678" s="5">
        <f t="shared" si="205"/>
        <v>-6.0164851693800259E-5</v>
      </c>
      <c r="I2678" s="5">
        <f t="shared" si="206"/>
        <v>6.0694343287215347E-4</v>
      </c>
      <c r="J2678" s="5">
        <f t="shared" si="207"/>
        <v>4.9159434363050813E-3</v>
      </c>
      <c r="K2678" s="5">
        <f t="shared" si="208"/>
        <v>3.3350661214775813E-3</v>
      </c>
      <c r="L2678" s="6">
        <f t="shared" si="209"/>
        <v>1.0033350661214775</v>
      </c>
      <c r="M2678" s="5">
        <f>PRODUCT($L$3:L2678)-1</f>
        <v>0.99772057758722665</v>
      </c>
    </row>
    <row r="2679" spans="1:13" x14ac:dyDescent="0.3">
      <c r="A2679" s="1">
        <v>41507</v>
      </c>
      <c r="B2679">
        <v>166.03</v>
      </c>
      <c r="C2679">
        <v>164.19</v>
      </c>
      <c r="D2679" s="4">
        <v>164.56</v>
      </c>
      <c r="E2679" s="4">
        <v>0.2</v>
      </c>
      <c r="F2679" s="4">
        <v>0.25</v>
      </c>
      <c r="G2679" s="4">
        <v>0.65</v>
      </c>
      <c r="H2679" s="5">
        <f t="shared" si="205"/>
        <v>-1.0228640192538885E-3</v>
      </c>
      <c r="I2679" s="5">
        <f t="shared" si="206"/>
        <v>-4.0640543491448078E-3</v>
      </c>
      <c r="J2679" s="5">
        <f t="shared" si="207"/>
        <v>-6.1601642710472637E-3</v>
      </c>
      <c r="K2679" s="5">
        <f t="shared" si="208"/>
        <v>-5.2246931673177012E-3</v>
      </c>
      <c r="L2679" s="6">
        <f t="shared" si="209"/>
        <v>0.99477530683268234</v>
      </c>
      <c r="M2679" s="5">
        <f>PRODUCT($L$3:L2679)-1</f>
        <v>0.98728310053529689</v>
      </c>
    </row>
    <row r="2680" spans="1:13" x14ac:dyDescent="0.3">
      <c r="A2680" s="1">
        <v>41508</v>
      </c>
      <c r="B2680">
        <v>166.3</v>
      </c>
      <c r="C2680">
        <v>164.89</v>
      </c>
      <c r="D2680" s="4">
        <v>166.06</v>
      </c>
      <c r="E2680" s="4">
        <v>0.2</v>
      </c>
      <c r="F2680" s="4">
        <v>0.25</v>
      </c>
      <c r="G2680" s="4">
        <v>0.65</v>
      </c>
      <c r="H2680" s="5">
        <f t="shared" si="205"/>
        <v>1.6262121303378674E-3</v>
      </c>
      <c r="I2680" s="5">
        <f t="shared" si="206"/>
        <v>4.2633534319993505E-3</v>
      </c>
      <c r="J2680" s="5">
        <f t="shared" si="207"/>
        <v>9.1152163344676573E-3</v>
      </c>
      <c r="K2680" s="5">
        <f t="shared" si="208"/>
        <v>7.3159714014713884E-3</v>
      </c>
      <c r="L2680" s="6">
        <f t="shared" si="209"/>
        <v>1.0073159714014714</v>
      </c>
      <c r="M2680" s="5">
        <f>PRODUCT($L$3:L2680)-1</f>
        <v>1.0018220068654404</v>
      </c>
    </row>
    <row r="2681" spans="1:13" x14ac:dyDescent="0.3">
      <c r="A2681" s="1">
        <v>41509</v>
      </c>
      <c r="B2681">
        <v>166.83</v>
      </c>
      <c r="C2681">
        <v>165.77</v>
      </c>
      <c r="D2681" s="4">
        <v>166.62</v>
      </c>
      <c r="E2681" s="4">
        <v>0.2</v>
      </c>
      <c r="F2681" s="4">
        <v>0.25</v>
      </c>
      <c r="G2681" s="4">
        <v>0.65</v>
      </c>
      <c r="H2681" s="5">
        <f t="shared" si="205"/>
        <v>3.1870114251353332E-3</v>
      </c>
      <c r="I2681" s="5">
        <f t="shared" si="206"/>
        <v>5.3368912608406927E-3</v>
      </c>
      <c r="J2681" s="5">
        <f t="shared" si="207"/>
        <v>3.3722750812958946E-3</v>
      </c>
      <c r="K2681" s="5">
        <f t="shared" si="208"/>
        <v>4.1636039030795713E-3</v>
      </c>
      <c r="L2681" s="6">
        <f t="shared" si="209"/>
        <v>1.0041636039030797</v>
      </c>
      <c r="M2681" s="5">
        <f>PRODUCT($L$3:L2681)-1</f>
        <v>1.0101568007864961</v>
      </c>
    </row>
    <row r="2682" spans="1:13" x14ac:dyDescent="0.3">
      <c r="A2682" s="1">
        <v>41512</v>
      </c>
      <c r="B2682">
        <v>167.3</v>
      </c>
      <c r="C2682">
        <v>165.89</v>
      </c>
      <c r="D2682" s="4">
        <v>166</v>
      </c>
      <c r="E2682" s="4">
        <v>0.2</v>
      </c>
      <c r="F2682" s="4">
        <v>0.25</v>
      </c>
      <c r="G2682" s="4">
        <v>0.65</v>
      </c>
      <c r="H2682" s="5">
        <f t="shared" si="205"/>
        <v>2.817239105676439E-3</v>
      </c>
      <c r="I2682" s="5">
        <f t="shared" si="206"/>
        <v>7.2389455269328273E-4</v>
      </c>
      <c r="J2682" s="5">
        <f t="shared" si="207"/>
        <v>-3.7210418917297261E-3</v>
      </c>
      <c r="K2682" s="5">
        <f t="shared" si="208"/>
        <v>-1.6742557703157135E-3</v>
      </c>
      <c r="L2682" s="6">
        <f t="shared" si="209"/>
        <v>0.99832574422968423</v>
      </c>
      <c r="M2682" s="5">
        <f>PRODUCT($L$3:L2682)-1</f>
        <v>1.0067912841635396</v>
      </c>
    </row>
    <row r="2683" spans="1:13" x14ac:dyDescent="0.3">
      <c r="A2683" s="1">
        <v>41513</v>
      </c>
      <c r="B2683">
        <v>166</v>
      </c>
      <c r="C2683">
        <v>163.21</v>
      </c>
      <c r="D2683" s="4">
        <v>163.33000000000001</v>
      </c>
      <c r="E2683" s="4">
        <v>0.2</v>
      </c>
      <c r="F2683" s="4">
        <v>0.25</v>
      </c>
      <c r="G2683" s="4">
        <v>0.65</v>
      </c>
      <c r="H2683" s="5">
        <f t="shared" si="205"/>
        <v>-7.7704722056186615E-3</v>
      </c>
      <c r="I2683" s="5">
        <f t="shared" si="206"/>
        <v>-1.6155283621676841E-2</v>
      </c>
      <c r="J2683" s="5">
        <f t="shared" si="207"/>
        <v>-1.6084337349397515E-2</v>
      </c>
      <c r="K2683" s="5">
        <f t="shared" si="208"/>
        <v>-1.6047734623651326E-2</v>
      </c>
      <c r="L2683" s="6">
        <f t="shared" si="209"/>
        <v>0.98395226537634872</v>
      </c>
      <c r="M2683" s="5">
        <f>PRODUCT($L$3:L2683)-1</f>
        <v>0.97458683019022674</v>
      </c>
    </row>
    <row r="2684" spans="1:13" x14ac:dyDescent="0.3">
      <c r="A2684" s="1">
        <v>41514</v>
      </c>
      <c r="B2684">
        <v>164.49</v>
      </c>
      <c r="C2684">
        <v>163.05000000000001</v>
      </c>
      <c r="D2684" s="4">
        <v>163.91</v>
      </c>
      <c r="E2684" s="4">
        <v>0.2</v>
      </c>
      <c r="F2684" s="4">
        <v>0.25</v>
      </c>
      <c r="G2684" s="4">
        <v>0.65</v>
      </c>
      <c r="H2684" s="5">
        <f t="shared" si="205"/>
        <v>-9.0963855421686279E-3</v>
      </c>
      <c r="I2684" s="5">
        <f t="shared" si="206"/>
        <v>-9.8033208749459533E-4</v>
      </c>
      <c r="J2684" s="5">
        <f t="shared" si="207"/>
        <v>3.551092879446438E-3</v>
      </c>
      <c r="K2684" s="5">
        <f t="shared" si="208"/>
        <v>2.4385024133281039E-4</v>
      </c>
      <c r="L2684" s="6">
        <f t="shared" si="209"/>
        <v>1.0002438502413329</v>
      </c>
      <c r="M2684" s="5">
        <f>PRODUCT($L$3:L2684)-1</f>
        <v>0.97506833366530143</v>
      </c>
    </row>
    <row r="2685" spans="1:13" x14ac:dyDescent="0.3">
      <c r="A2685" s="1">
        <v>41515</v>
      </c>
      <c r="B2685">
        <v>165.04</v>
      </c>
      <c r="C2685">
        <v>163.4</v>
      </c>
      <c r="D2685" s="4">
        <v>164.17</v>
      </c>
      <c r="E2685" s="4">
        <v>0.2</v>
      </c>
      <c r="F2685" s="4">
        <v>0.25</v>
      </c>
      <c r="G2685" s="4">
        <v>0.65</v>
      </c>
      <c r="H2685" s="5">
        <f t="shared" si="205"/>
        <v>3.3436683081038421E-3</v>
      </c>
      <c r="I2685" s="5">
        <f t="shared" si="206"/>
        <v>2.1465808034344391E-3</v>
      </c>
      <c r="J2685" s="5">
        <f t="shared" si="207"/>
        <v>1.5862363492160636E-3</v>
      </c>
      <c r="K2685" s="5">
        <f t="shared" si="208"/>
        <v>2.2364324894698197E-3</v>
      </c>
      <c r="L2685" s="6">
        <f t="shared" si="209"/>
        <v>1.0022364324894699</v>
      </c>
      <c r="M2685" s="5">
        <f>PRODUCT($L$3:L2685)-1</f>
        <v>0.9794854406556337</v>
      </c>
    </row>
    <row r="2686" spans="1:13" x14ac:dyDescent="0.3">
      <c r="A2686" s="1">
        <v>41516</v>
      </c>
      <c r="B2686">
        <v>164.53</v>
      </c>
      <c r="C2686">
        <v>163.16999999999999</v>
      </c>
      <c r="D2686" s="4">
        <v>163.65</v>
      </c>
      <c r="E2686" s="4">
        <v>0.2</v>
      </c>
      <c r="F2686" s="4">
        <v>0.25</v>
      </c>
      <c r="G2686" s="4">
        <v>0.65</v>
      </c>
      <c r="H2686" s="5">
        <f t="shared" si="205"/>
        <v>-3.090159961221417E-3</v>
      </c>
      <c r="I2686" s="5">
        <f t="shared" si="206"/>
        <v>-1.4075887392901443E-3</v>
      </c>
      <c r="J2686" s="5">
        <f t="shared" si="207"/>
        <v>-3.1674483766825912E-3</v>
      </c>
      <c r="K2686" s="5">
        <f t="shared" si="208"/>
        <v>-3.0287706219105041E-3</v>
      </c>
      <c r="L2686" s="6">
        <f t="shared" si="209"/>
        <v>0.99697122937808946</v>
      </c>
      <c r="M2686" s="5">
        <f>PRODUCT($L$3:L2686)-1</f>
        <v>0.97349003330647621</v>
      </c>
    </row>
    <row r="2687" spans="1:13" x14ac:dyDescent="0.3">
      <c r="A2687" s="1">
        <v>41520</v>
      </c>
      <c r="B2687">
        <v>165.58</v>
      </c>
      <c r="C2687">
        <v>163.69999999999999</v>
      </c>
      <c r="D2687" s="4">
        <v>164.39</v>
      </c>
      <c r="E2687" s="4">
        <v>0.2</v>
      </c>
      <c r="F2687" s="4">
        <v>0.25</v>
      </c>
      <c r="G2687" s="4">
        <v>0.65</v>
      </c>
      <c r="H2687" s="5">
        <f t="shared" si="205"/>
        <v>6.3818148665897301E-3</v>
      </c>
      <c r="I2687" s="5">
        <f t="shared" si="206"/>
        <v>3.248146105288896E-3</v>
      </c>
      <c r="J2687" s="5">
        <f t="shared" si="207"/>
        <v>4.5218454017719178E-3</v>
      </c>
      <c r="K2687" s="5">
        <f t="shared" si="208"/>
        <v>5.0275990107919166E-3</v>
      </c>
      <c r="L2687" s="6">
        <f t="shared" si="209"/>
        <v>1.005027599010792</v>
      </c>
      <c r="M2687" s="5">
        <f>PRODUCT($L$3:L2687)-1</f>
        <v>0.98341194984573566</v>
      </c>
    </row>
    <row r="2688" spans="1:13" x14ac:dyDescent="0.3">
      <c r="A2688" s="1">
        <v>41521</v>
      </c>
      <c r="B2688">
        <v>166.03</v>
      </c>
      <c r="C2688">
        <v>164.13</v>
      </c>
      <c r="D2688" s="4">
        <v>165.75</v>
      </c>
      <c r="E2688" s="4">
        <v>0.2</v>
      </c>
      <c r="F2688" s="4">
        <v>0.25</v>
      </c>
      <c r="G2688" s="4">
        <v>0.65</v>
      </c>
      <c r="H2688" s="5">
        <f t="shared" si="205"/>
        <v>2.7177195313443647E-3</v>
      </c>
      <c r="I2688" s="5">
        <f t="shared" si="206"/>
        <v>2.6267562614539219E-3</v>
      </c>
      <c r="J2688" s="5">
        <f t="shared" si="207"/>
        <v>8.2730093071354815E-3</v>
      </c>
      <c r="K2688" s="5">
        <f t="shared" si="208"/>
        <v>6.5776890212704163E-3</v>
      </c>
      <c r="L2688" s="6">
        <f t="shared" si="209"/>
        <v>1.0065776890212703</v>
      </c>
      <c r="M2688" s="5">
        <f>PRODUCT($L$3:L2688)-1</f>
        <v>0.99645821685289238</v>
      </c>
    </row>
    <row r="2689" spans="1:13" x14ac:dyDescent="0.3">
      <c r="A2689" s="1">
        <v>41522</v>
      </c>
      <c r="B2689">
        <v>166.4</v>
      </c>
      <c r="C2689">
        <v>165.73</v>
      </c>
      <c r="D2689" s="4">
        <v>165.96</v>
      </c>
      <c r="E2689" s="4">
        <v>0.2</v>
      </c>
      <c r="F2689" s="4">
        <v>0.25</v>
      </c>
      <c r="G2689" s="4">
        <v>0.65</v>
      </c>
      <c r="H2689" s="5">
        <f t="shared" si="205"/>
        <v>2.2285129193519992E-3</v>
      </c>
      <c r="I2689" s="5">
        <f t="shared" si="206"/>
        <v>9.7483701943581469E-3</v>
      </c>
      <c r="J2689" s="5">
        <f t="shared" si="207"/>
        <v>1.2669683257919839E-3</v>
      </c>
      <c r="K2689" s="5">
        <f t="shared" si="208"/>
        <v>3.7063245442247265E-3</v>
      </c>
      <c r="L2689" s="6">
        <f t="shared" si="209"/>
        <v>1.0037063245442248</v>
      </c>
      <c r="M2689" s="5">
        <f>PRODUCT($L$3:L2689)-1</f>
        <v>1.0038577389435335</v>
      </c>
    </row>
    <row r="2690" spans="1:13" x14ac:dyDescent="0.3">
      <c r="A2690" s="1">
        <v>41523</v>
      </c>
      <c r="B2690">
        <v>166.98</v>
      </c>
      <c r="C2690">
        <v>164.48</v>
      </c>
      <c r="D2690" s="4">
        <v>166.04</v>
      </c>
      <c r="E2690" s="4">
        <v>0.2</v>
      </c>
      <c r="F2690" s="4">
        <v>0.25</v>
      </c>
      <c r="G2690" s="4">
        <v>0.65</v>
      </c>
      <c r="H2690" s="5">
        <f t="shared" si="205"/>
        <v>3.4855769230768274E-3</v>
      </c>
      <c r="I2690" s="5">
        <f t="shared" si="206"/>
        <v>-7.5423882218065286E-3</v>
      </c>
      <c r="J2690" s="5">
        <f t="shared" si="207"/>
        <v>4.8204386599159932E-4</v>
      </c>
      <c r="K2690" s="5">
        <f t="shared" si="208"/>
        <v>-8.7515315794172701E-4</v>
      </c>
      <c r="L2690" s="6">
        <f t="shared" si="209"/>
        <v>0.99912484684205827</v>
      </c>
      <c r="M2690" s="5">
        <f>PRODUCT($L$3:L2690)-1</f>
        <v>1.0021040565152313</v>
      </c>
    </row>
    <row r="2691" spans="1:13" x14ac:dyDescent="0.3">
      <c r="A2691" s="1">
        <v>41526</v>
      </c>
      <c r="B2691">
        <v>167.73</v>
      </c>
      <c r="C2691">
        <v>166.45</v>
      </c>
      <c r="D2691" s="4">
        <v>167.63</v>
      </c>
      <c r="E2691" s="4">
        <v>0.2</v>
      </c>
      <c r="F2691" s="4">
        <v>0.25</v>
      </c>
      <c r="G2691" s="4">
        <v>0.65</v>
      </c>
      <c r="H2691" s="5">
        <f t="shared" si="205"/>
        <v>4.4915558749549778E-3</v>
      </c>
      <c r="I2691" s="5">
        <f t="shared" si="206"/>
        <v>1.1977140077821025E-2</v>
      </c>
      <c r="J2691" s="5">
        <f t="shared" si="207"/>
        <v>9.5760057817393385E-3</v>
      </c>
      <c r="K2691" s="5">
        <f t="shared" si="208"/>
        <v>1.0116999952576821E-2</v>
      </c>
      <c r="L2691" s="6">
        <f t="shared" si="209"/>
        <v>1.0101169999525768</v>
      </c>
      <c r="M2691" s="5">
        <f>PRODUCT($L$3:L2691)-1</f>
        <v>1.0223593431600495</v>
      </c>
    </row>
    <row r="2692" spans="1:13" x14ac:dyDescent="0.3">
      <c r="A2692" s="1">
        <v>41527</v>
      </c>
      <c r="B2692">
        <v>168.9</v>
      </c>
      <c r="C2692">
        <v>168.26</v>
      </c>
      <c r="D2692" s="4">
        <v>168.87</v>
      </c>
      <c r="E2692" s="4">
        <v>0.2</v>
      </c>
      <c r="F2692" s="4">
        <v>0.25</v>
      </c>
      <c r="G2692" s="4">
        <v>0.65</v>
      </c>
      <c r="H2692" s="5">
        <f t="shared" ref="H2692:H2755" si="210">(B2692/B2691)-1</f>
        <v>6.9754963333930053E-3</v>
      </c>
      <c r="I2692" s="5">
        <f t="shared" ref="I2692:I2755" si="211">(C2692/C2691)-1</f>
        <v>1.08741363772904E-2</v>
      </c>
      <c r="J2692" s="5">
        <f t="shared" ref="J2692:J2755" si="212">(D2692/D2691)-1</f>
        <v>7.3972439300842296E-3</v>
      </c>
      <c r="K2692" s="5">
        <f t="shared" ref="K2692:K2755" si="213">(E2692*H2692)+(F2692*I2692)+(G2692*J2692)</f>
        <v>8.9218419155559503E-3</v>
      </c>
      <c r="L2692" s="6">
        <f t="shared" ref="L2692:L2755" si="214">K2692+1</f>
        <v>1.0089218419155559</v>
      </c>
      <c r="M2692" s="5">
        <f>PRODUCT($L$3:L2692)-1</f>
        <v>1.0404025135161707</v>
      </c>
    </row>
    <row r="2693" spans="1:13" x14ac:dyDescent="0.3">
      <c r="A2693" s="1">
        <v>41528</v>
      </c>
      <c r="B2693">
        <v>169.4</v>
      </c>
      <c r="C2693">
        <v>168.35</v>
      </c>
      <c r="D2693" s="4">
        <v>169.4</v>
      </c>
      <c r="E2693" s="4">
        <v>0.2</v>
      </c>
      <c r="F2693" s="4">
        <v>0.25</v>
      </c>
      <c r="G2693" s="4">
        <v>0.65</v>
      </c>
      <c r="H2693" s="5">
        <f t="shared" si="210"/>
        <v>2.9603315571344879E-3</v>
      </c>
      <c r="I2693" s="5">
        <f t="shared" si="211"/>
        <v>5.3488648520150228E-4</v>
      </c>
      <c r="J2693" s="5">
        <f t="shared" si="212"/>
        <v>3.1385089121809262E-3</v>
      </c>
      <c r="K2693" s="5">
        <f t="shared" si="213"/>
        <v>2.7658187256448755E-3</v>
      </c>
      <c r="L2693" s="6">
        <f t="shared" si="214"/>
        <v>1.002765818725645</v>
      </c>
      <c r="M2693" s="5">
        <f>PRODUCT($L$3:L2693)-1</f>
        <v>1.0460458969959068</v>
      </c>
    </row>
    <row r="2694" spans="1:13" x14ac:dyDescent="0.3">
      <c r="A2694" s="1">
        <v>41529</v>
      </c>
      <c r="B2694">
        <v>169.56</v>
      </c>
      <c r="C2694">
        <v>168.72</v>
      </c>
      <c r="D2694" s="4">
        <v>168.95</v>
      </c>
      <c r="E2694" s="4">
        <v>0.2</v>
      </c>
      <c r="F2694" s="4">
        <v>0.25</v>
      </c>
      <c r="G2694" s="4">
        <v>0.65</v>
      </c>
      <c r="H2694" s="5">
        <f t="shared" si="210"/>
        <v>9.4451003541906609E-4</v>
      </c>
      <c r="I2694" s="5">
        <f t="shared" si="211"/>
        <v>2.19780219780219E-3</v>
      </c>
      <c r="J2694" s="5">
        <f t="shared" si="212"/>
        <v>-2.656434474616387E-3</v>
      </c>
      <c r="K2694" s="5">
        <f t="shared" si="213"/>
        <v>-9.8832985196629095E-4</v>
      </c>
      <c r="L2694" s="6">
        <f t="shared" si="214"/>
        <v>0.99901167014803371</v>
      </c>
      <c r="M2694" s="5">
        <f>PRODUCT($L$3:L2694)-1</f>
        <v>1.0440237287574128</v>
      </c>
    </row>
    <row r="2695" spans="1:13" x14ac:dyDescent="0.3">
      <c r="A2695" s="1">
        <v>41530</v>
      </c>
      <c r="B2695">
        <v>169.46</v>
      </c>
      <c r="C2695">
        <v>168.74</v>
      </c>
      <c r="D2695" s="4">
        <v>169.33</v>
      </c>
      <c r="E2695" s="4">
        <v>0.2</v>
      </c>
      <c r="F2695" s="4">
        <v>0.25</v>
      </c>
      <c r="G2695" s="4">
        <v>0.65</v>
      </c>
      <c r="H2695" s="5">
        <f t="shared" si="210"/>
        <v>-5.8976173625846506E-4</v>
      </c>
      <c r="I2695" s="5">
        <f t="shared" si="211"/>
        <v>1.1853959222385413E-4</v>
      </c>
      <c r="J2695" s="5">
        <f t="shared" si="212"/>
        <v>2.249186149748672E-3</v>
      </c>
      <c r="K2695" s="5">
        <f t="shared" si="213"/>
        <v>1.3736535481409073E-3</v>
      </c>
      <c r="L2695" s="6">
        <f t="shared" si="214"/>
        <v>1.001373653548141</v>
      </c>
      <c r="M2695" s="5">
        <f>PRODUCT($L$3:L2695)-1</f>
        <v>1.046831509204905</v>
      </c>
    </row>
    <row r="2696" spans="1:13" x14ac:dyDescent="0.3">
      <c r="A2696" s="1">
        <v>41533</v>
      </c>
      <c r="B2696">
        <v>171.24</v>
      </c>
      <c r="C2696">
        <v>170.04</v>
      </c>
      <c r="D2696" s="4">
        <v>170.31</v>
      </c>
      <c r="E2696" s="4">
        <v>0.2</v>
      </c>
      <c r="F2696" s="4">
        <v>0.25</v>
      </c>
      <c r="G2696" s="4">
        <v>0.65</v>
      </c>
      <c r="H2696" s="5">
        <f t="shared" si="210"/>
        <v>1.0503953735394811E-2</v>
      </c>
      <c r="I2696" s="5">
        <f t="shared" si="211"/>
        <v>7.7041602465330872E-3</v>
      </c>
      <c r="J2696" s="5">
        <f t="shared" si="212"/>
        <v>5.7875155022735214E-3</v>
      </c>
      <c r="K2696" s="5">
        <f t="shared" si="213"/>
        <v>7.7887158851900236E-3</v>
      </c>
      <c r="L2696" s="6">
        <f t="shared" si="214"/>
        <v>1.0077887158851899</v>
      </c>
      <c r="M2696" s="5">
        <f>PRODUCT($L$3:L2696)-1</f>
        <v>1.0627736982949565</v>
      </c>
    </row>
    <row r="2697" spans="1:13" x14ac:dyDescent="0.3">
      <c r="A2697" s="1">
        <v>41534</v>
      </c>
      <c r="B2697">
        <v>171.11</v>
      </c>
      <c r="C2697">
        <v>170.46</v>
      </c>
      <c r="D2697" s="4">
        <v>171.07</v>
      </c>
      <c r="E2697" s="4">
        <v>0.2</v>
      </c>
      <c r="F2697" s="4">
        <v>0.25</v>
      </c>
      <c r="G2697" s="4">
        <v>0.65</v>
      </c>
      <c r="H2697" s="5">
        <f t="shared" si="210"/>
        <v>-7.5916841859380302E-4</v>
      </c>
      <c r="I2697" s="5">
        <f t="shared" si="211"/>
        <v>2.4700070571630484E-3</v>
      </c>
      <c r="J2697" s="5">
        <f t="shared" si="212"/>
        <v>4.4624508249662131E-3</v>
      </c>
      <c r="K2697" s="5">
        <f t="shared" si="213"/>
        <v>3.3662611168000403E-3</v>
      </c>
      <c r="L2697" s="6">
        <f t="shared" si="214"/>
        <v>1.0033662611167999</v>
      </c>
      <c r="M2697" s="5">
        <f>PRODUCT($L$3:L2697)-1</f>
        <v>1.0697175331882844</v>
      </c>
    </row>
    <row r="2698" spans="1:13" x14ac:dyDescent="0.3">
      <c r="A2698" s="1">
        <v>41535</v>
      </c>
      <c r="B2698">
        <v>173.52</v>
      </c>
      <c r="C2698">
        <v>170.58</v>
      </c>
      <c r="D2698" s="4">
        <v>173.05</v>
      </c>
      <c r="E2698" s="4">
        <v>0.2</v>
      </c>
      <c r="F2698" s="4">
        <v>0.25</v>
      </c>
      <c r="G2698" s="4">
        <v>0.65</v>
      </c>
      <c r="H2698" s="5">
        <f t="shared" si="210"/>
        <v>1.4084507042253502E-2</v>
      </c>
      <c r="I2698" s="5">
        <f t="shared" si="211"/>
        <v>7.0397747272088473E-4</v>
      </c>
      <c r="J2698" s="5">
        <f t="shared" si="212"/>
        <v>1.1574209387970047E-2</v>
      </c>
      <c r="K2698" s="5">
        <f t="shared" si="213"/>
        <v>1.0516131878811452E-2</v>
      </c>
      <c r="L2698" s="6">
        <f t="shared" si="214"/>
        <v>1.0105161318788114</v>
      </c>
      <c r="M2698" s="5">
        <f>PRODUCT($L$3:L2698)-1</f>
        <v>1.0914829557191807</v>
      </c>
    </row>
    <row r="2699" spans="1:13" x14ac:dyDescent="0.3">
      <c r="A2699" s="1">
        <v>41536</v>
      </c>
      <c r="B2699">
        <v>173.6</v>
      </c>
      <c r="C2699">
        <v>172.59</v>
      </c>
      <c r="D2699" s="4">
        <v>172.76</v>
      </c>
      <c r="E2699" s="4">
        <v>0.2</v>
      </c>
      <c r="F2699" s="4">
        <v>0.25</v>
      </c>
      <c r="G2699" s="4">
        <v>0.65</v>
      </c>
      <c r="H2699" s="5">
        <f t="shared" si="210"/>
        <v>4.6104195481788679E-4</v>
      </c>
      <c r="I2699" s="5">
        <f t="shared" si="211"/>
        <v>1.178332747098132E-2</v>
      </c>
      <c r="J2699" s="5">
        <f t="shared" si="212"/>
        <v>-1.6758162380815511E-3</v>
      </c>
      <c r="K2699" s="5">
        <f t="shared" si="213"/>
        <v>1.948759703955899E-3</v>
      </c>
      <c r="L2699" s="6">
        <f t="shared" si="214"/>
        <v>1.0019487597039558</v>
      </c>
      <c r="M2699" s="5">
        <f>PRODUCT($L$3:L2699)-1</f>
        <v>1.0955587534247968</v>
      </c>
    </row>
    <row r="2700" spans="1:13" x14ac:dyDescent="0.3">
      <c r="A2700" s="1">
        <v>41537</v>
      </c>
      <c r="B2700">
        <v>172.33</v>
      </c>
      <c r="C2700">
        <v>170.58</v>
      </c>
      <c r="D2700" s="4">
        <v>170.72</v>
      </c>
      <c r="E2700" s="4">
        <v>0.2</v>
      </c>
      <c r="F2700" s="4">
        <v>0.25</v>
      </c>
      <c r="G2700" s="4">
        <v>0.65</v>
      </c>
      <c r="H2700" s="5">
        <f t="shared" si="210"/>
        <v>-7.3156682027648579E-3</v>
      </c>
      <c r="I2700" s="5">
        <f t="shared" si="211"/>
        <v>-1.1646097688162604E-2</v>
      </c>
      <c r="J2700" s="5">
        <f t="shared" si="212"/>
        <v>-1.1808288955776791E-2</v>
      </c>
      <c r="K2700" s="5">
        <f t="shared" si="213"/>
        <v>-1.2050045883848538E-2</v>
      </c>
      <c r="L2700" s="6">
        <f t="shared" si="214"/>
        <v>0.9879499541161515</v>
      </c>
      <c r="M2700" s="5">
        <f>PRODUCT($L$3:L2700)-1</f>
        <v>1.0703071742937276</v>
      </c>
    </row>
    <row r="2701" spans="1:13" x14ac:dyDescent="0.3">
      <c r="A2701" s="1">
        <v>41540</v>
      </c>
      <c r="B2701">
        <v>170.65</v>
      </c>
      <c r="C2701">
        <v>169.39</v>
      </c>
      <c r="D2701" s="4">
        <v>169.93</v>
      </c>
      <c r="E2701" s="4">
        <v>0.2</v>
      </c>
      <c r="F2701" s="4">
        <v>0.25</v>
      </c>
      <c r="G2701" s="4">
        <v>0.65</v>
      </c>
      <c r="H2701" s="5">
        <f t="shared" si="210"/>
        <v>-9.7487378866129015E-3</v>
      </c>
      <c r="I2701" s="5">
        <f t="shared" si="211"/>
        <v>-6.9761988509792205E-3</v>
      </c>
      <c r="J2701" s="5">
        <f t="shared" si="212"/>
        <v>-4.627460168697195E-3</v>
      </c>
      <c r="K2701" s="5">
        <f t="shared" si="213"/>
        <v>-6.7016463997205625E-3</v>
      </c>
      <c r="L2701" s="6">
        <f t="shared" si="214"/>
        <v>0.9932983536002794</v>
      </c>
      <c r="M2701" s="5">
        <f>PRODUCT($L$3:L2701)-1</f>
        <v>1.0564327076728062</v>
      </c>
    </row>
    <row r="2702" spans="1:13" x14ac:dyDescent="0.3">
      <c r="A2702" s="1">
        <v>41541</v>
      </c>
      <c r="B2702">
        <v>170.53</v>
      </c>
      <c r="C2702">
        <v>169.21</v>
      </c>
      <c r="D2702" s="4">
        <v>169.53</v>
      </c>
      <c r="E2702" s="4">
        <v>0.2</v>
      </c>
      <c r="F2702" s="4">
        <v>0.25</v>
      </c>
      <c r="G2702" s="4">
        <v>0.65</v>
      </c>
      <c r="H2702" s="5">
        <f t="shared" si="210"/>
        <v>-7.031936712570408E-4</v>
      </c>
      <c r="I2702" s="5">
        <f t="shared" si="211"/>
        <v>-1.0626365192749621E-3</v>
      </c>
      <c r="J2702" s="5">
        <f t="shared" si="212"/>
        <v>-2.3539104337080285E-3</v>
      </c>
      <c r="K2702" s="5">
        <f t="shared" si="213"/>
        <v>-1.9363396459803673E-3</v>
      </c>
      <c r="L2702" s="6">
        <f t="shared" si="214"/>
        <v>0.99806366035401961</v>
      </c>
      <c r="M2702" s="5">
        <f>PRODUCT($L$3:L2702)-1</f>
        <v>1.0524507554916487</v>
      </c>
    </row>
    <row r="2703" spans="1:13" x14ac:dyDescent="0.3">
      <c r="A2703" s="1">
        <v>41542</v>
      </c>
      <c r="B2703">
        <v>169.98</v>
      </c>
      <c r="C2703">
        <v>168.89</v>
      </c>
      <c r="D2703" s="4">
        <v>169.04</v>
      </c>
      <c r="E2703" s="4">
        <v>0.2</v>
      </c>
      <c r="F2703" s="4">
        <v>0.25</v>
      </c>
      <c r="G2703" s="4">
        <v>0.65</v>
      </c>
      <c r="H2703" s="5">
        <f t="shared" si="210"/>
        <v>-3.2252389608866672E-3</v>
      </c>
      <c r="I2703" s="5">
        <f t="shared" si="211"/>
        <v>-1.8911411855092597E-3</v>
      </c>
      <c r="J2703" s="5">
        <f t="shared" si="212"/>
        <v>-2.8903438919365421E-3</v>
      </c>
      <c r="K2703" s="5">
        <f t="shared" si="213"/>
        <v>-2.9965566183134005E-3</v>
      </c>
      <c r="L2703" s="6">
        <f t="shared" si="214"/>
        <v>0.99700344338168656</v>
      </c>
      <c r="M2703" s="5">
        <f>PRODUCT($L$3:L2703)-1</f>
        <v>1.0463004705965178</v>
      </c>
    </row>
    <row r="2704" spans="1:13" x14ac:dyDescent="0.3">
      <c r="A2704" s="1">
        <v>41543</v>
      </c>
      <c r="B2704">
        <v>170.17</v>
      </c>
      <c r="C2704">
        <v>169.05</v>
      </c>
      <c r="D2704" s="4">
        <v>169.69</v>
      </c>
      <c r="E2704" s="4">
        <v>0.2</v>
      </c>
      <c r="F2704" s="4">
        <v>0.25</v>
      </c>
      <c r="G2704" s="4">
        <v>0.65</v>
      </c>
      <c r="H2704" s="5">
        <f t="shared" si="210"/>
        <v>1.1177785621838687E-3</v>
      </c>
      <c r="I2704" s="5">
        <f t="shared" si="211"/>
        <v>9.4736218840685282E-4</v>
      </c>
      <c r="J2704" s="5">
        <f t="shared" si="212"/>
        <v>3.8452437292948449E-3</v>
      </c>
      <c r="K2704" s="5">
        <f t="shared" si="213"/>
        <v>2.9598046835801364E-3</v>
      </c>
      <c r="L2704" s="6">
        <f t="shared" si="214"/>
        <v>1.0029598046835801</v>
      </c>
      <c r="M2704" s="5">
        <f>PRODUCT($L$3:L2704)-1</f>
        <v>1.0523571203134017</v>
      </c>
    </row>
    <row r="2705" spans="1:13" x14ac:dyDescent="0.3">
      <c r="A2705" s="1">
        <v>41544</v>
      </c>
      <c r="B2705">
        <v>169.14</v>
      </c>
      <c r="C2705">
        <v>168.47</v>
      </c>
      <c r="D2705" s="4">
        <v>168.91</v>
      </c>
      <c r="E2705" s="4">
        <v>0.2</v>
      </c>
      <c r="F2705" s="4">
        <v>0.25</v>
      </c>
      <c r="G2705" s="4">
        <v>0.65</v>
      </c>
      <c r="H2705" s="5">
        <f t="shared" si="210"/>
        <v>-6.0527707586530699E-3</v>
      </c>
      <c r="I2705" s="5">
        <f t="shared" si="211"/>
        <v>-3.4309375924282959E-3</v>
      </c>
      <c r="J2705" s="5">
        <f t="shared" si="212"/>
        <v>-4.5966173610701988E-3</v>
      </c>
      <c r="K2705" s="5">
        <f t="shared" si="213"/>
        <v>-5.0560898345333172E-3</v>
      </c>
      <c r="L2705" s="6">
        <f t="shared" si="214"/>
        <v>0.99494391016546668</v>
      </c>
      <c r="M2705" s="5">
        <f>PRODUCT($L$3:L2705)-1</f>
        <v>1.0419802183405529</v>
      </c>
    </row>
    <row r="2706" spans="1:13" x14ac:dyDescent="0.3">
      <c r="A2706" s="1">
        <v>41547</v>
      </c>
      <c r="B2706">
        <v>168.54</v>
      </c>
      <c r="C2706">
        <v>167.15</v>
      </c>
      <c r="D2706" s="4">
        <v>168.01</v>
      </c>
      <c r="E2706" s="4">
        <v>0.2</v>
      </c>
      <c r="F2706" s="4">
        <v>0.25</v>
      </c>
      <c r="G2706" s="4">
        <v>0.65</v>
      </c>
      <c r="H2706" s="5">
        <f t="shared" si="210"/>
        <v>-3.5473572188718938E-3</v>
      </c>
      <c r="I2706" s="5">
        <f t="shared" si="211"/>
        <v>-7.8352228883480368E-3</v>
      </c>
      <c r="J2706" s="5">
        <f t="shared" si="212"/>
        <v>-5.3282813332544698E-3</v>
      </c>
      <c r="K2706" s="5">
        <f t="shared" si="213"/>
        <v>-6.1316600324767935E-3</v>
      </c>
      <c r="L2706" s="6">
        <f t="shared" si="214"/>
        <v>0.99386833996752322</v>
      </c>
      <c r="M2706" s="5">
        <f>PRODUCT($L$3:L2706)-1</f>
        <v>1.0294594898486458</v>
      </c>
    </row>
    <row r="2707" spans="1:13" x14ac:dyDescent="0.3">
      <c r="A2707" s="1">
        <v>41548</v>
      </c>
      <c r="B2707">
        <v>169.5</v>
      </c>
      <c r="C2707">
        <v>167.97</v>
      </c>
      <c r="D2707" s="4">
        <v>169.34</v>
      </c>
      <c r="E2707" s="4">
        <v>0.2</v>
      </c>
      <c r="F2707" s="4">
        <v>0.25</v>
      </c>
      <c r="G2707" s="4">
        <v>0.65</v>
      </c>
      <c r="H2707" s="5">
        <f t="shared" si="210"/>
        <v>5.6959772160911637E-3</v>
      </c>
      <c r="I2707" s="5">
        <f t="shared" si="211"/>
        <v>4.9057732575530366E-3</v>
      </c>
      <c r="J2707" s="5">
        <f t="shared" si="212"/>
        <v>7.9161954645556865E-3</v>
      </c>
      <c r="K2707" s="5">
        <f t="shared" si="213"/>
        <v>7.5111658095676883E-3</v>
      </c>
      <c r="L2707" s="6">
        <f t="shared" si="214"/>
        <v>1.0075111658095677</v>
      </c>
      <c r="M2707" s="5">
        <f>PRODUCT($L$3:L2707)-1</f>
        <v>1.0447030965806996</v>
      </c>
    </row>
    <row r="2708" spans="1:13" x14ac:dyDescent="0.3">
      <c r="A2708" s="1">
        <v>41549</v>
      </c>
      <c r="B2708">
        <v>169.34</v>
      </c>
      <c r="C2708">
        <v>167.83</v>
      </c>
      <c r="D2708" s="4">
        <v>169.18</v>
      </c>
      <c r="E2708" s="4">
        <v>0.2</v>
      </c>
      <c r="F2708" s="4">
        <v>0.25</v>
      </c>
      <c r="G2708" s="4">
        <v>0.65</v>
      </c>
      <c r="H2708" s="5">
        <f t="shared" si="210"/>
        <v>-9.4395280235981538E-4</v>
      </c>
      <c r="I2708" s="5">
        <f t="shared" si="211"/>
        <v>-8.3348216943490705E-4</v>
      </c>
      <c r="J2708" s="5">
        <f t="shared" si="212"/>
        <v>-9.4484469115385661E-4</v>
      </c>
      <c r="K2708" s="5">
        <f t="shared" si="213"/>
        <v>-1.0113101520806966E-3</v>
      </c>
      <c r="L2708" s="6">
        <f t="shared" si="214"/>
        <v>0.99898868984791933</v>
      </c>
      <c r="M2708" s="5">
        <f>PRODUCT($L$3:L2708)-1</f>
        <v>1.0426352675811366</v>
      </c>
    </row>
    <row r="2709" spans="1:13" x14ac:dyDescent="0.3">
      <c r="A2709" s="1">
        <v>41550</v>
      </c>
      <c r="B2709">
        <v>168.94</v>
      </c>
      <c r="C2709">
        <v>166.84</v>
      </c>
      <c r="D2709" s="4">
        <v>167.62</v>
      </c>
      <c r="E2709" s="4">
        <v>0.2</v>
      </c>
      <c r="F2709" s="4">
        <v>0.25</v>
      </c>
      <c r="G2709" s="4">
        <v>0.65</v>
      </c>
      <c r="H2709" s="5">
        <f t="shared" si="210"/>
        <v>-2.3621117278848081E-3</v>
      </c>
      <c r="I2709" s="5">
        <f t="shared" si="211"/>
        <v>-5.8988261931717245E-3</v>
      </c>
      <c r="J2709" s="5">
        <f t="shared" si="212"/>
        <v>-9.2209481026126472E-3</v>
      </c>
      <c r="K2709" s="5">
        <f t="shared" si="213"/>
        <v>-7.9407451605681134E-3</v>
      </c>
      <c r="L2709" s="6">
        <f t="shared" si="214"/>
        <v>0.99205925483943191</v>
      </c>
      <c r="M2709" s="5">
        <f>PRODUCT($L$3:L2709)-1</f>
        <v>1.0264152214652857</v>
      </c>
    </row>
    <row r="2710" spans="1:13" x14ac:dyDescent="0.3">
      <c r="A2710" s="1">
        <v>41551</v>
      </c>
      <c r="B2710">
        <v>169.06</v>
      </c>
      <c r="C2710">
        <v>167.53</v>
      </c>
      <c r="D2710" s="4">
        <v>168.89</v>
      </c>
      <c r="E2710" s="4">
        <v>0.2</v>
      </c>
      <c r="F2710" s="4">
        <v>0.25</v>
      </c>
      <c r="G2710" s="4">
        <v>0.65</v>
      </c>
      <c r="H2710" s="5">
        <f t="shared" si="210"/>
        <v>7.1031135314325589E-4</v>
      </c>
      <c r="I2710" s="5">
        <f t="shared" si="211"/>
        <v>4.1356988731717781E-3</v>
      </c>
      <c r="J2710" s="5">
        <f t="shared" si="212"/>
        <v>7.5766614962413659E-3</v>
      </c>
      <c r="K2710" s="5">
        <f t="shared" si="213"/>
        <v>6.1008169614784839E-3</v>
      </c>
      <c r="L2710" s="6">
        <f t="shared" si="214"/>
        <v>1.0061008169614785</v>
      </c>
      <c r="M2710" s="5">
        <f>PRODUCT($L$3:L2710)-1</f>
        <v>1.0387780098193993</v>
      </c>
    </row>
    <row r="2711" spans="1:13" x14ac:dyDescent="0.3">
      <c r="A2711" s="1">
        <v>41554</v>
      </c>
      <c r="B2711">
        <v>168.45</v>
      </c>
      <c r="C2711">
        <v>167.25</v>
      </c>
      <c r="D2711" s="4">
        <v>167.43</v>
      </c>
      <c r="E2711" s="4">
        <v>0.2</v>
      </c>
      <c r="F2711" s="4">
        <v>0.25</v>
      </c>
      <c r="G2711" s="4">
        <v>0.65</v>
      </c>
      <c r="H2711" s="5">
        <f t="shared" si="210"/>
        <v>-3.6081864426831256E-3</v>
      </c>
      <c r="I2711" s="5">
        <f t="shared" si="211"/>
        <v>-1.6713424461290982E-3</v>
      </c>
      <c r="J2711" s="5">
        <f t="shared" si="212"/>
        <v>-8.6446799692105891E-3</v>
      </c>
      <c r="K2711" s="5">
        <f t="shared" si="213"/>
        <v>-6.7585148800557828E-3</v>
      </c>
      <c r="L2711" s="6">
        <f t="shared" si="214"/>
        <v>0.99324148511994426</v>
      </c>
      <c r="M2711" s="5">
        <f>PRODUCT($L$3:L2711)-1</f>
        <v>1.0249988983029046</v>
      </c>
    </row>
    <row r="2712" spans="1:13" x14ac:dyDescent="0.3">
      <c r="A2712" s="1">
        <v>41555</v>
      </c>
      <c r="B2712">
        <v>167.62</v>
      </c>
      <c r="C2712">
        <v>165.36</v>
      </c>
      <c r="D2712" s="4">
        <v>165.48</v>
      </c>
      <c r="E2712" s="4">
        <v>0.2</v>
      </c>
      <c r="F2712" s="4">
        <v>0.25</v>
      </c>
      <c r="G2712" s="4">
        <v>0.65</v>
      </c>
      <c r="H2712" s="5">
        <f t="shared" si="210"/>
        <v>-4.9272781240723429E-3</v>
      </c>
      <c r="I2712" s="5">
        <f t="shared" si="211"/>
        <v>-1.130044843049316E-2</v>
      </c>
      <c r="J2712" s="5">
        <f t="shared" si="212"/>
        <v>-1.1646658304963364E-2</v>
      </c>
      <c r="K2712" s="5">
        <f t="shared" si="213"/>
        <v>-1.1380895630663947E-2</v>
      </c>
      <c r="L2712" s="6">
        <f t="shared" si="214"/>
        <v>0.98861910436933609</v>
      </c>
      <c r="M2712" s="5">
        <f>PRODUCT($L$3:L2712)-1</f>
        <v>1.0019525971891099</v>
      </c>
    </row>
    <row r="2713" spans="1:13" x14ac:dyDescent="0.3">
      <c r="A2713" s="1">
        <v>41556</v>
      </c>
      <c r="B2713">
        <v>166.2</v>
      </c>
      <c r="C2713">
        <v>164.53</v>
      </c>
      <c r="D2713" s="4">
        <v>165.6</v>
      </c>
      <c r="E2713" s="4">
        <v>0.2</v>
      </c>
      <c r="F2713" s="4">
        <v>0.25</v>
      </c>
      <c r="G2713" s="4">
        <v>0.65</v>
      </c>
      <c r="H2713" s="5">
        <f t="shared" si="210"/>
        <v>-8.471542775325247E-3</v>
      </c>
      <c r="I2713" s="5">
        <f t="shared" si="211"/>
        <v>-5.0193517174650371E-3</v>
      </c>
      <c r="J2713" s="5">
        <f t="shared" si="212"/>
        <v>7.2516316171133965E-4</v>
      </c>
      <c r="K2713" s="5">
        <f t="shared" si="213"/>
        <v>-2.4777904293189382E-3</v>
      </c>
      <c r="L2713" s="6">
        <f t="shared" si="214"/>
        <v>0.99752220957068105</v>
      </c>
      <c r="M2713" s="5">
        <f>PRODUCT($L$3:L2713)-1</f>
        <v>0.99699217820384445</v>
      </c>
    </row>
    <row r="2714" spans="1:13" x14ac:dyDescent="0.3">
      <c r="A2714" s="1">
        <v>41557</v>
      </c>
      <c r="B2714">
        <v>169.26</v>
      </c>
      <c r="C2714">
        <v>167.23</v>
      </c>
      <c r="D2714" s="4">
        <v>169.17</v>
      </c>
      <c r="E2714" s="4">
        <v>0.2</v>
      </c>
      <c r="F2714" s="4">
        <v>0.25</v>
      </c>
      <c r="G2714" s="4">
        <v>0.65</v>
      </c>
      <c r="H2714" s="5">
        <f t="shared" si="210"/>
        <v>1.8411552346570437E-2</v>
      </c>
      <c r="I2714" s="5">
        <f t="shared" si="211"/>
        <v>1.641038108551629E-2</v>
      </c>
      <c r="J2714" s="5">
        <f t="shared" si="212"/>
        <v>2.1557971014492638E-2</v>
      </c>
      <c r="K2714" s="5">
        <f t="shared" si="213"/>
        <v>2.1797586900113373E-2</v>
      </c>
      <c r="L2714" s="6">
        <f t="shared" si="214"/>
        <v>1.0217975869001135</v>
      </c>
      <c r="M2714" s="5">
        <f>PRODUCT($L$3:L2714)-1</f>
        <v>1.0405217887470894</v>
      </c>
    </row>
    <row r="2715" spans="1:13" x14ac:dyDescent="0.3">
      <c r="A2715" s="1">
        <v>41558</v>
      </c>
      <c r="B2715">
        <v>170.32</v>
      </c>
      <c r="C2715">
        <v>168.77</v>
      </c>
      <c r="D2715" s="4">
        <v>170.26</v>
      </c>
      <c r="E2715" s="4">
        <v>0.2</v>
      </c>
      <c r="F2715" s="4">
        <v>0.25</v>
      </c>
      <c r="G2715" s="4">
        <v>0.65</v>
      </c>
      <c r="H2715" s="5">
        <f t="shared" si="210"/>
        <v>6.2625546496515305E-3</v>
      </c>
      <c r="I2715" s="5">
        <f t="shared" si="211"/>
        <v>9.2088740058602347E-3</v>
      </c>
      <c r="J2715" s="5">
        <f t="shared" si="212"/>
        <v>6.4432227936395137E-3</v>
      </c>
      <c r="K2715" s="5">
        <f t="shared" si="213"/>
        <v>7.742824247261049E-3</v>
      </c>
      <c r="L2715" s="6">
        <f t="shared" si="214"/>
        <v>1.007742824247261</v>
      </c>
      <c r="M2715" s="5">
        <f>PRODUCT($L$3:L2715)-1</f>
        <v>1.0563211903300647</v>
      </c>
    </row>
    <row r="2716" spans="1:13" x14ac:dyDescent="0.3">
      <c r="A2716" s="1">
        <v>41561</v>
      </c>
      <c r="B2716">
        <v>171.08</v>
      </c>
      <c r="C2716">
        <v>169.08</v>
      </c>
      <c r="D2716" s="4">
        <v>170.94</v>
      </c>
      <c r="E2716" s="4">
        <v>0.2</v>
      </c>
      <c r="F2716" s="4">
        <v>0.25</v>
      </c>
      <c r="G2716" s="4">
        <v>0.65</v>
      </c>
      <c r="H2716" s="5">
        <f t="shared" si="210"/>
        <v>4.4621888210427674E-3</v>
      </c>
      <c r="I2716" s="5">
        <f t="shared" si="211"/>
        <v>1.8368193399300736E-3</v>
      </c>
      <c r="J2716" s="5">
        <f t="shared" si="212"/>
        <v>3.9938916950545966E-3</v>
      </c>
      <c r="K2716" s="5">
        <f t="shared" si="213"/>
        <v>3.9476722009765593E-3</v>
      </c>
      <c r="L2716" s="6">
        <f t="shared" si="214"/>
        <v>1.0039476722009766</v>
      </c>
      <c r="M2716" s="5">
        <f>PRODUCT($L$3:L2716)-1</f>
        <v>1.0644388723294096</v>
      </c>
    </row>
    <row r="2717" spans="1:13" x14ac:dyDescent="0.3">
      <c r="A2717" s="1">
        <v>41562</v>
      </c>
      <c r="B2717">
        <v>171.15</v>
      </c>
      <c r="C2717">
        <v>169.47</v>
      </c>
      <c r="D2717" s="4">
        <v>169.7</v>
      </c>
      <c r="E2717" s="4">
        <v>0.2</v>
      </c>
      <c r="F2717" s="4">
        <v>0.25</v>
      </c>
      <c r="G2717" s="4">
        <v>0.65</v>
      </c>
      <c r="H2717" s="5">
        <f t="shared" si="210"/>
        <v>4.0916530278223284E-4</v>
      </c>
      <c r="I2717" s="5">
        <f t="shared" si="211"/>
        <v>2.3066004258338602E-3</v>
      </c>
      <c r="J2717" s="5">
        <f t="shared" si="212"/>
        <v>-7.2540072540072664E-3</v>
      </c>
      <c r="K2717" s="5">
        <f t="shared" si="213"/>
        <v>-4.0566215480898112E-3</v>
      </c>
      <c r="L2717" s="6">
        <f t="shared" si="214"/>
        <v>0.99594337845191017</v>
      </c>
      <c r="M2717" s="5">
        <f>PRODUCT($L$3:L2717)-1</f>
        <v>1.0560642251152039</v>
      </c>
    </row>
    <row r="2718" spans="1:13" x14ac:dyDescent="0.3">
      <c r="A2718" s="1">
        <v>41563</v>
      </c>
      <c r="B2718">
        <v>172.16</v>
      </c>
      <c r="C2718">
        <v>170.63</v>
      </c>
      <c r="D2718" s="4">
        <v>172.07</v>
      </c>
      <c r="E2718" s="4">
        <v>0.2</v>
      </c>
      <c r="F2718" s="4">
        <v>0.25</v>
      </c>
      <c r="G2718" s="4">
        <v>0.65</v>
      </c>
      <c r="H2718" s="5">
        <f t="shared" si="210"/>
        <v>5.9012562080045239E-3</v>
      </c>
      <c r="I2718" s="5">
        <f t="shared" si="211"/>
        <v>6.8448692984008908E-3</v>
      </c>
      <c r="J2718" s="5">
        <f t="shared" si="212"/>
        <v>1.3965822038892295E-2</v>
      </c>
      <c r="K2718" s="5">
        <f t="shared" si="213"/>
        <v>1.1969252891481119E-2</v>
      </c>
      <c r="L2718" s="6">
        <f t="shared" si="214"/>
        <v>1.0119692528914812</v>
      </c>
      <c r="M2718" s="5">
        <f>PRODUCT($L$3:L2718)-1</f>
        <v>1.080673777786735</v>
      </c>
    </row>
    <row r="2719" spans="1:13" x14ac:dyDescent="0.3">
      <c r="A2719" s="1">
        <v>41564</v>
      </c>
      <c r="B2719">
        <v>173.32</v>
      </c>
      <c r="C2719">
        <v>171.34</v>
      </c>
      <c r="D2719" s="4">
        <v>173.22</v>
      </c>
      <c r="E2719" s="4">
        <v>0.2</v>
      </c>
      <c r="F2719" s="4">
        <v>0.25</v>
      </c>
      <c r="G2719" s="4">
        <v>0.65</v>
      </c>
      <c r="H2719" s="5">
        <f t="shared" si="210"/>
        <v>6.7379182156133144E-3</v>
      </c>
      <c r="I2719" s="5">
        <f t="shared" si="211"/>
        <v>4.1610502256343995E-3</v>
      </c>
      <c r="J2719" s="5">
        <f t="shared" si="212"/>
        <v>6.6833265531469621E-3</v>
      </c>
      <c r="K2719" s="5">
        <f t="shared" si="213"/>
        <v>6.7320084590767881E-3</v>
      </c>
      <c r="L2719" s="6">
        <f t="shared" si="214"/>
        <v>1.0067320084590767</v>
      </c>
      <c r="M2719" s="5">
        <f>PRODUCT($L$3:L2719)-1</f>
        <v>1.0946808912593746</v>
      </c>
    </row>
    <row r="2720" spans="1:13" x14ac:dyDescent="0.3">
      <c r="A2720" s="1">
        <v>41565</v>
      </c>
      <c r="B2720">
        <v>174.51</v>
      </c>
      <c r="C2720">
        <v>173.51</v>
      </c>
      <c r="D2720" s="4">
        <v>174.39</v>
      </c>
      <c r="E2720" s="4">
        <v>0.2</v>
      </c>
      <c r="F2720" s="4">
        <v>0.25</v>
      </c>
      <c r="G2720" s="4">
        <v>0.65</v>
      </c>
      <c r="H2720" s="5">
        <f t="shared" si="210"/>
        <v>6.8659127625201322E-3</v>
      </c>
      <c r="I2720" s="5">
        <f t="shared" si="211"/>
        <v>1.266487685304063E-2</v>
      </c>
      <c r="J2720" s="5">
        <f t="shared" si="212"/>
        <v>6.7544163491513043E-3</v>
      </c>
      <c r="K2720" s="5">
        <f t="shared" si="213"/>
        <v>8.9297723927125316E-3</v>
      </c>
      <c r="L2720" s="6">
        <f t="shared" si="214"/>
        <v>1.0089297723927126</v>
      </c>
      <c r="M2720" s="5">
        <f>PRODUCT($L$3:L2720)-1</f>
        <v>1.1133859148536853</v>
      </c>
    </row>
    <row r="2721" spans="1:13" x14ac:dyDescent="0.3">
      <c r="A2721" s="1">
        <v>41568</v>
      </c>
      <c r="B2721">
        <v>174.75</v>
      </c>
      <c r="C2721">
        <v>174.01</v>
      </c>
      <c r="D2721" s="4">
        <v>174.4</v>
      </c>
      <c r="E2721" s="4">
        <v>0.2</v>
      </c>
      <c r="F2721" s="4">
        <v>0.25</v>
      </c>
      <c r="G2721" s="4">
        <v>0.65</v>
      </c>
      <c r="H2721" s="5">
        <f t="shared" si="210"/>
        <v>1.3752793536188079E-3</v>
      </c>
      <c r="I2721" s="5">
        <f t="shared" si="211"/>
        <v>2.8816782894358628E-3</v>
      </c>
      <c r="J2721" s="5">
        <f t="shared" si="212"/>
        <v>5.7342737542320776E-5</v>
      </c>
      <c r="K2721" s="5">
        <f t="shared" si="213"/>
        <v>1.0327482224852357E-3</v>
      </c>
      <c r="L2721" s="6">
        <f t="shared" si="214"/>
        <v>1.0010327482224852</v>
      </c>
      <c r="M2721" s="5">
        <f>PRODUCT($L$3:L2721)-1</f>
        <v>1.1155685104006756</v>
      </c>
    </row>
    <row r="2722" spans="1:13" x14ac:dyDescent="0.3">
      <c r="A2722" s="1">
        <v>41569</v>
      </c>
      <c r="B2722">
        <v>175.93</v>
      </c>
      <c r="C2722">
        <v>174.43</v>
      </c>
      <c r="D2722" s="4">
        <v>175.41</v>
      </c>
      <c r="E2722" s="4">
        <v>0.2</v>
      </c>
      <c r="F2722" s="4">
        <v>0.25</v>
      </c>
      <c r="G2722" s="4">
        <v>0.65</v>
      </c>
      <c r="H2722" s="5">
        <f t="shared" si="210"/>
        <v>6.7525035765378938E-3</v>
      </c>
      <c r="I2722" s="5">
        <f t="shared" si="211"/>
        <v>2.4136543876789318E-3</v>
      </c>
      <c r="J2722" s="5">
        <f t="shared" si="212"/>
        <v>5.7912844036696054E-3</v>
      </c>
      <c r="K2722" s="5">
        <f t="shared" si="213"/>
        <v>5.7182491746125552E-3</v>
      </c>
      <c r="L2722" s="6">
        <f t="shared" si="214"/>
        <v>1.0057182491746126</v>
      </c>
      <c r="M2722" s="5">
        <f>PRODUCT($L$3:L2722)-1</f>
        <v>1.1276658582891108</v>
      </c>
    </row>
    <row r="2723" spans="1:13" x14ac:dyDescent="0.3">
      <c r="A2723" s="1">
        <v>41570</v>
      </c>
      <c r="B2723">
        <v>174.89</v>
      </c>
      <c r="C2723">
        <v>173.96</v>
      </c>
      <c r="D2723" s="4">
        <v>174.57</v>
      </c>
      <c r="E2723" s="4">
        <v>0.2</v>
      </c>
      <c r="F2723" s="4">
        <v>0.25</v>
      </c>
      <c r="G2723" s="4">
        <v>0.65</v>
      </c>
      <c r="H2723" s="5">
        <f t="shared" si="210"/>
        <v>-5.9114420508157295E-3</v>
      </c>
      <c r="I2723" s="5">
        <f t="shared" si="211"/>
        <v>-2.6944906266124224E-3</v>
      </c>
      <c r="J2723" s="5">
        <f t="shared" si="212"/>
        <v>-4.7887805712331089E-3</v>
      </c>
      <c r="K2723" s="5">
        <f t="shared" si="213"/>
        <v>-4.9686184381177723E-3</v>
      </c>
      <c r="L2723" s="6">
        <f t="shared" si="214"/>
        <v>0.9950313815618822</v>
      </c>
      <c r="M2723" s="5">
        <f>PRODUCT($L$3:L2723)-1</f>
        <v>1.1170942984754619</v>
      </c>
    </row>
    <row r="2724" spans="1:13" x14ac:dyDescent="0.3">
      <c r="A2724" s="1">
        <v>41571</v>
      </c>
      <c r="B2724">
        <v>175.37</v>
      </c>
      <c r="C2724">
        <v>174.51</v>
      </c>
      <c r="D2724" s="4">
        <v>175.15</v>
      </c>
      <c r="E2724" s="4">
        <v>0.2</v>
      </c>
      <c r="F2724" s="4">
        <v>0.25</v>
      </c>
      <c r="G2724" s="4">
        <v>0.65</v>
      </c>
      <c r="H2724" s="5">
        <f t="shared" si="210"/>
        <v>2.7445823088798615E-3</v>
      </c>
      <c r="I2724" s="5">
        <f t="shared" si="211"/>
        <v>3.1616463554839935E-3</v>
      </c>
      <c r="J2724" s="5">
        <f t="shared" si="212"/>
        <v>3.3224494472132715E-3</v>
      </c>
      <c r="K2724" s="5">
        <f t="shared" si="213"/>
        <v>3.4989201913355975E-3</v>
      </c>
      <c r="L2724" s="6">
        <f t="shared" si="214"/>
        <v>1.0034989201913356</v>
      </c>
      <c r="M2724" s="5">
        <f>PRODUCT($L$3:L2724)-1</f>
        <v>1.124501842463359</v>
      </c>
    </row>
    <row r="2725" spans="1:13" x14ac:dyDescent="0.3">
      <c r="A2725" s="1">
        <v>41572</v>
      </c>
      <c r="B2725">
        <v>176</v>
      </c>
      <c r="C2725">
        <v>175.17</v>
      </c>
      <c r="D2725" s="4">
        <v>175.95</v>
      </c>
      <c r="E2725" s="4">
        <v>0.2</v>
      </c>
      <c r="F2725" s="4">
        <v>0.25</v>
      </c>
      <c r="G2725" s="4">
        <v>0.65</v>
      </c>
      <c r="H2725" s="5">
        <f t="shared" si="210"/>
        <v>3.5924046302104884E-3</v>
      </c>
      <c r="I2725" s="5">
        <f t="shared" si="211"/>
        <v>3.7820182224514998E-3</v>
      </c>
      <c r="J2725" s="5">
        <f t="shared" si="212"/>
        <v>4.5675135598057803E-3</v>
      </c>
      <c r="K2725" s="5">
        <f t="shared" si="213"/>
        <v>4.6328692955287295E-3</v>
      </c>
      <c r="L2725" s="6">
        <f t="shared" si="214"/>
        <v>1.0046328692955286</v>
      </c>
      <c r="M2725" s="5">
        <f>PRODUCT($L$3:L2725)-1</f>
        <v>1.1343443818176016</v>
      </c>
    </row>
    <row r="2726" spans="1:13" x14ac:dyDescent="0.3">
      <c r="A2726" s="1">
        <v>41575</v>
      </c>
      <c r="B2726">
        <v>176.47</v>
      </c>
      <c r="C2726">
        <v>175.7</v>
      </c>
      <c r="D2726" s="4">
        <v>176.23</v>
      </c>
      <c r="E2726" s="4">
        <v>0.2</v>
      </c>
      <c r="F2726" s="4">
        <v>0.25</v>
      </c>
      <c r="G2726" s="4">
        <v>0.65</v>
      </c>
      <c r="H2726" s="5">
        <f t="shared" si="210"/>
        <v>2.6704545454545592E-3</v>
      </c>
      <c r="I2726" s="5">
        <f t="shared" si="211"/>
        <v>3.0256322429640381E-3</v>
      </c>
      <c r="J2726" s="5">
        <f t="shared" si="212"/>
        <v>1.591361182154083E-3</v>
      </c>
      <c r="K2726" s="5">
        <f t="shared" si="213"/>
        <v>2.3248837382320755E-3</v>
      </c>
      <c r="L2726" s="6">
        <f t="shared" si="214"/>
        <v>1.0023248837382321</v>
      </c>
      <c r="M2726" s="5">
        <f>PRODUCT($L$3:L2726)-1</f>
        <v>1.1393064843626766</v>
      </c>
    </row>
    <row r="2727" spans="1:13" x14ac:dyDescent="0.3">
      <c r="A2727" s="1">
        <v>41576</v>
      </c>
      <c r="B2727">
        <v>177.24</v>
      </c>
      <c r="C2727">
        <v>176.38</v>
      </c>
      <c r="D2727" s="4">
        <v>177.17</v>
      </c>
      <c r="E2727" s="4">
        <v>0.2</v>
      </c>
      <c r="F2727" s="4">
        <v>0.25</v>
      </c>
      <c r="G2727" s="4">
        <v>0.65</v>
      </c>
      <c r="H2727" s="5">
        <f t="shared" si="210"/>
        <v>4.363347877826218E-3</v>
      </c>
      <c r="I2727" s="5">
        <f t="shared" si="211"/>
        <v>3.8702333523050747E-3</v>
      </c>
      <c r="J2727" s="5">
        <f t="shared" si="212"/>
        <v>5.3339386029620517E-3</v>
      </c>
      <c r="K2727" s="5">
        <f t="shared" si="213"/>
        <v>5.3072880055668459E-3</v>
      </c>
      <c r="L2727" s="6">
        <f t="shared" si="214"/>
        <v>1.0053072880055669</v>
      </c>
      <c r="M2727" s="5">
        <f>PRODUCT($L$3:L2727)-1</f>
        <v>1.1506604000073661</v>
      </c>
    </row>
    <row r="2728" spans="1:13" x14ac:dyDescent="0.3">
      <c r="A2728" s="1">
        <v>41577</v>
      </c>
      <c r="B2728">
        <v>177.51</v>
      </c>
      <c r="C2728">
        <v>175.66</v>
      </c>
      <c r="D2728" s="4">
        <v>176.29</v>
      </c>
      <c r="E2728" s="4">
        <v>0.2</v>
      </c>
      <c r="F2728" s="4">
        <v>0.25</v>
      </c>
      <c r="G2728" s="4">
        <v>0.65</v>
      </c>
      <c r="H2728" s="5">
        <f t="shared" si="210"/>
        <v>1.5233581584290778E-3</v>
      </c>
      <c r="I2728" s="5">
        <f t="shared" si="211"/>
        <v>-4.0820954756775052E-3</v>
      </c>
      <c r="J2728" s="5">
        <f t="shared" si="212"/>
        <v>-4.9669808658350245E-3</v>
      </c>
      <c r="K2728" s="5">
        <f t="shared" si="213"/>
        <v>-3.9443898000263268E-3</v>
      </c>
      <c r="L2728" s="6">
        <f t="shared" si="214"/>
        <v>0.99605561019997368</v>
      </c>
      <c r="M2728" s="5">
        <f>PRODUCT($L$3:L2728)-1</f>
        <v>1.1421773570622564</v>
      </c>
    </row>
    <row r="2729" spans="1:13" x14ac:dyDescent="0.3">
      <c r="A2729" s="1">
        <v>41578</v>
      </c>
      <c r="B2729">
        <v>176.89</v>
      </c>
      <c r="C2729">
        <v>175.53</v>
      </c>
      <c r="D2729" s="4">
        <v>175.79</v>
      </c>
      <c r="E2729" s="4">
        <v>0.2</v>
      </c>
      <c r="F2729" s="4">
        <v>0.25</v>
      </c>
      <c r="G2729" s="4">
        <v>0.65</v>
      </c>
      <c r="H2729" s="5">
        <f t="shared" si="210"/>
        <v>-3.4927609712128715E-3</v>
      </c>
      <c r="I2729" s="5">
        <f t="shared" si="211"/>
        <v>-7.4006603666165738E-4</v>
      </c>
      <c r="J2729" s="5">
        <f t="shared" si="212"/>
        <v>-2.836235747915361E-3</v>
      </c>
      <c r="K2729" s="5">
        <f t="shared" si="213"/>
        <v>-2.7271219395529735E-3</v>
      </c>
      <c r="L2729" s="6">
        <f t="shared" si="214"/>
        <v>0.99727287806044707</v>
      </c>
      <c r="M2729" s="5">
        <f>PRODUCT($L$3:L2729)-1</f>
        <v>1.1363353781933982</v>
      </c>
    </row>
    <row r="2730" spans="1:13" x14ac:dyDescent="0.3">
      <c r="A2730" s="1">
        <v>41579</v>
      </c>
      <c r="B2730">
        <v>176.61</v>
      </c>
      <c r="C2730">
        <v>175.22</v>
      </c>
      <c r="D2730" s="4">
        <v>176.21</v>
      </c>
      <c r="E2730" s="4">
        <v>0.2</v>
      </c>
      <c r="F2730" s="4">
        <v>0.25</v>
      </c>
      <c r="G2730" s="4">
        <v>0.65</v>
      </c>
      <c r="H2730" s="5">
        <f t="shared" si="210"/>
        <v>-1.5829046299958849E-3</v>
      </c>
      <c r="I2730" s="5">
        <f t="shared" si="211"/>
        <v>-1.7660798723865279E-3</v>
      </c>
      <c r="J2730" s="5">
        <f t="shared" si="212"/>
        <v>2.3892144035497775E-3</v>
      </c>
      <c r="K2730" s="5">
        <f t="shared" si="213"/>
        <v>7.9488846821154646E-4</v>
      </c>
      <c r="L2730" s="6">
        <f t="shared" si="214"/>
        <v>1.0007948884682116</v>
      </c>
      <c r="M2730" s="5">
        <f>PRODUCT($L$3:L2730)-1</f>
        <v>1.1380335265497568</v>
      </c>
    </row>
    <row r="2731" spans="1:13" x14ac:dyDescent="0.3">
      <c r="A2731" s="1">
        <v>41582</v>
      </c>
      <c r="B2731">
        <v>176.9</v>
      </c>
      <c r="C2731">
        <v>175.98</v>
      </c>
      <c r="D2731" s="4">
        <v>176.83</v>
      </c>
      <c r="E2731" s="4">
        <v>0.2</v>
      </c>
      <c r="F2731" s="4">
        <v>0.25</v>
      </c>
      <c r="G2731" s="4">
        <v>0.65</v>
      </c>
      <c r="H2731" s="5">
        <f t="shared" si="210"/>
        <v>1.6420361247946325E-3</v>
      </c>
      <c r="I2731" s="5">
        <f t="shared" si="211"/>
        <v>4.3374044058896999E-3</v>
      </c>
      <c r="J2731" s="5">
        <f t="shared" si="212"/>
        <v>3.5185290278645365E-3</v>
      </c>
      <c r="K2731" s="5">
        <f t="shared" si="213"/>
        <v>3.6998021945433002E-3</v>
      </c>
      <c r="L2731" s="6">
        <f t="shared" si="214"/>
        <v>1.0036998021945434</v>
      </c>
      <c r="M2731" s="5">
        <f>PRODUCT($L$3:L2731)-1</f>
        <v>1.1459438276832929</v>
      </c>
    </row>
    <row r="2732" spans="1:13" x14ac:dyDescent="0.3">
      <c r="A2732" s="1">
        <v>41583</v>
      </c>
      <c r="B2732">
        <v>176.75</v>
      </c>
      <c r="C2732">
        <v>175.57</v>
      </c>
      <c r="D2732" s="4">
        <v>176.27</v>
      </c>
      <c r="E2732" s="4">
        <v>0.2</v>
      </c>
      <c r="F2732" s="4">
        <v>0.25</v>
      </c>
      <c r="G2732" s="4">
        <v>0.65</v>
      </c>
      <c r="H2732" s="5">
        <f t="shared" si="210"/>
        <v>-8.4793668739402417E-4</v>
      </c>
      <c r="I2732" s="5">
        <f t="shared" si="211"/>
        <v>-2.3298102057052184E-3</v>
      </c>
      <c r="J2732" s="5">
        <f t="shared" si="212"/>
        <v>-3.1668834473788099E-3</v>
      </c>
      <c r="K2732" s="5">
        <f t="shared" si="213"/>
        <v>-2.8105141297013357E-3</v>
      </c>
      <c r="L2732" s="6">
        <f t="shared" si="214"/>
        <v>0.99718948587029865</v>
      </c>
      <c r="M2732" s="5">
        <f>PRODUCT($L$3:L2732)-1</f>
        <v>1.1399126222340437</v>
      </c>
    </row>
    <row r="2733" spans="1:13" x14ac:dyDescent="0.3">
      <c r="A2733" s="1">
        <v>41584</v>
      </c>
      <c r="B2733">
        <v>177.5</v>
      </c>
      <c r="C2733">
        <v>176.54</v>
      </c>
      <c r="D2733" s="4">
        <v>177.17</v>
      </c>
      <c r="E2733" s="4">
        <v>0.2</v>
      </c>
      <c r="F2733" s="4">
        <v>0.25</v>
      </c>
      <c r="G2733" s="4">
        <v>0.65</v>
      </c>
      <c r="H2733" s="5">
        <f t="shared" si="210"/>
        <v>4.2432814710042788E-3</v>
      </c>
      <c r="I2733" s="5">
        <f t="shared" si="211"/>
        <v>5.5248618784531356E-3</v>
      </c>
      <c r="J2733" s="5">
        <f t="shared" si="212"/>
        <v>5.1058035967548321E-3</v>
      </c>
      <c r="K2733" s="5">
        <f t="shared" si="213"/>
        <v>5.5486441017047802E-3</v>
      </c>
      <c r="L2733" s="6">
        <f t="shared" si="214"/>
        <v>1.0055486441017047</v>
      </c>
      <c r="M2733" s="5">
        <f>PRODUCT($L$3:L2733)-1</f>
        <v>1.151786235783566</v>
      </c>
    </row>
    <row r="2734" spans="1:13" x14ac:dyDescent="0.3">
      <c r="A2734" s="1">
        <v>41585</v>
      </c>
      <c r="B2734">
        <v>177.64</v>
      </c>
      <c r="C2734">
        <v>174.76</v>
      </c>
      <c r="D2734" s="4">
        <v>174.93</v>
      </c>
      <c r="E2734" s="4">
        <v>0.2</v>
      </c>
      <c r="F2734" s="4">
        <v>0.25</v>
      </c>
      <c r="G2734" s="4">
        <v>0.65</v>
      </c>
      <c r="H2734" s="5">
        <f t="shared" si="210"/>
        <v>7.8873239436605402E-4</v>
      </c>
      <c r="I2734" s="5">
        <f t="shared" si="211"/>
        <v>-1.0082700804350253E-2</v>
      </c>
      <c r="J2734" s="5">
        <f t="shared" si="212"/>
        <v>-1.2643224022125588E-2</v>
      </c>
      <c r="K2734" s="5">
        <f t="shared" si="213"/>
        <v>-1.0581024336595985E-2</v>
      </c>
      <c r="L2734" s="6">
        <f t="shared" si="214"/>
        <v>0.98941897566340398</v>
      </c>
      <c r="M2734" s="5">
        <f>PRODUCT($L$3:L2734)-1</f>
        <v>1.1290181332555878</v>
      </c>
    </row>
    <row r="2735" spans="1:13" x14ac:dyDescent="0.3">
      <c r="A2735" s="1">
        <v>41586</v>
      </c>
      <c r="B2735">
        <v>177.31</v>
      </c>
      <c r="C2735">
        <v>174.85</v>
      </c>
      <c r="D2735" s="4">
        <v>177.29</v>
      </c>
      <c r="E2735" s="4">
        <v>0.2</v>
      </c>
      <c r="F2735" s="4">
        <v>0.25</v>
      </c>
      <c r="G2735" s="4">
        <v>0.65</v>
      </c>
      <c r="H2735" s="5">
        <f t="shared" si="210"/>
        <v>-1.8576897095248235E-3</v>
      </c>
      <c r="I2735" s="5">
        <f t="shared" si="211"/>
        <v>5.149919890135024E-4</v>
      </c>
      <c r="J2735" s="5">
        <f t="shared" si="212"/>
        <v>1.3491110730006195E-2</v>
      </c>
      <c r="K2735" s="5">
        <f t="shared" si="213"/>
        <v>8.526432029852437E-3</v>
      </c>
      <c r="L2735" s="6">
        <f t="shared" si="214"/>
        <v>1.0085264320298524</v>
      </c>
      <c r="M2735" s="5">
        <f>PRODUCT($L$3:L2735)-1</f>
        <v>1.1471710616591149</v>
      </c>
    </row>
    <row r="2736" spans="1:13" x14ac:dyDescent="0.3">
      <c r="A2736" s="1">
        <v>41589</v>
      </c>
      <c r="B2736">
        <v>177.53</v>
      </c>
      <c r="C2736">
        <v>176.91</v>
      </c>
      <c r="D2736" s="4">
        <v>177.32</v>
      </c>
      <c r="E2736" s="4">
        <v>0.2</v>
      </c>
      <c r="F2736" s="4">
        <v>0.25</v>
      </c>
      <c r="G2736" s="4">
        <v>0.65</v>
      </c>
      <c r="H2736" s="5">
        <f t="shared" si="210"/>
        <v>1.2407647622807438E-3</v>
      </c>
      <c r="I2736" s="5">
        <f t="shared" si="211"/>
        <v>1.1781527023162708E-2</v>
      </c>
      <c r="J2736" s="5">
        <f t="shared" si="212"/>
        <v>1.6921428168537034E-4</v>
      </c>
      <c r="K2736" s="5">
        <f t="shared" si="213"/>
        <v>3.3035239913423164E-3</v>
      </c>
      <c r="L2736" s="6">
        <f t="shared" si="214"/>
        <v>1.0033035239913424</v>
      </c>
      <c r="M2736" s="5">
        <f>PRODUCT($L$3:L2736)-1</f>
        <v>1.1542642927748217</v>
      </c>
    </row>
    <row r="2737" spans="1:13" x14ac:dyDescent="0.3">
      <c r="A2737" s="1">
        <v>41590</v>
      </c>
      <c r="B2737">
        <v>177.36</v>
      </c>
      <c r="C2737">
        <v>176.37</v>
      </c>
      <c r="D2737" s="4">
        <v>176.96</v>
      </c>
      <c r="E2737" s="4">
        <v>0.2</v>
      </c>
      <c r="F2737" s="4">
        <v>0.25</v>
      </c>
      <c r="G2737" s="4">
        <v>0.65</v>
      </c>
      <c r="H2737" s="5">
        <f t="shared" si="210"/>
        <v>-9.5758463358297519E-4</v>
      </c>
      <c r="I2737" s="5">
        <f t="shared" si="211"/>
        <v>-3.0523995251822145E-3</v>
      </c>
      <c r="J2737" s="5">
        <f t="shared" si="212"/>
        <v>-2.030227836679388E-3</v>
      </c>
      <c r="K2737" s="5">
        <f t="shared" si="213"/>
        <v>-2.2742649018537512E-3</v>
      </c>
      <c r="L2737" s="6">
        <f t="shared" si="214"/>
        <v>0.99772573509814622</v>
      </c>
      <c r="M2737" s="5">
        <f>PRODUCT($L$3:L2737)-1</f>
        <v>1.1493649251044471</v>
      </c>
    </row>
    <row r="2738" spans="1:13" x14ac:dyDescent="0.3">
      <c r="A2738" s="1">
        <v>41591</v>
      </c>
      <c r="B2738">
        <v>178.43</v>
      </c>
      <c r="C2738">
        <v>176.09</v>
      </c>
      <c r="D2738" s="4">
        <v>178.38</v>
      </c>
      <c r="E2738" s="4">
        <v>0.2</v>
      </c>
      <c r="F2738" s="4">
        <v>0.25</v>
      </c>
      <c r="G2738" s="4">
        <v>0.65</v>
      </c>
      <c r="H2738" s="5">
        <f t="shared" si="210"/>
        <v>6.0329273793413574E-3</v>
      </c>
      <c r="I2738" s="5">
        <f t="shared" si="211"/>
        <v>-1.5875715824686942E-3</v>
      </c>
      <c r="J2738" s="5">
        <f t="shared" si="212"/>
        <v>8.0244122965640319E-3</v>
      </c>
      <c r="K2738" s="5">
        <f t="shared" si="213"/>
        <v>6.0255605730177185E-3</v>
      </c>
      <c r="L2738" s="6">
        <f t="shared" si="214"/>
        <v>1.0060255605730177</v>
      </c>
      <c r="M2738" s="5">
        <f>PRODUCT($L$3:L2738)-1</f>
        <v>1.1623160536541834</v>
      </c>
    </row>
    <row r="2739" spans="1:13" x14ac:dyDescent="0.3">
      <c r="A2739" s="1">
        <v>41592</v>
      </c>
      <c r="B2739">
        <v>179.42</v>
      </c>
      <c r="C2739">
        <v>178.25</v>
      </c>
      <c r="D2739" s="4">
        <v>179.27</v>
      </c>
      <c r="E2739" s="4">
        <v>0.2</v>
      </c>
      <c r="F2739" s="4">
        <v>0.25</v>
      </c>
      <c r="G2739" s="4">
        <v>0.65</v>
      </c>
      <c r="H2739" s="5">
        <f t="shared" si="210"/>
        <v>5.5483943283078929E-3</v>
      </c>
      <c r="I2739" s="5">
        <f t="shared" si="211"/>
        <v>1.2266454653870218E-2</v>
      </c>
      <c r="J2739" s="5">
        <f t="shared" si="212"/>
        <v>4.9893485816796534E-3</v>
      </c>
      <c r="K2739" s="5">
        <f t="shared" si="213"/>
        <v>7.4193691072209078E-3</v>
      </c>
      <c r="L2739" s="6">
        <f t="shared" si="214"/>
        <v>1.0074193691072209</v>
      </c>
      <c r="M2739" s="5">
        <f>PRODUCT($L$3:L2739)-1</f>
        <v>1.1783590745827128</v>
      </c>
    </row>
    <row r="2740" spans="1:13" x14ac:dyDescent="0.3">
      <c r="A2740" s="1">
        <v>41593</v>
      </c>
      <c r="B2740">
        <v>180.12</v>
      </c>
      <c r="C2740">
        <v>179.33</v>
      </c>
      <c r="D2740" s="4">
        <v>180.05</v>
      </c>
      <c r="E2740" s="4">
        <v>0.2</v>
      </c>
      <c r="F2740" s="4">
        <v>0.25</v>
      </c>
      <c r="G2740" s="4">
        <v>0.65</v>
      </c>
      <c r="H2740" s="5">
        <f t="shared" si="210"/>
        <v>3.9014602608404836E-3</v>
      </c>
      <c r="I2740" s="5">
        <f t="shared" si="211"/>
        <v>6.0589060308555709E-3</v>
      </c>
      <c r="J2740" s="5">
        <f t="shared" si="212"/>
        <v>4.35097897026826E-3</v>
      </c>
      <c r="K2740" s="5">
        <f t="shared" si="213"/>
        <v>5.1231548905563591E-3</v>
      </c>
      <c r="L2740" s="6">
        <f t="shared" si="214"/>
        <v>1.0051231548905564</v>
      </c>
      <c r="M2740" s="5">
        <f>PRODUCT($L$3:L2740)-1</f>
        <v>1.189519145529049</v>
      </c>
    </row>
    <row r="2741" spans="1:13" x14ac:dyDescent="0.3">
      <c r="A2741" s="1">
        <v>41596</v>
      </c>
      <c r="B2741">
        <v>180.5</v>
      </c>
      <c r="C2741">
        <v>179.02</v>
      </c>
      <c r="D2741" s="4">
        <v>179.42</v>
      </c>
      <c r="E2741" s="4">
        <v>0.2</v>
      </c>
      <c r="F2741" s="4">
        <v>0.25</v>
      </c>
      <c r="G2741" s="4">
        <v>0.65</v>
      </c>
      <c r="H2741" s="5">
        <f t="shared" si="210"/>
        <v>2.1097046413502962E-3</v>
      </c>
      <c r="I2741" s="5">
        <f t="shared" si="211"/>
        <v>-1.7286566664808101E-3</v>
      </c>
      <c r="J2741" s="5">
        <f t="shared" si="212"/>
        <v>-3.4990280477646962E-3</v>
      </c>
      <c r="K2741" s="5">
        <f t="shared" si="213"/>
        <v>-2.2845914693971959E-3</v>
      </c>
      <c r="L2741" s="6">
        <f t="shared" si="214"/>
        <v>0.99771540853060281</v>
      </c>
      <c r="M2741" s="5">
        <f>PRODUCT($L$3:L2741)-1</f>
        <v>1.1845169887670917</v>
      </c>
    </row>
    <row r="2742" spans="1:13" x14ac:dyDescent="0.3">
      <c r="A2742" s="1">
        <v>41597</v>
      </c>
      <c r="B2742">
        <v>179.87</v>
      </c>
      <c r="C2742">
        <v>178.72</v>
      </c>
      <c r="D2742" s="4">
        <v>179.03</v>
      </c>
      <c r="E2742" s="4">
        <v>0.2</v>
      </c>
      <c r="F2742" s="4">
        <v>0.25</v>
      </c>
      <c r="G2742" s="4">
        <v>0.65</v>
      </c>
      <c r="H2742" s="5">
        <f t="shared" si="210"/>
        <v>-3.4903047091412454E-3</v>
      </c>
      <c r="I2742" s="5">
        <f t="shared" si="211"/>
        <v>-1.6757904144788505E-3</v>
      </c>
      <c r="J2742" s="5">
        <f t="shared" si="212"/>
        <v>-2.1736707167538949E-3</v>
      </c>
      <c r="K2742" s="5">
        <f t="shared" si="213"/>
        <v>-2.5298945113379932E-3</v>
      </c>
      <c r="L2742" s="6">
        <f t="shared" si="214"/>
        <v>0.997470105488662</v>
      </c>
      <c r="M2742" s="5">
        <f>PRODUCT($L$3:L2742)-1</f>
        <v>1.178990391227285</v>
      </c>
    </row>
    <row r="2743" spans="1:13" x14ac:dyDescent="0.3">
      <c r="A2743" s="1">
        <v>41598</v>
      </c>
      <c r="B2743">
        <v>179.93</v>
      </c>
      <c r="C2743">
        <v>177.98</v>
      </c>
      <c r="D2743" s="4">
        <v>178.47</v>
      </c>
      <c r="E2743" s="4">
        <v>0.2</v>
      </c>
      <c r="F2743" s="4">
        <v>0.25</v>
      </c>
      <c r="G2743" s="4">
        <v>0.65</v>
      </c>
      <c r="H2743" s="5">
        <f t="shared" si="210"/>
        <v>3.3357424806812475E-4</v>
      </c>
      <c r="I2743" s="5">
        <f t="shared" si="211"/>
        <v>-4.1405550581916639E-3</v>
      </c>
      <c r="J2743" s="5">
        <f t="shared" si="212"/>
        <v>-3.1279673797687257E-3</v>
      </c>
      <c r="K2743" s="5">
        <f t="shared" si="213"/>
        <v>-3.0016027117839628E-3</v>
      </c>
      <c r="L2743" s="6">
        <f t="shared" si="214"/>
        <v>0.99699839728821604</v>
      </c>
      <c r="M2743" s="5">
        <f>PRODUCT($L$3:L2743)-1</f>
        <v>1.172449927760026</v>
      </c>
    </row>
    <row r="2744" spans="1:13" x14ac:dyDescent="0.3">
      <c r="A2744" s="1">
        <v>41599</v>
      </c>
      <c r="B2744">
        <v>180.05</v>
      </c>
      <c r="C2744">
        <v>178.86</v>
      </c>
      <c r="D2744" s="4">
        <v>179.91</v>
      </c>
      <c r="E2744" s="4">
        <v>0.2</v>
      </c>
      <c r="F2744" s="4">
        <v>0.25</v>
      </c>
      <c r="G2744" s="4">
        <v>0.65</v>
      </c>
      <c r="H2744" s="5">
        <f t="shared" si="210"/>
        <v>6.669260267881949E-4</v>
      </c>
      <c r="I2744" s="5">
        <f t="shared" si="211"/>
        <v>4.9443757725589066E-3</v>
      </c>
      <c r="J2744" s="5">
        <f t="shared" si="212"/>
        <v>8.0685829551185861E-3</v>
      </c>
      <c r="K2744" s="5">
        <f t="shared" si="213"/>
        <v>6.6140580693244463E-3</v>
      </c>
      <c r="L2744" s="6">
        <f t="shared" si="214"/>
        <v>1.0066140580693244</v>
      </c>
      <c r="M2744" s="5">
        <f>PRODUCT($L$3:L2744)-1</f>
        <v>1.1868186377349303</v>
      </c>
    </row>
    <row r="2745" spans="1:13" x14ac:dyDescent="0.3">
      <c r="A2745" s="1">
        <v>41600</v>
      </c>
      <c r="B2745">
        <v>180.83</v>
      </c>
      <c r="C2745">
        <v>179.77</v>
      </c>
      <c r="D2745" s="4">
        <v>180.81</v>
      </c>
      <c r="E2745" s="4">
        <v>0.2</v>
      </c>
      <c r="F2745" s="4">
        <v>0.25</v>
      </c>
      <c r="G2745" s="4">
        <v>0.65</v>
      </c>
      <c r="H2745" s="5">
        <f t="shared" si="210"/>
        <v>4.3321299638989785E-3</v>
      </c>
      <c r="I2745" s="5">
        <f t="shared" si="211"/>
        <v>5.0877781505087594E-3</v>
      </c>
      <c r="J2745" s="5">
        <f t="shared" si="212"/>
        <v>5.0025012506254019E-3</v>
      </c>
      <c r="K2745" s="5">
        <f t="shared" si="213"/>
        <v>5.3899963433134968E-3</v>
      </c>
      <c r="L2745" s="6">
        <f t="shared" si="214"/>
        <v>1.0053899963433135</v>
      </c>
      <c r="M2745" s="5">
        <f>PRODUCT($L$3:L2745)-1</f>
        <v>1.1986055821958113</v>
      </c>
    </row>
    <row r="2746" spans="1:13" x14ac:dyDescent="0.3">
      <c r="A2746" s="1">
        <v>41603</v>
      </c>
      <c r="B2746">
        <v>181.17</v>
      </c>
      <c r="C2746">
        <v>180.37</v>
      </c>
      <c r="D2746" s="4">
        <v>180.63</v>
      </c>
      <c r="E2746" s="4">
        <v>0.2</v>
      </c>
      <c r="F2746" s="4">
        <v>0.25</v>
      </c>
      <c r="G2746" s="4">
        <v>0.65</v>
      </c>
      <c r="H2746" s="5">
        <f t="shared" si="210"/>
        <v>1.880218990211624E-3</v>
      </c>
      <c r="I2746" s="5">
        <f t="shared" si="211"/>
        <v>3.3375980419425577E-3</v>
      </c>
      <c r="J2746" s="5">
        <f t="shared" si="212"/>
        <v>-9.9552015928328075E-4</v>
      </c>
      <c r="K2746" s="5">
        <f t="shared" si="213"/>
        <v>5.6335520499383178E-4</v>
      </c>
      <c r="L2746" s="6">
        <f t="shared" si="214"/>
        <v>1.0005633552049937</v>
      </c>
      <c r="M2746" s="5">
        <f>PRODUCT($L$3:L2746)-1</f>
        <v>1.1998441780942697</v>
      </c>
    </row>
    <row r="2747" spans="1:13" x14ac:dyDescent="0.3">
      <c r="A2747" s="1">
        <v>41604</v>
      </c>
      <c r="B2747">
        <v>181.22</v>
      </c>
      <c r="C2747">
        <v>180.4</v>
      </c>
      <c r="D2747" s="4">
        <v>180.68</v>
      </c>
      <c r="E2747" s="4">
        <v>0.2</v>
      </c>
      <c r="F2747" s="4">
        <v>0.25</v>
      </c>
      <c r="G2747" s="4">
        <v>0.65</v>
      </c>
      <c r="H2747" s="5">
        <f t="shared" si="210"/>
        <v>2.7598388254124195E-4</v>
      </c>
      <c r="I2747" s="5">
        <f t="shared" si="211"/>
        <v>1.6632477684752622E-4</v>
      </c>
      <c r="J2747" s="5">
        <f t="shared" si="212"/>
        <v>2.7680894646531229E-4</v>
      </c>
      <c r="K2747" s="5">
        <f t="shared" si="213"/>
        <v>2.7670378592258292E-4</v>
      </c>
      <c r="L2747" s="6">
        <f t="shared" si="214"/>
        <v>1.0002767037859226</v>
      </c>
      <c r="M2747" s="5">
        <f>PRODUCT($L$3:L2747)-1</f>
        <v>1.200452883306788</v>
      </c>
    </row>
    <row r="2748" spans="1:13" x14ac:dyDescent="0.3">
      <c r="A2748" s="1">
        <v>41605</v>
      </c>
      <c r="B2748">
        <v>181.24</v>
      </c>
      <c r="C2748">
        <v>180.65</v>
      </c>
      <c r="D2748" s="4">
        <v>181.12</v>
      </c>
      <c r="E2748" s="4">
        <v>0.2</v>
      </c>
      <c r="F2748" s="4">
        <v>0.25</v>
      </c>
      <c r="G2748" s="4">
        <v>0.65</v>
      </c>
      <c r="H2748" s="5">
        <f t="shared" si="210"/>
        <v>1.1036309458112292E-4</v>
      </c>
      <c r="I2748" s="5">
        <f t="shared" si="211"/>
        <v>1.3858093126386528E-3</v>
      </c>
      <c r="J2748" s="5">
        <f t="shared" si="212"/>
        <v>2.4352446313924414E-3</v>
      </c>
      <c r="K2748" s="5">
        <f t="shared" si="213"/>
        <v>1.9514339574809747E-3</v>
      </c>
      <c r="L2748" s="6">
        <f t="shared" si="214"/>
        <v>1.0019514339574809</v>
      </c>
      <c r="M2748" s="5">
        <f>PRODUCT($L$3:L2748)-1</f>
        <v>1.2047469217851097</v>
      </c>
    </row>
    <row r="2749" spans="1:13" x14ac:dyDescent="0.3">
      <c r="A2749" s="1">
        <v>41607</v>
      </c>
      <c r="B2749">
        <v>181.75</v>
      </c>
      <c r="C2749">
        <v>180.8</v>
      </c>
      <c r="D2749" s="4">
        <v>181</v>
      </c>
      <c r="E2749" s="4">
        <v>0.2</v>
      </c>
      <c r="F2749" s="4">
        <v>0.25</v>
      </c>
      <c r="G2749" s="4">
        <v>0.65</v>
      </c>
      <c r="H2749" s="5">
        <f t="shared" si="210"/>
        <v>2.8139483557712008E-3</v>
      </c>
      <c r="I2749" s="5">
        <f t="shared" si="211"/>
        <v>8.3033490174377889E-4</v>
      </c>
      <c r="J2749" s="5">
        <f t="shared" si="212"/>
        <v>-6.6254416961131213E-4</v>
      </c>
      <c r="K2749" s="5">
        <f t="shared" si="213"/>
        <v>3.3971968634283206E-4</v>
      </c>
      <c r="L2749" s="6">
        <f t="shared" si="214"/>
        <v>1.0003397196863428</v>
      </c>
      <c r="M2749" s="5">
        <f>PRODUCT($L$3:L2749)-1</f>
        <v>1.2054959177178439</v>
      </c>
    </row>
    <row r="2750" spans="1:13" x14ac:dyDescent="0.3">
      <c r="A2750" s="1">
        <v>41610</v>
      </c>
      <c r="B2750">
        <v>181.43</v>
      </c>
      <c r="C2750">
        <v>180.25</v>
      </c>
      <c r="D2750" s="4">
        <v>180.53</v>
      </c>
      <c r="E2750" s="4">
        <v>0.2</v>
      </c>
      <c r="F2750" s="4">
        <v>0.25</v>
      </c>
      <c r="G2750" s="4">
        <v>0.65</v>
      </c>
      <c r="H2750" s="5">
        <f t="shared" si="210"/>
        <v>-1.7606602475928046E-3</v>
      </c>
      <c r="I2750" s="5">
        <f t="shared" si="211"/>
        <v>-3.042035398230114E-3</v>
      </c>
      <c r="J2750" s="5">
        <f t="shared" si="212"/>
        <v>-2.5966850828729182E-3</v>
      </c>
      <c r="K2750" s="5">
        <f t="shared" si="213"/>
        <v>-2.8004862029434863E-3</v>
      </c>
      <c r="L2750" s="6">
        <f t="shared" si="214"/>
        <v>0.99719951379705651</v>
      </c>
      <c r="M2750" s="5">
        <f>PRODUCT($L$3:L2750)-1</f>
        <v>1.199319456829627</v>
      </c>
    </row>
    <row r="2751" spans="1:13" x14ac:dyDescent="0.3">
      <c r="A2751" s="1">
        <v>41611</v>
      </c>
      <c r="B2751">
        <v>180.39</v>
      </c>
      <c r="C2751">
        <v>179.17</v>
      </c>
      <c r="D2751" s="4">
        <v>179.75</v>
      </c>
      <c r="E2751" s="4">
        <v>0.2</v>
      </c>
      <c r="F2751" s="4">
        <v>0.25</v>
      </c>
      <c r="G2751" s="4">
        <v>0.65</v>
      </c>
      <c r="H2751" s="5">
        <f t="shared" si="210"/>
        <v>-5.7322383288321843E-3</v>
      </c>
      <c r="I2751" s="5">
        <f t="shared" si="211"/>
        <v>-5.9916782246880462E-3</v>
      </c>
      <c r="J2751" s="5">
        <f t="shared" si="212"/>
        <v>-4.3206115327092398E-3</v>
      </c>
      <c r="K2751" s="5">
        <f t="shared" si="213"/>
        <v>-5.4527647181994545E-3</v>
      </c>
      <c r="L2751" s="6">
        <f t="shared" si="214"/>
        <v>0.99454723528180056</v>
      </c>
      <c r="M2751" s="5">
        <f>PRODUCT($L$3:L2751)-1</f>
        <v>1.1873270852913769</v>
      </c>
    </row>
    <row r="2752" spans="1:13" x14ac:dyDescent="0.3">
      <c r="A2752" s="1">
        <v>41612</v>
      </c>
      <c r="B2752">
        <v>180.48</v>
      </c>
      <c r="C2752">
        <v>178.35</v>
      </c>
      <c r="D2752" s="4">
        <v>179.73</v>
      </c>
      <c r="E2752" s="4">
        <v>0.2</v>
      </c>
      <c r="F2752" s="4">
        <v>0.25</v>
      </c>
      <c r="G2752" s="4">
        <v>0.65</v>
      </c>
      <c r="H2752" s="5">
        <f t="shared" si="210"/>
        <v>4.989190088142692E-4</v>
      </c>
      <c r="I2752" s="5">
        <f t="shared" si="211"/>
        <v>-4.5766590389015871E-3</v>
      </c>
      <c r="J2752" s="5">
        <f t="shared" si="212"/>
        <v>-1.1126564673158423E-4</v>
      </c>
      <c r="K2752" s="5">
        <f t="shared" si="213"/>
        <v>-1.1167036283380727E-3</v>
      </c>
      <c r="L2752" s="6">
        <f t="shared" si="214"/>
        <v>0.99888329637166196</v>
      </c>
      <c r="M2752" s="5">
        <f>PRODUCT($L$3:L2752)-1</f>
        <v>1.1848844891988701</v>
      </c>
    </row>
    <row r="2753" spans="1:13" x14ac:dyDescent="0.3">
      <c r="A2753" s="1">
        <v>41613</v>
      </c>
      <c r="B2753">
        <v>179.74</v>
      </c>
      <c r="C2753">
        <v>178.77</v>
      </c>
      <c r="D2753" s="4">
        <v>178.94</v>
      </c>
      <c r="E2753" s="4">
        <v>0.2</v>
      </c>
      <c r="F2753" s="4">
        <v>0.25</v>
      </c>
      <c r="G2753" s="4">
        <v>0.65</v>
      </c>
      <c r="H2753" s="5">
        <f t="shared" si="210"/>
        <v>-4.1001773049644807E-3</v>
      </c>
      <c r="I2753" s="5">
        <f t="shared" si="211"/>
        <v>2.3549201009251952E-3</v>
      </c>
      <c r="J2753" s="5">
        <f t="shared" si="212"/>
        <v>-4.3954821120569809E-3</v>
      </c>
      <c r="K2753" s="5">
        <f t="shared" si="213"/>
        <v>-3.0883688085986353E-3</v>
      </c>
      <c r="L2753" s="6">
        <f t="shared" si="214"/>
        <v>0.99691163119140136</v>
      </c>
      <c r="M2753" s="5">
        <f>PRODUCT($L$3:L2753)-1</f>
        <v>1.1781367600920372</v>
      </c>
    </row>
    <row r="2754" spans="1:13" x14ac:dyDescent="0.3">
      <c r="A2754" s="1">
        <v>41614</v>
      </c>
      <c r="B2754">
        <v>181.11</v>
      </c>
      <c r="C2754">
        <v>180.15</v>
      </c>
      <c r="D2754" s="4">
        <v>180.94</v>
      </c>
      <c r="E2754" s="4">
        <v>0.2</v>
      </c>
      <c r="F2754" s="4">
        <v>0.25</v>
      </c>
      <c r="G2754" s="4">
        <v>0.65</v>
      </c>
      <c r="H2754" s="5">
        <f t="shared" si="210"/>
        <v>7.6221208412150521E-3</v>
      </c>
      <c r="I2754" s="5">
        <f t="shared" si="211"/>
        <v>7.7194160093976283E-3</v>
      </c>
      <c r="J2754" s="5">
        <f t="shared" si="212"/>
        <v>1.1176930814798203E-2</v>
      </c>
      <c r="K2754" s="5">
        <f t="shared" si="213"/>
        <v>1.071928320021125E-2</v>
      </c>
      <c r="L2754" s="6">
        <f t="shared" si="214"/>
        <v>1.0107192832002112</v>
      </c>
      <c r="M2754" s="5">
        <f>PRODUCT($L$3:L2754)-1</f>
        <v>1.2014848248722543</v>
      </c>
    </row>
    <row r="2755" spans="1:13" x14ac:dyDescent="0.3">
      <c r="A2755" s="1">
        <v>41617</v>
      </c>
      <c r="B2755">
        <v>181.67</v>
      </c>
      <c r="C2755">
        <v>181.16</v>
      </c>
      <c r="D2755" s="4">
        <v>181.4</v>
      </c>
      <c r="E2755" s="4">
        <v>0.2</v>
      </c>
      <c r="F2755" s="4">
        <v>0.25</v>
      </c>
      <c r="G2755" s="4">
        <v>0.65</v>
      </c>
      <c r="H2755" s="5">
        <f t="shared" si="210"/>
        <v>3.0920435094692333E-3</v>
      </c>
      <c r="I2755" s="5">
        <f t="shared" si="211"/>
        <v>5.606439078545522E-3</v>
      </c>
      <c r="J2755" s="5">
        <f t="shared" si="212"/>
        <v>2.5422792085774137E-3</v>
      </c>
      <c r="K2755" s="5">
        <f t="shared" si="213"/>
        <v>3.6724999571055464E-3</v>
      </c>
      <c r="L2755" s="6">
        <f t="shared" si="214"/>
        <v>1.0036724999571056</v>
      </c>
      <c r="M2755" s="5">
        <f>PRODUCT($L$3:L2755)-1</f>
        <v>1.2095697777971663</v>
      </c>
    </row>
    <row r="2756" spans="1:13" x14ac:dyDescent="0.3">
      <c r="A2756" s="1">
        <v>41618</v>
      </c>
      <c r="B2756">
        <v>181.36</v>
      </c>
      <c r="C2756">
        <v>180.63</v>
      </c>
      <c r="D2756" s="4">
        <v>180.75</v>
      </c>
      <c r="E2756" s="4">
        <v>0.2</v>
      </c>
      <c r="F2756" s="4">
        <v>0.25</v>
      </c>
      <c r="G2756" s="4">
        <v>0.65</v>
      </c>
      <c r="H2756" s="5">
        <f t="shared" ref="H2756:H2819" si="215">(B2756/B2755)-1</f>
        <v>-1.7063907084272634E-3</v>
      </c>
      <c r="I2756" s="5">
        <f t="shared" ref="I2756:I2819" si="216">(C2756/C2755)-1</f>
        <v>-2.9255906381099317E-3</v>
      </c>
      <c r="J2756" s="5">
        <f t="shared" ref="J2756:J2819" si="217">(D2756/D2755)-1</f>
        <v>-3.5832414553472747E-3</v>
      </c>
      <c r="K2756" s="5">
        <f t="shared" ref="K2756:K2819" si="218">(E2756*H2756)+(F2756*I2756)+(G2756*J2756)</f>
        <v>-3.4017827471886641E-3</v>
      </c>
      <c r="L2756" s="6">
        <f t="shared" ref="L2756:L2819" si="219">K2756+1</f>
        <v>0.99659821725281139</v>
      </c>
      <c r="M2756" s="5">
        <f>PRODUCT($L$3:L2756)-1</f>
        <v>1.2020533014483465</v>
      </c>
    </row>
    <row r="2757" spans="1:13" x14ac:dyDescent="0.3">
      <c r="A2757" s="1">
        <v>41619</v>
      </c>
      <c r="B2757">
        <v>180.85</v>
      </c>
      <c r="C2757">
        <v>178.5</v>
      </c>
      <c r="D2757" s="4">
        <v>178.72</v>
      </c>
      <c r="E2757" s="4">
        <v>0.2</v>
      </c>
      <c r="F2757" s="4">
        <v>0.25</v>
      </c>
      <c r="G2757" s="4">
        <v>0.65</v>
      </c>
      <c r="H2757" s="5">
        <f t="shared" si="215"/>
        <v>-2.8120864578738969E-3</v>
      </c>
      <c r="I2757" s="5">
        <f t="shared" si="216"/>
        <v>-1.1792061119415331E-2</v>
      </c>
      <c r="J2757" s="5">
        <f t="shared" si="217"/>
        <v>-1.1230982019363789E-2</v>
      </c>
      <c r="K2757" s="5">
        <f t="shared" si="218"/>
        <v>-1.0810570884015075E-2</v>
      </c>
      <c r="L2757" s="6">
        <f t="shared" si="219"/>
        <v>0.98918942911598495</v>
      </c>
      <c r="M2757" s="5">
        <f>PRODUCT($L$3:L2757)-1</f>
        <v>1.1782478481426599</v>
      </c>
    </row>
    <row r="2758" spans="1:13" x14ac:dyDescent="0.3">
      <c r="A2758" s="1">
        <v>41620</v>
      </c>
      <c r="B2758">
        <v>178.86</v>
      </c>
      <c r="C2758">
        <v>177.76</v>
      </c>
      <c r="D2758" s="4">
        <v>178.13</v>
      </c>
      <c r="E2758" s="4">
        <v>0.2</v>
      </c>
      <c r="F2758" s="4">
        <v>0.25</v>
      </c>
      <c r="G2758" s="4">
        <v>0.65</v>
      </c>
      <c r="H2758" s="5">
        <f t="shared" si="215"/>
        <v>-1.100359413878893E-2</v>
      </c>
      <c r="I2758" s="5">
        <f t="shared" si="216"/>
        <v>-4.145658263305374E-3</v>
      </c>
      <c r="J2758" s="5">
        <f t="shared" si="217"/>
        <v>-3.3012533572067682E-3</v>
      </c>
      <c r="K2758" s="5">
        <f t="shared" si="218"/>
        <v>-5.3829480757685289E-3</v>
      </c>
      <c r="L2758" s="6">
        <f t="shared" si="219"/>
        <v>0.99461705192423144</v>
      </c>
      <c r="M2758" s="5">
        <f>PRODUCT($L$3:L2758)-1</f>
        <v>1.1665224530799536</v>
      </c>
    </row>
    <row r="2759" spans="1:13" x14ac:dyDescent="0.3">
      <c r="A2759" s="1">
        <v>41621</v>
      </c>
      <c r="B2759">
        <v>178.66</v>
      </c>
      <c r="C2759">
        <v>177.77</v>
      </c>
      <c r="D2759" s="4">
        <v>178.11</v>
      </c>
      <c r="E2759" s="4">
        <v>0.2</v>
      </c>
      <c r="F2759" s="4">
        <v>0.25</v>
      </c>
      <c r="G2759" s="4">
        <v>0.65</v>
      </c>
      <c r="H2759" s="5">
        <f t="shared" si="215"/>
        <v>-1.1181930001119555E-3</v>
      </c>
      <c r="I2759" s="5">
        <f t="shared" si="216"/>
        <v>5.6255625562773304E-5</v>
      </c>
      <c r="J2759" s="5">
        <f t="shared" si="217"/>
        <v>-1.1227755010378981E-4</v>
      </c>
      <c r="K2759" s="5">
        <f t="shared" si="218"/>
        <v>-2.8255510119916117E-4</v>
      </c>
      <c r="L2759" s="6">
        <f t="shared" si="219"/>
        <v>0.99971744489880088</v>
      </c>
      <c r="M2759" s="5">
        <f>PRODUCT($L$3:L2759)-1</f>
        <v>1.1659102911089736</v>
      </c>
    </row>
    <row r="2760" spans="1:13" x14ac:dyDescent="0.3">
      <c r="A2760" s="1">
        <v>41624</v>
      </c>
      <c r="B2760">
        <v>179.81</v>
      </c>
      <c r="C2760">
        <v>178.9</v>
      </c>
      <c r="D2760" s="4">
        <v>179.22</v>
      </c>
      <c r="E2760" s="4">
        <v>0.2</v>
      </c>
      <c r="F2760" s="4">
        <v>0.25</v>
      </c>
      <c r="G2760" s="4">
        <v>0.65</v>
      </c>
      <c r="H2760" s="5">
        <f t="shared" si="215"/>
        <v>6.4368073435576711E-3</v>
      </c>
      <c r="I2760" s="5">
        <f t="shared" si="216"/>
        <v>6.3565280981041639E-3</v>
      </c>
      <c r="J2760" s="5">
        <f t="shared" si="217"/>
        <v>6.2321037561057224E-3</v>
      </c>
      <c r="K2760" s="5">
        <f t="shared" si="218"/>
        <v>6.9273609347062955E-3</v>
      </c>
      <c r="L2760" s="6">
        <f t="shared" si="219"/>
        <v>1.0069273609347063</v>
      </c>
      <c r="M2760" s="5">
        <f>PRODUCT($L$3:L2760)-1</f>
        <v>1.1809143334476802</v>
      </c>
    </row>
    <row r="2761" spans="1:13" x14ac:dyDescent="0.3">
      <c r="A2761" s="1">
        <v>41625</v>
      </c>
      <c r="B2761">
        <v>179.41</v>
      </c>
      <c r="C2761">
        <v>178.25</v>
      </c>
      <c r="D2761" s="4">
        <v>178.65</v>
      </c>
      <c r="E2761" s="4">
        <v>0.2</v>
      </c>
      <c r="F2761" s="4">
        <v>0.25</v>
      </c>
      <c r="G2761" s="4">
        <v>0.65</v>
      </c>
      <c r="H2761" s="5">
        <f t="shared" si="215"/>
        <v>-2.2245703798454697E-3</v>
      </c>
      <c r="I2761" s="5">
        <f t="shared" si="216"/>
        <v>-3.6333147009502964E-3</v>
      </c>
      <c r="J2761" s="5">
        <f t="shared" si="217"/>
        <v>-3.1804486106461471E-3</v>
      </c>
      <c r="K2761" s="5">
        <f t="shared" si="218"/>
        <v>-3.420534348126664E-3</v>
      </c>
      <c r="L2761" s="6">
        <f t="shared" si="219"/>
        <v>0.99657946565187339</v>
      </c>
      <c r="M2761" s="5">
        <f>PRODUCT($L$3:L2761)-1</f>
        <v>1.1734544410598007</v>
      </c>
    </row>
    <row r="2762" spans="1:13" x14ac:dyDescent="0.3">
      <c r="A2762" s="1">
        <v>41626</v>
      </c>
      <c r="B2762">
        <v>181.73</v>
      </c>
      <c r="C2762">
        <v>177.32</v>
      </c>
      <c r="D2762" s="4">
        <v>181.7</v>
      </c>
      <c r="E2762" s="4">
        <v>0.2</v>
      </c>
      <c r="F2762" s="4">
        <v>0.25</v>
      </c>
      <c r="G2762" s="4">
        <v>0.65</v>
      </c>
      <c r="H2762" s="5">
        <f t="shared" si="215"/>
        <v>1.2931274733849696E-2</v>
      </c>
      <c r="I2762" s="5">
        <f t="shared" si="216"/>
        <v>-5.2173913043478404E-3</v>
      </c>
      <c r="J2762" s="5">
        <f t="shared" si="217"/>
        <v>1.7072488105233541E-2</v>
      </c>
      <c r="K2762" s="5">
        <f t="shared" si="218"/>
        <v>1.2379024389084782E-2</v>
      </c>
      <c r="L2762" s="6">
        <f t="shared" si="219"/>
        <v>1.0123790243890849</v>
      </c>
      <c r="M2762" s="5">
        <f>PRODUCT($L$3:L2762)-1</f>
        <v>1.2003596865942447</v>
      </c>
    </row>
    <row r="2763" spans="1:13" x14ac:dyDescent="0.3">
      <c r="A2763" s="1">
        <v>41627</v>
      </c>
      <c r="B2763">
        <v>181.7</v>
      </c>
      <c r="C2763">
        <v>180.71</v>
      </c>
      <c r="D2763" s="4">
        <v>181.49</v>
      </c>
      <c r="E2763" s="4">
        <v>0.2</v>
      </c>
      <c r="F2763" s="4">
        <v>0.25</v>
      </c>
      <c r="G2763" s="4">
        <v>0.65</v>
      </c>
      <c r="H2763" s="5">
        <f t="shared" si="215"/>
        <v>-1.6508006383098017E-4</v>
      </c>
      <c r="I2763" s="5">
        <f t="shared" si="216"/>
        <v>1.9117978795398338E-2</v>
      </c>
      <c r="J2763" s="5">
        <f t="shared" si="217"/>
        <v>-1.155751238304803E-3</v>
      </c>
      <c r="K2763" s="5">
        <f t="shared" si="218"/>
        <v>3.9952403811852662E-3</v>
      </c>
      <c r="L2763" s="6">
        <f t="shared" si="219"/>
        <v>1.0039952403811854</v>
      </c>
      <c r="M2763" s="5">
        <f>PRODUCT($L$3:L2763)-1</f>
        <v>1.2091506524672586</v>
      </c>
    </row>
    <row r="2764" spans="1:13" x14ac:dyDescent="0.3">
      <c r="A2764" s="1">
        <v>41628</v>
      </c>
      <c r="B2764">
        <v>181.99</v>
      </c>
      <c r="C2764">
        <v>180.57</v>
      </c>
      <c r="D2764" s="4">
        <v>181.56</v>
      </c>
      <c r="E2764" s="4">
        <v>0.2</v>
      </c>
      <c r="F2764" s="4">
        <v>0.25</v>
      </c>
      <c r="G2764" s="4">
        <v>0.65</v>
      </c>
      <c r="H2764" s="5">
        <f t="shared" si="215"/>
        <v>1.5960374243260134E-3</v>
      </c>
      <c r="I2764" s="5">
        <f t="shared" si="216"/>
        <v>-7.7472193016447921E-4</v>
      </c>
      <c r="J2764" s="5">
        <f t="shared" si="217"/>
        <v>3.856961816077753E-4</v>
      </c>
      <c r="K2764" s="5">
        <f t="shared" si="218"/>
        <v>3.7622952036913684E-4</v>
      </c>
      <c r="L2764" s="6">
        <f t="shared" si="219"/>
        <v>1.0003762295203691</v>
      </c>
      <c r="M2764" s="5">
        <f>PRODUCT($L$3:L2764)-1</f>
        <v>1.2099818001576592</v>
      </c>
    </row>
    <row r="2765" spans="1:13" x14ac:dyDescent="0.3">
      <c r="A2765" s="1">
        <v>41631</v>
      </c>
      <c r="B2765">
        <v>182.64</v>
      </c>
      <c r="C2765">
        <v>182.07</v>
      </c>
      <c r="D2765" s="4">
        <v>182.53</v>
      </c>
      <c r="E2765" s="4">
        <v>0.2</v>
      </c>
      <c r="F2765" s="4">
        <v>0.25</v>
      </c>
      <c r="G2765" s="4">
        <v>0.65</v>
      </c>
      <c r="H2765" s="5">
        <f t="shared" si="215"/>
        <v>3.5716248145500895E-3</v>
      </c>
      <c r="I2765" s="5">
        <f t="shared" si="216"/>
        <v>8.3070277454726504E-3</v>
      </c>
      <c r="J2765" s="5">
        <f t="shared" si="217"/>
        <v>5.3425864727913996E-3</v>
      </c>
      <c r="K2765" s="5">
        <f t="shared" si="218"/>
        <v>6.263763106592591E-3</v>
      </c>
      <c r="L2765" s="6">
        <f t="shared" si="219"/>
        <v>1.0062637631065925</v>
      </c>
      <c r="M2765" s="5">
        <f>PRODUCT($L$3:L2765)-1</f>
        <v>1.2238246026237278</v>
      </c>
    </row>
    <row r="2766" spans="1:13" x14ac:dyDescent="0.3">
      <c r="A2766" s="1">
        <v>41632</v>
      </c>
      <c r="B2766">
        <v>183.01</v>
      </c>
      <c r="C2766">
        <v>182.53</v>
      </c>
      <c r="D2766" s="4">
        <v>182.93</v>
      </c>
      <c r="E2766" s="4">
        <v>0.2</v>
      </c>
      <c r="F2766" s="4">
        <v>0.25</v>
      </c>
      <c r="G2766" s="4">
        <v>0.65</v>
      </c>
      <c r="H2766" s="5">
        <f t="shared" si="215"/>
        <v>2.0258431887867356E-3</v>
      </c>
      <c r="I2766" s="5">
        <f t="shared" si="216"/>
        <v>2.5265007963970465E-3</v>
      </c>
      <c r="J2766" s="5">
        <f t="shared" si="217"/>
        <v>2.1914205883963866E-3</v>
      </c>
      <c r="K2766" s="5">
        <f t="shared" si="218"/>
        <v>2.4612172193142602E-3</v>
      </c>
      <c r="L2766" s="6">
        <f t="shared" si="219"/>
        <v>1.0024612172193144</v>
      </c>
      <c r="M2766" s="5">
        <f>PRODUCT($L$3:L2766)-1</f>
        <v>1.2292979180284402</v>
      </c>
    </row>
    <row r="2767" spans="1:13" x14ac:dyDescent="0.3">
      <c r="A2767" s="1">
        <v>41634</v>
      </c>
      <c r="B2767">
        <v>183.96</v>
      </c>
      <c r="C2767">
        <v>183.32</v>
      </c>
      <c r="D2767" s="4">
        <v>183.85</v>
      </c>
      <c r="E2767" s="4">
        <v>0.2</v>
      </c>
      <c r="F2767" s="4">
        <v>0.25</v>
      </c>
      <c r="G2767" s="4">
        <v>0.65</v>
      </c>
      <c r="H2767" s="5">
        <f t="shared" si="215"/>
        <v>5.190973170865032E-3</v>
      </c>
      <c r="I2767" s="5">
        <f t="shared" si="216"/>
        <v>4.3280556620828303E-3</v>
      </c>
      <c r="J2767" s="5">
        <f t="shared" si="217"/>
        <v>5.0292461597332139E-3</v>
      </c>
      <c r="K2767" s="5">
        <f t="shared" si="218"/>
        <v>5.3892185535203037E-3</v>
      </c>
      <c r="L2767" s="6">
        <f t="shared" si="219"/>
        <v>1.0053892185535203</v>
      </c>
      <c r="M2767" s="5">
        <f>PRODUCT($L$3:L2767)-1</f>
        <v>1.2413120917296032</v>
      </c>
    </row>
    <row r="2768" spans="1:13" x14ac:dyDescent="0.3">
      <c r="A2768" s="1">
        <v>41635</v>
      </c>
      <c r="B2768">
        <v>184.18</v>
      </c>
      <c r="C2768">
        <v>183.66</v>
      </c>
      <c r="D2768" s="4">
        <v>183.85</v>
      </c>
      <c r="E2768" s="4">
        <v>0.2</v>
      </c>
      <c r="F2768" s="4">
        <v>0.25</v>
      </c>
      <c r="G2768" s="4">
        <v>0.65</v>
      </c>
      <c r="H2768" s="5">
        <f t="shared" si="215"/>
        <v>1.1959121548161811E-3</v>
      </c>
      <c r="I2768" s="5">
        <f t="shared" si="216"/>
        <v>1.8546803403884926E-3</v>
      </c>
      <c r="J2768" s="5">
        <f t="shared" si="217"/>
        <v>0</v>
      </c>
      <c r="K2768" s="5">
        <f t="shared" si="218"/>
        <v>7.0285251606035939E-4</v>
      </c>
      <c r="L2768" s="6">
        <f t="shared" si="219"/>
        <v>1.0007028525160604</v>
      </c>
      <c r="M2768" s="5">
        <f>PRODUCT($L$3:L2768)-1</f>
        <v>1.2428874035725519</v>
      </c>
    </row>
    <row r="2769" spans="1:13" x14ac:dyDescent="0.3">
      <c r="A2769" s="1">
        <v>41638</v>
      </c>
      <c r="B2769">
        <v>184.02</v>
      </c>
      <c r="C2769">
        <v>183.58</v>
      </c>
      <c r="D2769" s="4">
        <v>183.82</v>
      </c>
      <c r="E2769" s="4">
        <v>0.2</v>
      </c>
      <c r="F2769" s="4">
        <v>0.25</v>
      </c>
      <c r="G2769" s="4">
        <v>0.65</v>
      </c>
      <c r="H2769" s="5">
        <f t="shared" si="215"/>
        <v>-8.6871538712129936E-4</v>
      </c>
      <c r="I2769" s="5">
        <f t="shared" si="216"/>
        <v>-4.3558749863870094E-4</v>
      </c>
      <c r="J2769" s="5">
        <f t="shared" si="217"/>
        <v>-1.6317650258368399E-4</v>
      </c>
      <c r="K2769" s="5">
        <f t="shared" si="218"/>
        <v>-3.8870467876332975E-4</v>
      </c>
      <c r="L2769" s="6">
        <f t="shared" si="219"/>
        <v>0.99961129532123671</v>
      </c>
      <c r="M2769" s="5">
        <f>PRODUCT($L$3:L2769)-1</f>
        <v>1.2420155827448438</v>
      </c>
    </row>
    <row r="2770" spans="1:13" x14ac:dyDescent="0.3">
      <c r="A2770" s="1">
        <v>41639</v>
      </c>
      <c r="B2770">
        <v>184.69</v>
      </c>
      <c r="C2770">
        <v>183.93</v>
      </c>
      <c r="D2770" s="4">
        <v>184.69</v>
      </c>
      <c r="E2770" s="4">
        <v>0.2</v>
      </c>
      <c r="F2770" s="4">
        <v>0.25</v>
      </c>
      <c r="G2770" s="4">
        <v>0.65</v>
      </c>
      <c r="H2770" s="5">
        <f t="shared" si="215"/>
        <v>3.64090859689159E-3</v>
      </c>
      <c r="I2770" s="5">
        <f t="shared" si="216"/>
        <v>1.9065257653338996E-3</v>
      </c>
      <c r="J2770" s="5">
        <f t="shared" si="217"/>
        <v>4.7328908715047469E-3</v>
      </c>
      <c r="K2770" s="5">
        <f t="shared" si="218"/>
        <v>4.2811922271898785E-3</v>
      </c>
      <c r="L2770" s="6">
        <f t="shared" si="219"/>
        <v>1.0042811922271899</v>
      </c>
      <c r="M2770" s="5">
        <f>PRODUCT($L$3:L2770)-1</f>
        <v>1.2516140824309296</v>
      </c>
    </row>
    <row r="2771" spans="1:13" x14ac:dyDescent="0.3">
      <c r="A2771" s="1">
        <v>41641</v>
      </c>
      <c r="B2771">
        <v>184.07</v>
      </c>
      <c r="C2771">
        <v>182.48</v>
      </c>
      <c r="D2771" s="4">
        <v>182.92</v>
      </c>
      <c r="E2771" s="4">
        <v>0.2</v>
      </c>
      <c r="F2771" s="4">
        <v>0.25</v>
      </c>
      <c r="G2771" s="4">
        <v>0.65</v>
      </c>
      <c r="H2771" s="5">
        <f t="shared" si="215"/>
        <v>-3.356976555308866E-3</v>
      </c>
      <c r="I2771" s="5">
        <f t="shared" si="216"/>
        <v>-7.8834339150765098E-3</v>
      </c>
      <c r="J2771" s="5">
        <f t="shared" si="217"/>
        <v>-9.5836266175755025E-3</v>
      </c>
      <c r="K2771" s="5">
        <f t="shared" si="218"/>
        <v>-8.8716110912549773E-3</v>
      </c>
      <c r="L2771" s="6">
        <f t="shared" si="219"/>
        <v>0.99112838890874499</v>
      </c>
      <c r="M2771" s="5">
        <f>PRODUCT($L$3:L2771)-1</f>
        <v>1.2316386379640094</v>
      </c>
    </row>
    <row r="2772" spans="1:13" x14ac:dyDescent="0.3">
      <c r="A2772" s="1">
        <v>41642</v>
      </c>
      <c r="B2772">
        <v>183.6</v>
      </c>
      <c r="C2772">
        <v>182.63</v>
      </c>
      <c r="D2772" s="4">
        <v>182.88</v>
      </c>
      <c r="E2772" s="4">
        <v>0.2</v>
      </c>
      <c r="F2772" s="4">
        <v>0.25</v>
      </c>
      <c r="G2772" s="4">
        <v>0.65</v>
      </c>
      <c r="H2772" s="5">
        <f t="shared" si="215"/>
        <v>-2.5533764328787845E-3</v>
      </c>
      <c r="I2772" s="5">
        <f t="shared" si="216"/>
        <v>8.2200789127573337E-4</v>
      </c>
      <c r="J2772" s="5">
        <f t="shared" si="217"/>
        <v>-2.186748305269548E-4</v>
      </c>
      <c r="K2772" s="5">
        <f t="shared" si="218"/>
        <v>-4.4731195359934417E-4</v>
      </c>
      <c r="L2772" s="6">
        <f t="shared" si="219"/>
        <v>0.99955268804640063</v>
      </c>
      <c r="M2772" s="5">
        <f>PRODUCT($L$3:L2772)-1</f>
        <v>1.230640399325134</v>
      </c>
    </row>
    <row r="2773" spans="1:13" x14ac:dyDescent="0.3">
      <c r="A2773" s="1">
        <v>41645</v>
      </c>
      <c r="B2773">
        <v>183.56</v>
      </c>
      <c r="C2773">
        <v>182.08</v>
      </c>
      <c r="D2773" s="4">
        <v>182.36</v>
      </c>
      <c r="E2773" s="4">
        <v>0.2</v>
      </c>
      <c r="F2773" s="4">
        <v>0.25</v>
      </c>
      <c r="G2773" s="4">
        <v>0.65</v>
      </c>
      <c r="H2773" s="5">
        <f t="shared" si="215"/>
        <v>-2.178649237472019E-4</v>
      </c>
      <c r="I2773" s="5">
        <f t="shared" si="216"/>
        <v>-3.0115534140063849E-3</v>
      </c>
      <c r="J2773" s="5">
        <f t="shared" si="217"/>
        <v>-2.8433945756779488E-3</v>
      </c>
      <c r="K2773" s="5">
        <f t="shared" si="218"/>
        <v>-2.6446678124417032E-3</v>
      </c>
      <c r="L2773" s="6">
        <f t="shared" si="219"/>
        <v>0.99735533218755834</v>
      </c>
      <c r="M2773" s="5">
        <f>PRODUCT($L$3:L2773)-1</f>
        <v>1.224741096459907</v>
      </c>
    </row>
    <row r="2774" spans="1:13" x14ac:dyDescent="0.3">
      <c r="A2774" s="1">
        <v>41646</v>
      </c>
      <c r="B2774">
        <v>183.79</v>
      </c>
      <c r="C2774">
        <v>182.95</v>
      </c>
      <c r="D2774" s="4">
        <v>183.48</v>
      </c>
      <c r="E2774" s="4">
        <v>0.2</v>
      </c>
      <c r="F2774" s="4">
        <v>0.25</v>
      </c>
      <c r="G2774" s="4">
        <v>0.65</v>
      </c>
      <c r="H2774" s="5">
        <f t="shared" si="215"/>
        <v>1.2529962954892504E-3</v>
      </c>
      <c r="I2774" s="5">
        <f t="shared" si="216"/>
        <v>4.7781195079084071E-3</v>
      </c>
      <c r="J2774" s="5">
        <f t="shared" si="217"/>
        <v>6.1416977407324769E-3</v>
      </c>
      <c r="K2774" s="5">
        <f t="shared" si="218"/>
        <v>5.4372326675510615E-3</v>
      </c>
      <c r="L2774" s="6">
        <f t="shared" si="219"/>
        <v>1.0054372326675511</v>
      </c>
      <c r="M2774" s="5">
        <f>PRODUCT($L$3:L2774)-1</f>
        <v>1.2368375314264224</v>
      </c>
    </row>
    <row r="2775" spans="1:13" x14ac:dyDescent="0.3">
      <c r="A2775" s="1">
        <v>41647</v>
      </c>
      <c r="B2775">
        <v>183.83</v>
      </c>
      <c r="C2775">
        <v>182.89</v>
      </c>
      <c r="D2775" s="4">
        <v>183.52</v>
      </c>
      <c r="E2775" s="4">
        <v>0.2</v>
      </c>
      <c r="F2775" s="4">
        <v>0.25</v>
      </c>
      <c r="G2775" s="4">
        <v>0.65</v>
      </c>
      <c r="H2775" s="5">
        <f t="shared" si="215"/>
        <v>2.1763969748089806E-4</v>
      </c>
      <c r="I2775" s="5">
        <f t="shared" si="216"/>
        <v>-3.2795845859523443E-4</v>
      </c>
      <c r="J2775" s="5">
        <f t="shared" si="217"/>
        <v>2.1800741225219689E-4</v>
      </c>
      <c r="K2775" s="5">
        <f t="shared" si="218"/>
        <v>1.03243142811299E-4</v>
      </c>
      <c r="L2775" s="6">
        <f t="shared" si="219"/>
        <v>1.0001032431428114</v>
      </c>
      <c r="M2775" s="5">
        <f>PRODUCT($L$3:L2775)-1</f>
        <v>1.2370684695631256</v>
      </c>
    </row>
    <row r="2776" spans="1:13" x14ac:dyDescent="0.3">
      <c r="A2776" s="1">
        <v>41648</v>
      </c>
      <c r="B2776">
        <v>184.13</v>
      </c>
      <c r="C2776">
        <v>182.79</v>
      </c>
      <c r="D2776" s="4">
        <v>183.64</v>
      </c>
      <c r="E2776" s="4">
        <v>0.2</v>
      </c>
      <c r="F2776" s="4">
        <v>0.25</v>
      </c>
      <c r="G2776" s="4">
        <v>0.65</v>
      </c>
      <c r="H2776" s="5">
        <f t="shared" si="215"/>
        <v>1.6319425556219347E-3</v>
      </c>
      <c r="I2776" s="5">
        <f t="shared" si="216"/>
        <v>-5.4677675105252455E-4</v>
      </c>
      <c r="J2776" s="5">
        <f t="shared" si="217"/>
        <v>6.5387968613772607E-4</v>
      </c>
      <c r="K2776" s="5">
        <f t="shared" si="218"/>
        <v>6.147161193507777E-4</v>
      </c>
      <c r="L2776" s="6">
        <f t="shared" si="219"/>
        <v>1.0006147161193508</v>
      </c>
      <c r="M2776" s="5">
        <f>PRODUCT($L$3:L2776)-1</f>
        <v>1.2384436316114575</v>
      </c>
    </row>
    <row r="2777" spans="1:13" x14ac:dyDescent="0.3">
      <c r="A2777" s="1">
        <v>41649</v>
      </c>
      <c r="B2777">
        <v>184.22</v>
      </c>
      <c r="C2777">
        <v>183.01</v>
      </c>
      <c r="D2777" s="4">
        <v>184.14</v>
      </c>
      <c r="E2777" s="4">
        <v>0.2</v>
      </c>
      <c r="F2777" s="4">
        <v>0.25</v>
      </c>
      <c r="G2777" s="4">
        <v>0.65</v>
      </c>
      <c r="H2777" s="5">
        <f t="shared" si="215"/>
        <v>4.8878509748551124E-4</v>
      </c>
      <c r="I2777" s="5">
        <f t="shared" si="216"/>
        <v>1.2035669347338906E-3</v>
      </c>
      <c r="J2777" s="5">
        <f t="shared" si="217"/>
        <v>2.7227183620126549E-3</v>
      </c>
      <c r="K2777" s="5">
        <f t="shared" si="218"/>
        <v>2.1684156884888006E-3</v>
      </c>
      <c r="L2777" s="6">
        <f t="shared" si="219"/>
        <v>1.0021684156884887</v>
      </c>
      <c r="M2777" s="5">
        <f>PRODUCT($L$3:L2777)-1</f>
        <v>1.2432975079000412</v>
      </c>
    </row>
    <row r="2778" spans="1:13" x14ac:dyDescent="0.3">
      <c r="A2778" s="1">
        <v>41652</v>
      </c>
      <c r="B2778">
        <v>184.18</v>
      </c>
      <c r="C2778">
        <v>181.34</v>
      </c>
      <c r="D2778" s="4">
        <v>181.68</v>
      </c>
      <c r="E2778" s="4">
        <v>0.2</v>
      </c>
      <c r="F2778" s="4">
        <v>0.25</v>
      </c>
      <c r="G2778" s="4">
        <v>0.65</v>
      </c>
      <c r="H2778" s="5">
        <f t="shared" si="215"/>
        <v>-2.1713169037018698E-4</v>
      </c>
      <c r="I2778" s="5">
        <f t="shared" si="216"/>
        <v>-9.1251844161520657E-3</v>
      </c>
      <c r="J2778" s="5">
        <f t="shared" si="217"/>
        <v>-1.3359400456174564E-2</v>
      </c>
      <c r="K2778" s="5">
        <f t="shared" si="218"/>
        <v>-1.1008332738625521E-2</v>
      </c>
      <c r="L2778" s="6">
        <f t="shared" si="219"/>
        <v>0.98899166726137444</v>
      </c>
      <c r="M2778" s="5">
        <f>PRODUCT($L$3:L2778)-1</f>
        <v>1.218602542501348</v>
      </c>
    </row>
    <row r="2779" spans="1:13" x14ac:dyDescent="0.3">
      <c r="A2779" s="1">
        <v>41653</v>
      </c>
      <c r="B2779">
        <v>183.77</v>
      </c>
      <c r="C2779">
        <v>181.95</v>
      </c>
      <c r="D2779" s="4">
        <v>183.67</v>
      </c>
      <c r="E2779" s="4">
        <v>0.2</v>
      </c>
      <c r="F2779" s="4">
        <v>0.25</v>
      </c>
      <c r="G2779" s="4">
        <v>0.65</v>
      </c>
      <c r="H2779" s="5">
        <f t="shared" si="215"/>
        <v>-2.2260831794983504E-3</v>
      </c>
      <c r="I2779" s="5">
        <f t="shared" si="216"/>
        <v>3.3638469173926655E-3</v>
      </c>
      <c r="J2779" s="5">
        <f t="shared" si="217"/>
        <v>1.0953324526640218E-2</v>
      </c>
      <c r="K2779" s="5">
        <f t="shared" si="218"/>
        <v>7.5154060357646383E-3</v>
      </c>
      <c r="L2779" s="6">
        <f t="shared" si="219"/>
        <v>1.0075154060357647</v>
      </c>
      <c r="M2779" s="5">
        <f>PRODUCT($L$3:L2779)-1</f>
        <v>1.2352762414402254</v>
      </c>
    </row>
    <row r="2780" spans="1:13" x14ac:dyDescent="0.3">
      <c r="A2780" s="1">
        <v>41654</v>
      </c>
      <c r="B2780">
        <v>184.94</v>
      </c>
      <c r="C2780">
        <v>183.71</v>
      </c>
      <c r="D2780" s="4">
        <v>184.66</v>
      </c>
      <c r="E2780" s="4">
        <v>0.2</v>
      </c>
      <c r="F2780" s="4">
        <v>0.25</v>
      </c>
      <c r="G2780" s="4">
        <v>0.65</v>
      </c>
      <c r="H2780" s="5">
        <f t="shared" si="215"/>
        <v>6.3666539696358715E-3</v>
      </c>
      <c r="I2780" s="5">
        <f t="shared" si="216"/>
        <v>9.6729870843639265E-3</v>
      </c>
      <c r="J2780" s="5">
        <f t="shared" si="217"/>
        <v>5.3901018130342315E-3</v>
      </c>
      <c r="K2780" s="5">
        <f t="shared" si="218"/>
        <v>7.1951437434904066E-3</v>
      </c>
      <c r="L2780" s="6">
        <f t="shared" si="219"/>
        <v>1.0071951437434905</v>
      </c>
      <c r="M2780" s="5">
        <f>PRODUCT($L$3:L2780)-1</f>
        <v>1.2513593753037968</v>
      </c>
    </row>
    <row r="2781" spans="1:13" x14ac:dyDescent="0.3">
      <c r="A2781" s="1">
        <v>41655</v>
      </c>
      <c r="B2781">
        <v>184.66</v>
      </c>
      <c r="C2781">
        <v>183.83</v>
      </c>
      <c r="D2781" s="4">
        <v>184.42</v>
      </c>
      <c r="E2781" s="4">
        <v>0.2</v>
      </c>
      <c r="F2781" s="4">
        <v>0.25</v>
      </c>
      <c r="G2781" s="4">
        <v>0.65</v>
      </c>
      <c r="H2781" s="5">
        <f t="shared" si="215"/>
        <v>-1.5140045420136694E-3</v>
      </c>
      <c r="I2781" s="5">
        <f t="shared" si="216"/>
        <v>6.532034184312252E-4</v>
      </c>
      <c r="J2781" s="5">
        <f t="shared" si="217"/>
        <v>-1.2996859092386792E-3</v>
      </c>
      <c r="K2781" s="5">
        <f t="shared" si="218"/>
        <v>-9.8429589480006916E-4</v>
      </c>
      <c r="L2781" s="6">
        <f t="shared" si="219"/>
        <v>0.99901570410519991</v>
      </c>
      <c r="M2781" s="5">
        <f>PRODUCT($L$3:L2781)-1</f>
        <v>1.2491433715129654</v>
      </c>
    </row>
    <row r="2782" spans="1:13" x14ac:dyDescent="0.3">
      <c r="A2782" s="1">
        <v>41656</v>
      </c>
      <c r="B2782">
        <v>184.45</v>
      </c>
      <c r="C2782">
        <v>183.32</v>
      </c>
      <c r="D2782" s="4">
        <v>183.63</v>
      </c>
      <c r="E2782" s="4">
        <v>0.2</v>
      </c>
      <c r="F2782" s="4">
        <v>0.25</v>
      </c>
      <c r="G2782" s="4">
        <v>0.65</v>
      </c>
      <c r="H2782" s="5">
        <f t="shared" si="215"/>
        <v>-1.1372251705837888E-3</v>
      </c>
      <c r="I2782" s="5">
        <f t="shared" si="216"/>
        <v>-2.7743023445575554E-3</v>
      </c>
      <c r="J2782" s="5">
        <f t="shared" si="217"/>
        <v>-4.2837002494305887E-3</v>
      </c>
      <c r="K2782" s="5">
        <f t="shared" si="218"/>
        <v>-3.7054257823860293E-3</v>
      </c>
      <c r="L2782" s="6">
        <f t="shared" si="219"/>
        <v>0.99629457421761392</v>
      </c>
      <c r="M2782" s="5">
        <f>PRODUCT($L$3:L2782)-1</f>
        <v>1.2408093376758784</v>
      </c>
    </row>
    <row r="2783" spans="1:13" x14ac:dyDescent="0.3">
      <c r="A2783" s="1">
        <v>41660</v>
      </c>
      <c r="B2783">
        <v>184.77</v>
      </c>
      <c r="C2783">
        <v>183.05</v>
      </c>
      <c r="D2783" s="4">
        <v>184.18</v>
      </c>
      <c r="E2783" s="4">
        <v>0.2</v>
      </c>
      <c r="F2783" s="4">
        <v>0.25</v>
      </c>
      <c r="G2783" s="4">
        <v>0.65</v>
      </c>
      <c r="H2783" s="5">
        <f t="shared" si="215"/>
        <v>1.7348875033884603E-3</v>
      </c>
      <c r="I2783" s="5">
        <f t="shared" si="216"/>
        <v>-1.472834387955424E-3</v>
      </c>
      <c r="J2783" s="5">
        <f t="shared" si="217"/>
        <v>2.9951532973915285E-3</v>
      </c>
      <c r="K2783" s="5">
        <f t="shared" si="218"/>
        <v>1.9256185469933296E-3</v>
      </c>
      <c r="L2783" s="6">
        <f t="shared" si="219"/>
        <v>1.0019256185469934</v>
      </c>
      <c r="M2783" s="5">
        <f>PRODUCT($L$3:L2783)-1</f>
        <v>1.2451242816967829</v>
      </c>
    </row>
    <row r="2784" spans="1:13" x14ac:dyDescent="0.3">
      <c r="A2784" s="1">
        <v>41661</v>
      </c>
      <c r="B2784">
        <v>184.57</v>
      </c>
      <c r="C2784">
        <v>183.91</v>
      </c>
      <c r="D2784" s="4">
        <v>184.3</v>
      </c>
      <c r="E2784" s="4">
        <v>0.2</v>
      </c>
      <c r="F2784" s="4">
        <v>0.25</v>
      </c>
      <c r="G2784" s="4">
        <v>0.65</v>
      </c>
      <c r="H2784" s="5">
        <f t="shared" si="215"/>
        <v>-1.0824268008876592E-3</v>
      </c>
      <c r="I2784" s="5">
        <f t="shared" si="216"/>
        <v>4.6981698989345677E-3</v>
      </c>
      <c r="J2784" s="5">
        <f t="shared" si="217"/>
        <v>6.5153654034100228E-4</v>
      </c>
      <c r="K2784" s="5">
        <f t="shared" si="218"/>
        <v>1.3815558657777616E-3</v>
      </c>
      <c r="L2784" s="6">
        <f t="shared" si="219"/>
        <v>1.0013815558657777</v>
      </c>
      <c r="M2784" s="5">
        <f>PRODUCT($L$3:L2784)-1</f>
        <v>1.2482260463175612</v>
      </c>
    </row>
    <row r="2785" spans="1:13" x14ac:dyDescent="0.3">
      <c r="A2785" s="1">
        <v>41662</v>
      </c>
      <c r="B2785">
        <v>183.4</v>
      </c>
      <c r="C2785">
        <v>181.82</v>
      </c>
      <c r="D2785" s="4">
        <v>182.79</v>
      </c>
      <c r="E2785" s="4">
        <v>0.2</v>
      </c>
      <c r="F2785" s="4">
        <v>0.25</v>
      </c>
      <c r="G2785" s="4">
        <v>0.65</v>
      </c>
      <c r="H2785" s="5">
        <f t="shared" si="215"/>
        <v>-6.3390583518447841E-3</v>
      </c>
      <c r="I2785" s="5">
        <f t="shared" si="216"/>
        <v>-1.1364254254798589E-2</v>
      </c>
      <c r="J2785" s="5">
        <f t="shared" si="217"/>
        <v>-8.1931633206728804E-3</v>
      </c>
      <c r="K2785" s="5">
        <f t="shared" si="218"/>
        <v>-9.4344313925059757E-3</v>
      </c>
      <c r="L2785" s="6">
        <f t="shared" si="219"/>
        <v>0.99056556860749401</v>
      </c>
      <c r="M2785" s="5">
        <f>PRODUCT($L$3:L2785)-1</f>
        <v>1.2270153119287333</v>
      </c>
    </row>
    <row r="2786" spans="1:13" x14ac:dyDescent="0.3">
      <c r="A2786" s="1">
        <v>41663</v>
      </c>
      <c r="B2786">
        <v>181.66</v>
      </c>
      <c r="C2786">
        <v>178.83</v>
      </c>
      <c r="D2786" s="4">
        <v>178.89</v>
      </c>
      <c r="E2786" s="4">
        <v>0.2</v>
      </c>
      <c r="F2786" s="4">
        <v>0.25</v>
      </c>
      <c r="G2786" s="4">
        <v>0.65</v>
      </c>
      <c r="H2786" s="5">
        <f t="shared" si="215"/>
        <v>-9.4874591057797497E-3</v>
      </c>
      <c r="I2786" s="5">
        <f t="shared" si="216"/>
        <v>-1.6444835551644332E-2</v>
      </c>
      <c r="J2786" s="5">
        <f t="shared" si="217"/>
        <v>-2.1335959297554608E-2</v>
      </c>
      <c r="K2786" s="5">
        <f t="shared" si="218"/>
        <v>-1.9877074252477527E-2</v>
      </c>
      <c r="L2786" s="6">
        <f t="shared" si="219"/>
        <v>0.98012292574752247</v>
      </c>
      <c r="M2786" s="5">
        <f>PRODUCT($L$3:L2786)-1</f>
        <v>1.1827487632121212</v>
      </c>
    </row>
    <row r="2787" spans="1:13" x14ac:dyDescent="0.3">
      <c r="A2787" s="1">
        <v>41666</v>
      </c>
      <c r="B2787">
        <v>179.52</v>
      </c>
      <c r="C2787">
        <v>177.12</v>
      </c>
      <c r="D2787" s="4">
        <v>178.01</v>
      </c>
      <c r="E2787" s="4">
        <v>0.2</v>
      </c>
      <c r="F2787" s="4">
        <v>0.25</v>
      </c>
      <c r="G2787" s="4">
        <v>0.65</v>
      </c>
      <c r="H2787" s="5">
        <f t="shared" si="215"/>
        <v>-1.1780248816470218E-2</v>
      </c>
      <c r="I2787" s="5">
        <f t="shared" si="216"/>
        <v>-9.5621540010065731E-3</v>
      </c>
      <c r="J2787" s="5">
        <f t="shared" si="217"/>
        <v>-4.9192241041980944E-3</v>
      </c>
      <c r="K2787" s="5">
        <f t="shared" si="218"/>
        <v>-7.9440839312744475E-3</v>
      </c>
      <c r="L2787" s="6">
        <f t="shared" si="219"/>
        <v>0.99205591606872556</v>
      </c>
      <c r="M2787" s="5">
        <f>PRODUCT($L$3:L2787)-1</f>
        <v>1.1654088238362785</v>
      </c>
    </row>
    <row r="2788" spans="1:13" x14ac:dyDescent="0.3">
      <c r="A2788" s="1">
        <v>41667</v>
      </c>
      <c r="B2788">
        <v>179.3</v>
      </c>
      <c r="C2788">
        <v>178.12</v>
      </c>
      <c r="D2788" s="4">
        <v>179.07</v>
      </c>
      <c r="E2788" s="4">
        <v>0.2</v>
      </c>
      <c r="F2788" s="4">
        <v>0.25</v>
      </c>
      <c r="G2788" s="4">
        <v>0.65</v>
      </c>
      <c r="H2788" s="5">
        <f t="shared" si="215"/>
        <v>-1.225490196078427E-3</v>
      </c>
      <c r="I2788" s="5">
        <f t="shared" si="216"/>
        <v>5.6458897922313511E-3</v>
      </c>
      <c r="J2788" s="5">
        <f t="shared" si="217"/>
        <v>5.9547216448514462E-3</v>
      </c>
      <c r="K2788" s="5">
        <f t="shared" si="218"/>
        <v>5.0369434779955931E-3</v>
      </c>
      <c r="L2788" s="6">
        <f t="shared" si="219"/>
        <v>1.0050369434779955</v>
      </c>
      <c r="M2788" s="5">
        <f>PRODUCT($L$3:L2788)-1</f>
        <v>1.1763158656886947</v>
      </c>
    </row>
    <row r="2789" spans="1:13" x14ac:dyDescent="0.3">
      <c r="A2789" s="1">
        <v>41668</v>
      </c>
      <c r="B2789">
        <v>178.55</v>
      </c>
      <c r="C2789">
        <v>176.88</v>
      </c>
      <c r="D2789" s="4">
        <v>177.35</v>
      </c>
      <c r="E2789" s="4">
        <v>0.2</v>
      </c>
      <c r="F2789" s="4">
        <v>0.25</v>
      </c>
      <c r="G2789" s="4">
        <v>0.65</v>
      </c>
      <c r="H2789" s="5">
        <f t="shared" si="215"/>
        <v>-4.1829336307863674E-3</v>
      </c>
      <c r="I2789" s="5">
        <f t="shared" si="216"/>
        <v>-6.9615989220750407E-3</v>
      </c>
      <c r="J2789" s="5">
        <f t="shared" si="217"/>
        <v>-9.6051823309319939E-3</v>
      </c>
      <c r="K2789" s="5">
        <f t="shared" si="218"/>
        <v>-8.8203549717818311E-3</v>
      </c>
      <c r="L2789" s="6">
        <f t="shared" si="219"/>
        <v>0.9911796450282182</v>
      </c>
      <c r="M2789" s="5">
        <f>PRODUCT($L$3:L2789)-1</f>
        <v>1.1571199872225999</v>
      </c>
    </row>
    <row r="2790" spans="1:13" x14ac:dyDescent="0.3">
      <c r="A2790" s="1">
        <v>41669</v>
      </c>
      <c r="B2790">
        <v>179.81</v>
      </c>
      <c r="C2790">
        <v>178.26</v>
      </c>
      <c r="D2790" s="4">
        <v>179.23</v>
      </c>
      <c r="E2790" s="4">
        <v>0.2</v>
      </c>
      <c r="F2790" s="4">
        <v>0.25</v>
      </c>
      <c r="G2790" s="4">
        <v>0.65</v>
      </c>
      <c r="H2790" s="5">
        <f t="shared" si="215"/>
        <v>7.0568468216185565E-3</v>
      </c>
      <c r="I2790" s="5">
        <f t="shared" si="216"/>
        <v>7.8018995929443058E-3</v>
      </c>
      <c r="J2790" s="5">
        <f t="shared" si="217"/>
        <v>1.0600507471102416E-2</v>
      </c>
      <c r="K2790" s="5">
        <f t="shared" si="218"/>
        <v>1.0252174118776358E-2</v>
      </c>
      <c r="L2790" s="6">
        <f t="shared" si="219"/>
        <v>1.0102521741187764</v>
      </c>
      <c r="M2790" s="5">
        <f>PRODUCT($L$3:L2790)-1</f>
        <v>1.179235156926699</v>
      </c>
    </row>
    <row r="2791" spans="1:13" x14ac:dyDescent="0.3">
      <c r="A2791" s="1">
        <v>41670</v>
      </c>
      <c r="B2791">
        <v>179.29</v>
      </c>
      <c r="C2791">
        <v>176.92</v>
      </c>
      <c r="D2791" s="4">
        <v>178.18</v>
      </c>
      <c r="E2791" s="4">
        <v>0.2</v>
      </c>
      <c r="F2791" s="4">
        <v>0.25</v>
      </c>
      <c r="G2791" s="4">
        <v>0.65</v>
      </c>
      <c r="H2791" s="5">
        <f t="shared" si="215"/>
        <v>-2.8919414937991217E-3</v>
      </c>
      <c r="I2791" s="5">
        <f t="shared" si="216"/>
        <v>-7.5171098395602209E-3</v>
      </c>
      <c r="J2791" s="5">
        <f t="shared" si="217"/>
        <v>-5.8583942420352697E-3</v>
      </c>
      <c r="K2791" s="5">
        <f t="shared" si="218"/>
        <v>-6.2656220159728049E-3</v>
      </c>
      <c r="L2791" s="6">
        <f t="shared" si="219"/>
        <v>0.9937343779840272</v>
      </c>
      <c r="M2791" s="5">
        <f>PRODUCT($L$3:L2791)-1</f>
        <v>1.1655808931494773</v>
      </c>
    </row>
    <row r="2792" spans="1:13" x14ac:dyDescent="0.3">
      <c r="A2792" s="1">
        <v>41673</v>
      </c>
      <c r="B2792">
        <v>178.37</v>
      </c>
      <c r="C2792">
        <v>173.83</v>
      </c>
      <c r="D2792" s="4">
        <v>174.17</v>
      </c>
      <c r="E2792" s="4">
        <v>0.2</v>
      </c>
      <c r="F2792" s="4">
        <v>0.25</v>
      </c>
      <c r="G2792" s="4">
        <v>0.65</v>
      </c>
      <c r="H2792" s="5">
        <f t="shared" si="215"/>
        <v>-5.1313514417981043E-3</v>
      </c>
      <c r="I2792" s="5">
        <f t="shared" si="216"/>
        <v>-1.7465521139497953E-2</v>
      </c>
      <c r="J2792" s="5">
        <f t="shared" si="217"/>
        <v>-2.250533168705815E-2</v>
      </c>
      <c r="K2792" s="5">
        <f t="shared" si="218"/>
        <v>-2.0021116169821909E-2</v>
      </c>
      <c r="L2792" s="6">
        <f t="shared" si="219"/>
        <v>0.97997888383017806</v>
      </c>
      <c r="M2792" s="5">
        <f>PRODUCT($L$3:L2792)-1</f>
        <v>1.1222235465125849</v>
      </c>
    </row>
    <row r="2793" spans="1:13" x14ac:dyDescent="0.3">
      <c r="A2793" s="1">
        <v>41674</v>
      </c>
      <c r="B2793">
        <v>175.84</v>
      </c>
      <c r="C2793">
        <v>174.11</v>
      </c>
      <c r="D2793" s="4">
        <v>175.38</v>
      </c>
      <c r="E2793" s="4">
        <v>0.2</v>
      </c>
      <c r="F2793" s="4">
        <v>0.25</v>
      </c>
      <c r="G2793" s="4">
        <v>0.65</v>
      </c>
      <c r="H2793" s="5">
        <f t="shared" si="215"/>
        <v>-1.4183999551494075E-2</v>
      </c>
      <c r="I2793" s="5">
        <f t="shared" si="216"/>
        <v>1.6107691422655446E-3</v>
      </c>
      <c r="J2793" s="5">
        <f t="shared" si="217"/>
        <v>6.947235459608514E-3</v>
      </c>
      <c r="K2793" s="5">
        <f t="shared" si="218"/>
        <v>2.0815954240131049E-3</v>
      </c>
      <c r="L2793" s="6">
        <f t="shared" si="219"/>
        <v>1.0020815954240132</v>
      </c>
      <c r="M2793" s="5">
        <f>PRODUCT($L$3:L2793)-1</f>
        <v>1.1266411573357384</v>
      </c>
    </row>
    <row r="2794" spans="1:13" x14ac:dyDescent="0.3">
      <c r="A2794" s="1">
        <v>41675</v>
      </c>
      <c r="B2794">
        <v>175.56</v>
      </c>
      <c r="C2794">
        <v>173.71</v>
      </c>
      <c r="D2794" s="4">
        <v>175.17</v>
      </c>
      <c r="E2794" s="4">
        <v>0.2</v>
      </c>
      <c r="F2794" s="4">
        <v>0.25</v>
      </c>
      <c r="G2794" s="4">
        <v>0.65</v>
      </c>
      <c r="H2794" s="5">
        <f t="shared" si="215"/>
        <v>-1.5923566878981443E-3</v>
      </c>
      <c r="I2794" s="5">
        <f t="shared" si="216"/>
        <v>-2.2973981965423995E-3</v>
      </c>
      <c r="J2794" s="5">
        <f t="shared" si="217"/>
        <v>-1.1973999315771922E-3</v>
      </c>
      <c r="K2794" s="5">
        <f t="shared" si="218"/>
        <v>-1.6711308422404036E-3</v>
      </c>
      <c r="L2794" s="6">
        <f t="shared" si="219"/>
        <v>0.99832886915775965</v>
      </c>
      <c r="M2794" s="5">
        <f>PRODUCT($L$3:L2794)-1</f>
        <v>1.1230872617073371</v>
      </c>
    </row>
    <row r="2795" spans="1:13" x14ac:dyDescent="0.3">
      <c r="A2795" s="1">
        <v>41676</v>
      </c>
      <c r="B2795">
        <v>177.48</v>
      </c>
      <c r="C2795">
        <v>175.22</v>
      </c>
      <c r="D2795" s="4">
        <v>177.48</v>
      </c>
      <c r="E2795" s="4">
        <v>0.2</v>
      </c>
      <c r="F2795" s="4">
        <v>0.25</v>
      </c>
      <c r="G2795" s="4">
        <v>0.65</v>
      </c>
      <c r="H2795" s="5">
        <f t="shared" si="215"/>
        <v>1.0936431989063466E-2</v>
      </c>
      <c r="I2795" s="5">
        <f t="shared" si="216"/>
        <v>8.6926486673191139E-3</v>
      </c>
      <c r="J2795" s="5">
        <f t="shared" si="217"/>
        <v>1.3187189587258175E-2</v>
      </c>
      <c r="K2795" s="5">
        <f t="shared" si="218"/>
        <v>1.2932121796360285E-2</v>
      </c>
      <c r="L2795" s="6">
        <f t="shared" si="219"/>
        <v>1.0129321217963603</v>
      </c>
      <c r="M2795" s="5">
        <f>PRODUCT($L$3:L2795)-1</f>
        <v>1.1505432847600372</v>
      </c>
    </row>
    <row r="2796" spans="1:13" x14ac:dyDescent="0.3">
      <c r="A2796" s="1">
        <v>41677</v>
      </c>
      <c r="B2796">
        <v>179.87</v>
      </c>
      <c r="C2796">
        <v>177.73</v>
      </c>
      <c r="D2796" s="4">
        <v>179.68</v>
      </c>
      <c r="E2796" s="4">
        <v>0.2</v>
      </c>
      <c r="F2796" s="4">
        <v>0.25</v>
      </c>
      <c r="G2796" s="4">
        <v>0.65</v>
      </c>
      <c r="H2796" s="5">
        <f t="shared" si="215"/>
        <v>1.3466306062654976E-2</v>
      </c>
      <c r="I2796" s="5">
        <f t="shared" si="216"/>
        <v>1.4324848761556819E-2</v>
      </c>
      <c r="J2796" s="5">
        <f t="shared" si="217"/>
        <v>1.2395762902862373E-2</v>
      </c>
      <c r="K2796" s="5">
        <f t="shared" si="218"/>
        <v>1.4331719289780743E-2</v>
      </c>
      <c r="L2796" s="6">
        <f t="shared" si="219"/>
        <v>1.0143317192897807</v>
      </c>
      <c r="M2796" s="5">
        <f>PRODUCT($L$3:L2796)-1</f>
        <v>1.1813642674377411</v>
      </c>
    </row>
    <row r="2797" spans="1:13" x14ac:dyDescent="0.3">
      <c r="A2797" s="1">
        <v>41680</v>
      </c>
      <c r="B2797">
        <v>180.07</v>
      </c>
      <c r="C2797">
        <v>179.21</v>
      </c>
      <c r="D2797" s="4">
        <v>180.01</v>
      </c>
      <c r="E2797" s="4">
        <v>0.2</v>
      </c>
      <c r="F2797" s="4">
        <v>0.25</v>
      </c>
      <c r="G2797" s="4">
        <v>0.65</v>
      </c>
      <c r="H2797" s="5">
        <f t="shared" si="215"/>
        <v>1.1119141602267124E-3</v>
      </c>
      <c r="I2797" s="5">
        <f t="shared" si="216"/>
        <v>8.3272379451979628E-3</v>
      </c>
      <c r="J2797" s="5">
        <f t="shared" si="217"/>
        <v>1.8365983971504463E-3</v>
      </c>
      <c r="K2797" s="5">
        <f t="shared" si="218"/>
        <v>3.4979812764926233E-3</v>
      </c>
      <c r="L2797" s="6">
        <f t="shared" si="219"/>
        <v>1.0034979812764926</v>
      </c>
      <c r="M2797" s="5">
        <f>PRODUCT($L$3:L2797)-1</f>
        <v>1.1889946388024484</v>
      </c>
    </row>
    <row r="2798" spans="1:13" x14ac:dyDescent="0.3">
      <c r="A2798" s="1">
        <v>41681</v>
      </c>
      <c r="B2798">
        <v>182.44</v>
      </c>
      <c r="C2798">
        <v>180.04</v>
      </c>
      <c r="D2798" s="4">
        <v>181.98</v>
      </c>
      <c r="E2798" s="4">
        <v>0.2</v>
      </c>
      <c r="F2798" s="4">
        <v>0.25</v>
      </c>
      <c r="G2798" s="4">
        <v>0.65</v>
      </c>
      <c r="H2798" s="5">
        <f t="shared" si="215"/>
        <v>1.3161548286777291E-2</v>
      </c>
      <c r="I2798" s="5">
        <f t="shared" si="216"/>
        <v>4.6314379777914194E-3</v>
      </c>
      <c r="J2798" s="5">
        <f t="shared" si="217"/>
        <v>1.0943836453530364E-2</v>
      </c>
      <c r="K2798" s="5">
        <f t="shared" si="218"/>
        <v>1.090366284659805E-2</v>
      </c>
      <c r="L2798" s="6">
        <f t="shared" si="219"/>
        <v>1.0109036628465979</v>
      </c>
      <c r="M2798" s="5">
        <f>PRODUCT($L$3:L2798)-1</f>
        <v>1.2128626983169606</v>
      </c>
    </row>
    <row r="2799" spans="1:13" x14ac:dyDescent="0.3">
      <c r="A2799" s="1">
        <v>41682</v>
      </c>
      <c r="B2799">
        <v>182.83</v>
      </c>
      <c r="C2799">
        <v>181.71</v>
      </c>
      <c r="D2799" s="4">
        <v>182.07</v>
      </c>
      <c r="E2799" s="4">
        <v>0.2</v>
      </c>
      <c r="F2799" s="4">
        <v>0.25</v>
      </c>
      <c r="G2799" s="4">
        <v>0.65</v>
      </c>
      <c r="H2799" s="5">
        <f t="shared" si="215"/>
        <v>2.1376891032669487E-3</v>
      </c>
      <c r="I2799" s="5">
        <f t="shared" si="216"/>
        <v>9.2757165074428549E-3</v>
      </c>
      <c r="J2799" s="5">
        <f t="shared" si="217"/>
        <v>4.9455984174096024E-4</v>
      </c>
      <c r="K2799" s="5">
        <f t="shared" si="218"/>
        <v>3.0679308446457279E-3</v>
      </c>
      <c r="L2799" s="6">
        <f t="shared" si="219"/>
        <v>1.0030679308446457</v>
      </c>
      <c r="M2799" s="5">
        <f>PRODUCT($L$3:L2799)-1</f>
        <v>1.2196516080440931</v>
      </c>
    </row>
    <row r="2800" spans="1:13" x14ac:dyDescent="0.3">
      <c r="A2800" s="1">
        <v>41683</v>
      </c>
      <c r="B2800">
        <v>183.2</v>
      </c>
      <c r="C2800">
        <v>180.83</v>
      </c>
      <c r="D2800" s="4">
        <v>183.01</v>
      </c>
      <c r="E2800" s="4">
        <v>0.2</v>
      </c>
      <c r="F2800" s="4">
        <v>0.25</v>
      </c>
      <c r="G2800" s="4">
        <v>0.65</v>
      </c>
      <c r="H2800" s="5">
        <f t="shared" si="215"/>
        <v>2.0237378985941135E-3</v>
      </c>
      <c r="I2800" s="5">
        <f t="shared" si="216"/>
        <v>-4.842881514501074E-3</v>
      </c>
      <c r="J2800" s="5">
        <f t="shared" si="217"/>
        <v>5.1628494535069791E-3</v>
      </c>
      <c r="K2800" s="5">
        <f t="shared" si="218"/>
        <v>2.5498793458730903E-3</v>
      </c>
      <c r="L2800" s="6">
        <f t="shared" si="219"/>
        <v>1.0025498793458731</v>
      </c>
      <c r="M2800" s="5">
        <f>PRODUCT($L$3:L2800)-1</f>
        <v>1.2253114518344788</v>
      </c>
    </row>
    <row r="2801" spans="1:13" x14ac:dyDescent="0.3">
      <c r="A2801" s="1">
        <v>41684</v>
      </c>
      <c r="B2801">
        <v>184.36</v>
      </c>
      <c r="C2801">
        <v>182.67</v>
      </c>
      <c r="D2801" s="4">
        <v>184.02</v>
      </c>
      <c r="E2801" s="4">
        <v>0.2</v>
      </c>
      <c r="F2801" s="4">
        <v>0.25</v>
      </c>
      <c r="G2801" s="4">
        <v>0.65</v>
      </c>
      <c r="H2801" s="5">
        <f t="shared" si="215"/>
        <v>6.3318777292578066E-3</v>
      </c>
      <c r="I2801" s="5">
        <f t="shared" si="216"/>
        <v>1.0175302770557781E-2</v>
      </c>
      <c r="J2801" s="5">
        <f t="shared" si="217"/>
        <v>5.5188241079724421E-3</v>
      </c>
      <c r="K2801" s="5">
        <f t="shared" si="218"/>
        <v>7.3974369086730937E-3</v>
      </c>
      <c r="L2801" s="6">
        <f t="shared" si="219"/>
        <v>1.0073974369086731</v>
      </c>
      <c r="M2801" s="5">
        <f>PRODUCT($L$3:L2801)-1</f>
        <v>1.2417730529015722</v>
      </c>
    </row>
    <row r="2802" spans="1:13" x14ac:dyDescent="0.3">
      <c r="A2802" s="1">
        <v>41688</v>
      </c>
      <c r="B2802">
        <v>184.49</v>
      </c>
      <c r="C2802">
        <v>183.65</v>
      </c>
      <c r="D2802" s="4">
        <v>184.24</v>
      </c>
      <c r="E2802" s="4">
        <v>0.2</v>
      </c>
      <c r="F2802" s="4">
        <v>0.25</v>
      </c>
      <c r="G2802" s="4">
        <v>0.65</v>
      </c>
      <c r="H2802" s="5">
        <f t="shared" si="215"/>
        <v>7.0514211325667375E-4</v>
      </c>
      <c r="I2802" s="5">
        <f t="shared" si="216"/>
        <v>5.3648656046423326E-3</v>
      </c>
      <c r="J2802" s="5">
        <f t="shared" si="217"/>
        <v>1.1955222258450693E-3</v>
      </c>
      <c r="K2802" s="5">
        <f t="shared" si="218"/>
        <v>2.2593342706112131E-3</v>
      </c>
      <c r="L2802" s="6">
        <f t="shared" si="219"/>
        <v>1.0022593342706112</v>
      </c>
      <c r="M2802" s="5">
        <f>PRODUCT($L$3:L2802)-1</f>
        <v>1.2468379675869254</v>
      </c>
    </row>
    <row r="2803" spans="1:13" x14ac:dyDescent="0.3">
      <c r="A2803" s="1">
        <v>41689</v>
      </c>
      <c r="B2803">
        <v>184.95</v>
      </c>
      <c r="C2803">
        <v>182.87</v>
      </c>
      <c r="D2803" s="4">
        <v>183.02</v>
      </c>
      <c r="E2803" s="4">
        <v>0.2</v>
      </c>
      <c r="F2803" s="4">
        <v>0.25</v>
      </c>
      <c r="G2803" s="4">
        <v>0.65</v>
      </c>
      <c r="H2803" s="5">
        <f t="shared" si="215"/>
        <v>2.4933600737166994E-3</v>
      </c>
      <c r="I2803" s="5">
        <f t="shared" si="216"/>
        <v>-4.247209365641158E-3</v>
      </c>
      <c r="J2803" s="5">
        <f t="shared" si="217"/>
        <v>-6.6217976552322977E-3</v>
      </c>
      <c r="K2803" s="5">
        <f t="shared" si="218"/>
        <v>-4.8672988025679435E-3</v>
      </c>
      <c r="L2803" s="6">
        <f t="shared" si="219"/>
        <v>0.99513270119743202</v>
      </c>
      <c r="M2803" s="5">
        <f>PRODUCT($L$3:L2803)-1</f>
        <v>1.2359019358377252</v>
      </c>
    </row>
    <row r="2804" spans="1:13" x14ac:dyDescent="0.3">
      <c r="A2804" s="1">
        <v>41690</v>
      </c>
      <c r="B2804">
        <v>184.52</v>
      </c>
      <c r="C2804">
        <v>182.6</v>
      </c>
      <c r="D2804" s="4">
        <v>184.1</v>
      </c>
      <c r="E2804" s="4">
        <v>0.2</v>
      </c>
      <c r="F2804" s="4">
        <v>0.25</v>
      </c>
      <c r="G2804" s="4">
        <v>0.65</v>
      </c>
      <c r="H2804" s="5">
        <f t="shared" si="215"/>
        <v>-2.32495268991606E-3</v>
      </c>
      <c r="I2804" s="5">
        <f t="shared" si="216"/>
        <v>-1.476458686498705E-3</v>
      </c>
      <c r="J2804" s="5">
        <f t="shared" si="217"/>
        <v>5.9009944268384462E-3</v>
      </c>
      <c r="K2804" s="5">
        <f t="shared" si="218"/>
        <v>3.0015411678371018E-3</v>
      </c>
      <c r="L2804" s="6">
        <f t="shared" si="219"/>
        <v>1.003001541167837</v>
      </c>
      <c r="M2804" s="5">
        <f>PRODUCT($L$3:L2804)-1</f>
        <v>1.2426130875453887</v>
      </c>
    </row>
    <row r="2805" spans="1:13" x14ac:dyDescent="0.3">
      <c r="A2805" s="1">
        <v>41691</v>
      </c>
      <c r="B2805">
        <v>184.89</v>
      </c>
      <c r="C2805">
        <v>183.8</v>
      </c>
      <c r="D2805" s="4">
        <v>183.89</v>
      </c>
      <c r="E2805" s="4">
        <v>0.2</v>
      </c>
      <c r="F2805" s="4">
        <v>0.25</v>
      </c>
      <c r="G2805" s="4">
        <v>0.65</v>
      </c>
      <c r="H2805" s="5">
        <f t="shared" si="215"/>
        <v>2.0052026880552631E-3</v>
      </c>
      <c r="I2805" s="5">
        <f t="shared" si="216"/>
        <v>6.5717415115007505E-3</v>
      </c>
      <c r="J2805" s="5">
        <f t="shared" si="217"/>
        <v>-1.1406844106464087E-3</v>
      </c>
      <c r="K2805" s="5">
        <f t="shared" si="218"/>
        <v>1.3025310485660743E-3</v>
      </c>
      <c r="L2805" s="6">
        <f t="shared" si="219"/>
        <v>1.0013025310485661</v>
      </c>
      <c r="M2805" s="5">
        <f>PRODUCT($L$3:L2805)-1</f>
        <v>1.2455341607218373</v>
      </c>
    </row>
    <row r="2806" spans="1:13" x14ac:dyDescent="0.3">
      <c r="A2806" s="1">
        <v>41694</v>
      </c>
      <c r="B2806">
        <v>186.15</v>
      </c>
      <c r="C2806">
        <v>184.2</v>
      </c>
      <c r="D2806" s="4">
        <v>184.91</v>
      </c>
      <c r="E2806" s="4">
        <v>0.2</v>
      </c>
      <c r="F2806" s="4">
        <v>0.25</v>
      </c>
      <c r="G2806" s="4">
        <v>0.65</v>
      </c>
      <c r="H2806" s="5">
        <f t="shared" si="215"/>
        <v>6.8148628914490583E-3</v>
      </c>
      <c r="I2806" s="5">
        <f t="shared" si="216"/>
        <v>2.1762785636560977E-3</v>
      </c>
      <c r="J2806" s="5">
        <f t="shared" si="217"/>
        <v>5.5467942791886937E-3</v>
      </c>
      <c r="K2806" s="5">
        <f t="shared" si="218"/>
        <v>5.5124585006764868E-3</v>
      </c>
      <c r="L2806" s="6">
        <f t="shared" si="219"/>
        <v>1.0055124585006765</v>
      </c>
      <c r="M2806" s="5">
        <f>PRODUCT($L$3:L2806)-1</f>
        <v>1.257912574594668</v>
      </c>
    </row>
    <row r="2807" spans="1:13" x14ac:dyDescent="0.3">
      <c r="A2807" s="1">
        <v>41695</v>
      </c>
      <c r="B2807">
        <v>185.59</v>
      </c>
      <c r="C2807">
        <v>184.23</v>
      </c>
      <c r="D2807" s="4">
        <v>184.84</v>
      </c>
      <c r="E2807" s="4">
        <v>0.2</v>
      </c>
      <c r="F2807" s="4">
        <v>0.25</v>
      </c>
      <c r="G2807" s="4">
        <v>0.65</v>
      </c>
      <c r="H2807" s="5">
        <f t="shared" si="215"/>
        <v>-3.0083266183186241E-3</v>
      </c>
      <c r="I2807" s="5">
        <f t="shared" si="216"/>
        <v>1.6286644951146734E-4</v>
      </c>
      <c r="J2807" s="5">
        <f t="shared" si="217"/>
        <v>-3.7856254394030842E-4</v>
      </c>
      <c r="K2807" s="5">
        <f t="shared" si="218"/>
        <v>-8.0701436484705859E-4</v>
      </c>
      <c r="L2807" s="6">
        <f t="shared" si="219"/>
        <v>0.99919298563515291</v>
      </c>
      <c r="M2807" s="5">
        <f>PRODUCT($L$3:L2807)-1</f>
        <v>1.256090406712401</v>
      </c>
    </row>
    <row r="2808" spans="1:13" x14ac:dyDescent="0.3">
      <c r="A2808" s="1">
        <v>41696</v>
      </c>
      <c r="B2808">
        <v>185.6</v>
      </c>
      <c r="C2808">
        <v>184.33</v>
      </c>
      <c r="D2808" s="4">
        <v>184.85</v>
      </c>
      <c r="E2808" s="4">
        <v>0.2</v>
      </c>
      <c r="F2808" s="4">
        <v>0.25</v>
      </c>
      <c r="G2808" s="4">
        <v>0.65</v>
      </c>
      <c r="H2808" s="5">
        <f t="shared" si="215"/>
        <v>5.3882213481237784E-5</v>
      </c>
      <c r="I2808" s="5">
        <f t="shared" si="216"/>
        <v>5.4279976116822226E-4</v>
      </c>
      <c r="J2808" s="5">
        <f t="shared" si="217"/>
        <v>5.4100843973170498E-5</v>
      </c>
      <c r="K2808" s="5">
        <f t="shared" si="218"/>
        <v>1.8164193157086392E-4</v>
      </c>
      <c r="L2808" s="6">
        <f t="shared" si="219"/>
        <v>1.0001816419315708</v>
      </c>
      <c r="M2808" s="5">
        <f>PRODUCT($L$3:L2808)-1</f>
        <v>1.2565002073316744</v>
      </c>
    </row>
    <row r="2809" spans="1:13" x14ac:dyDescent="0.3">
      <c r="A2809" s="1">
        <v>41697</v>
      </c>
      <c r="B2809">
        <v>185.87</v>
      </c>
      <c r="C2809">
        <v>184.37</v>
      </c>
      <c r="D2809" s="4">
        <v>185.82</v>
      </c>
      <c r="E2809" s="4">
        <v>0.2</v>
      </c>
      <c r="F2809" s="4">
        <v>0.25</v>
      </c>
      <c r="G2809" s="4">
        <v>0.65</v>
      </c>
      <c r="H2809" s="5">
        <f t="shared" si="215"/>
        <v>1.4547413793104536E-3</v>
      </c>
      <c r="I2809" s="5">
        <f t="shared" si="216"/>
        <v>2.1700211577058148E-4</v>
      </c>
      <c r="J2809" s="5">
        <f t="shared" si="217"/>
        <v>5.2474979713281744E-3</v>
      </c>
      <c r="K2809" s="5">
        <f t="shared" si="218"/>
        <v>3.7560724861680495E-3</v>
      </c>
      <c r="L2809" s="6">
        <f t="shared" si="219"/>
        <v>1.003756072486168</v>
      </c>
      <c r="M2809" s="5">
        <f>PRODUCT($L$3:L2809)-1</f>
        <v>1.2649757856754653</v>
      </c>
    </row>
    <row r="2810" spans="1:13" x14ac:dyDescent="0.3">
      <c r="A2810" s="1">
        <v>41698</v>
      </c>
      <c r="B2810">
        <v>187.15</v>
      </c>
      <c r="C2810">
        <v>185.05</v>
      </c>
      <c r="D2810" s="4">
        <v>186.29</v>
      </c>
      <c r="E2810" s="4">
        <v>0.2</v>
      </c>
      <c r="F2810" s="4">
        <v>0.25</v>
      </c>
      <c r="G2810" s="4">
        <v>0.65</v>
      </c>
      <c r="H2810" s="5">
        <f t="shared" si="215"/>
        <v>6.8865335987517984E-3</v>
      </c>
      <c r="I2810" s="5">
        <f t="shared" si="216"/>
        <v>3.6882356131691107E-3</v>
      </c>
      <c r="J2810" s="5">
        <f t="shared" si="217"/>
        <v>2.5293294586159476E-3</v>
      </c>
      <c r="K2810" s="5">
        <f t="shared" si="218"/>
        <v>3.9434297711430037E-3</v>
      </c>
      <c r="L2810" s="6">
        <f t="shared" si="219"/>
        <v>1.0039434297711429</v>
      </c>
      <c r="M2810" s="5">
        <f>PRODUCT($L$3:L2810)-1</f>
        <v>1.2739075586196158</v>
      </c>
    </row>
    <row r="2811" spans="1:13" x14ac:dyDescent="0.3">
      <c r="A2811" s="1">
        <v>41701</v>
      </c>
      <c r="B2811">
        <v>185.45</v>
      </c>
      <c r="C2811">
        <v>183.75</v>
      </c>
      <c r="D2811" s="4">
        <v>184.98</v>
      </c>
      <c r="E2811" s="4">
        <v>0.2</v>
      </c>
      <c r="F2811" s="4">
        <v>0.25</v>
      </c>
      <c r="G2811" s="4">
        <v>0.65</v>
      </c>
      <c r="H2811" s="5">
        <f t="shared" si="215"/>
        <v>-9.0836227624900845E-3</v>
      </c>
      <c r="I2811" s="5">
        <f t="shared" si="216"/>
        <v>-7.0251283436909562E-3</v>
      </c>
      <c r="J2811" s="5">
        <f t="shared" si="217"/>
        <v>-7.0320468087390342E-3</v>
      </c>
      <c r="K2811" s="5">
        <f t="shared" si="218"/>
        <v>-8.1438370641011282E-3</v>
      </c>
      <c r="L2811" s="6">
        <f t="shared" si="219"/>
        <v>0.99185616293589884</v>
      </c>
      <c r="M2811" s="5">
        <f>PRODUCT($L$3:L2811)-1</f>
        <v>1.2553892259633894</v>
      </c>
    </row>
    <row r="2812" spans="1:13" x14ac:dyDescent="0.3">
      <c r="A2812" s="1">
        <v>41702</v>
      </c>
      <c r="B2812">
        <v>187.98</v>
      </c>
      <c r="C2812">
        <v>186.75</v>
      </c>
      <c r="D2812" s="4">
        <v>187.58</v>
      </c>
      <c r="E2812" s="4">
        <v>0.2</v>
      </c>
      <c r="F2812" s="4">
        <v>0.25</v>
      </c>
      <c r="G2812" s="4">
        <v>0.65</v>
      </c>
      <c r="H2812" s="5">
        <f t="shared" si="215"/>
        <v>1.3642491237530363E-2</v>
      </c>
      <c r="I2812" s="5">
        <f t="shared" si="216"/>
        <v>1.6326530612244872E-2</v>
      </c>
      <c r="J2812" s="5">
        <f t="shared" si="217"/>
        <v>1.4055573575521896E-2</v>
      </c>
      <c r="K2812" s="5">
        <f t="shared" si="218"/>
        <v>1.5946253724656523E-2</v>
      </c>
      <c r="L2812" s="6">
        <f t="shared" si="219"/>
        <v>1.0159462537246564</v>
      </c>
      <c r="M2812" s="5">
        <f>PRODUCT($L$3:L2812)-1</f>
        <v>1.2913542348084581</v>
      </c>
    </row>
    <row r="2813" spans="1:13" x14ac:dyDescent="0.3">
      <c r="A2813" s="1">
        <v>41703</v>
      </c>
      <c r="B2813">
        <v>188.07</v>
      </c>
      <c r="C2813">
        <v>187.45</v>
      </c>
      <c r="D2813" s="4">
        <v>187.75</v>
      </c>
      <c r="E2813" s="4">
        <v>0.2</v>
      </c>
      <c r="F2813" s="4">
        <v>0.25</v>
      </c>
      <c r="G2813" s="4">
        <v>0.65</v>
      </c>
      <c r="H2813" s="5">
        <f t="shared" si="215"/>
        <v>4.7877433769549782E-4</v>
      </c>
      <c r="I2813" s="5">
        <f t="shared" si="216"/>
        <v>3.7483266398927739E-3</v>
      </c>
      <c r="J2813" s="5">
        <f t="shared" si="217"/>
        <v>9.0627998720549385E-4</v>
      </c>
      <c r="K2813" s="5">
        <f t="shared" si="218"/>
        <v>1.6219185191958642E-3</v>
      </c>
      <c r="L2813" s="6">
        <f t="shared" si="219"/>
        <v>1.0016219185191959</v>
      </c>
      <c r="M2813" s="5">
        <f>PRODUCT($L$3:L2813)-1</f>
        <v>1.2950706246759318</v>
      </c>
    </row>
    <row r="2814" spans="1:13" x14ac:dyDescent="0.3">
      <c r="A2814" s="1">
        <v>41704</v>
      </c>
      <c r="B2814">
        <v>188.61</v>
      </c>
      <c r="C2814">
        <v>187.78</v>
      </c>
      <c r="D2814" s="4">
        <v>188.18</v>
      </c>
      <c r="E2814" s="4">
        <v>0.2</v>
      </c>
      <c r="F2814" s="4">
        <v>0.25</v>
      </c>
      <c r="G2814" s="4">
        <v>0.65</v>
      </c>
      <c r="H2814" s="5">
        <f t="shared" si="215"/>
        <v>2.8712713351413122E-3</v>
      </c>
      <c r="I2814" s="5">
        <f t="shared" si="216"/>
        <v>1.7604694585222624E-3</v>
      </c>
      <c r="J2814" s="5">
        <f t="shared" si="217"/>
        <v>2.2902796271637715E-3</v>
      </c>
      <c r="K2814" s="5">
        <f t="shared" si="218"/>
        <v>2.5030533893152795E-3</v>
      </c>
      <c r="L2814" s="6">
        <f t="shared" si="219"/>
        <v>1.0025030533893153</v>
      </c>
      <c r="M2814" s="5">
        <f>PRODUCT($L$3:L2814)-1</f>
        <v>1.3008153089817451</v>
      </c>
    </row>
    <row r="2815" spans="1:13" x14ac:dyDescent="0.3">
      <c r="A2815" s="1">
        <v>41705</v>
      </c>
      <c r="B2815">
        <v>188.96</v>
      </c>
      <c r="C2815">
        <v>187.43</v>
      </c>
      <c r="D2815" s="4">
        <v>188.26</v>
      </c>
      <c r="E2815" s="4">
        <v>0.2</v>
      </c>
      <c r="F2815" s="4">
        <v>0.25</v>
      </c>
      <c r="G2815" s="4">
        <v>0.65</v>
      </c>
      <c r="H2815" s="5">
        <f t="shared" si="215"/>
        <v>1.8556810349397157E-3</v>
      </c>
      <c r="I2815" s="5">
        <f t="shared" si="216"/>
        <v>-1.8638832676536321E-3</v>
      </c>
      <c r="J2815" s="5">
        <f t="shared" si="217"/>
        <v>4.2512488043344732E-4</v>
      </c>
      <c r="K2815" s="5">
        <f t="shared" si="218"/>
        <v>1.8149656235627592E-4</v>
      </c>
      <c r="L2815" s="6">
        <f t="shared" si="219"/>
        <v>1.0001814965623563</v>
      </c>
      <c r="M2815" s="5">
        <f>PRODUCT($L$3:L2815)-1</f>
        <v>1.3012328990509423</v>
      </c>
    </row>
    <row r="2816" spans="1:13" x14ac:dyDescent="0.3">
      <c r="A2816" s="1">
        <v>41708</v>
      </c>
      <c r="B2816">
        <v>188.23</v>
      </c>
      <c r="C2816">
        <v>187.08</v>
      </c>
      <c r="D2816" s="4">
        <v>188.16</v>
      </c>
      <c r="E2816" s="4">
        <v>0.2</v>
      </c>
      <c r="F2816" s="4">
        <v>0.25</v>
      </c>
      <c r="G2816" s="4">
        <v>0.65</v>
      </c>
      <c r="H2816" s="5">
        <f t="shared" si="215"/>
        <v>-3.8632514817952268E-3</v>
      </c>
      <c r="I2816" s="5">
        <f t="shared" si="216"/>
        <v>-1.8673638158245298E-3</v>
      </c>
      <c r="J2816" s="5">
        <f t="shared" si="217"/>
        <v>-5.311802825879175E-4</v>
      </c>
      <c r="K2816" s="5">
        <f t="shared" si="218"/>
        <v>-1.5847584339973243E-3</v>
      </c>
      <c r="L2816" s="6">
        <f t="shared" si="219"/>
        <v>0.9984152415660027</v>
      </c>
      <c r="M2816" s="5">
        <f>PRODUCT($L$3:L2816)-1</f>
        <v>1.2975860008055791</v>
      </c>
    </row>
    <row r="2817" spans="1:13" x14ac:dyDescent="0.3">
      <c r="A2817" s="1">
        <v>41709</v>
      </c>
      <c r="B2817">
        <v>188.71</v>
      </c>
      <c r="C2817">
        <v>186.8</v>
      </c>
      <c r="D2817" s="4">
        <v>187.23</v>
      </c>
      <c r="E2817" s="4">
        <v>0.2</v>
      </c>
      <c r="F2817" s="4">
        <v>0.25</v>
      </c>
      <c r="G2817" s="4">
        <v>0.65</v>
      </c>
      <c r="H2817" s="5">
        <f t="shared" si="215"/>
        <v>2.5500717207671553E-3</v>
      </c>
      <c r="I2817" s="5">
        <f t="shared" si="216"/>
        <v>-1.4966859097712559E-3</v>
      </c>
      <c r="J2817" s="5">
        <f t="shared" si="217"/>
        <v>-4.9426020408163129E-3</v>
      </c>
      <c r="K2817" s="5">
        <f t="shared" si="218"/>
        <v>-3.0768484598199864E-3</v>
      </c>
      <c r="L2817" s="6">
        <f t="shared" si="219"/>
        <v>0.99692315154017996</v>
      </c>
      <c r="M2817" s="5">
        <f>PRODUCT($L$3:L2817)-1</f>
        <v>1.2905166768576963</v>
      </c>
    </row>
    <row r="2818" spans="1:13" x14ac:dyDescent="0.3">
      <c r="A2818" s="1">
        <v>41710</v>
      </c>
      <c r="B2818">
        <v>187.35</v>
      </c>
      <c r="C2818">
        <v>185.9</v>
      </c>
      <c r="D2818" s="4">
        <v>187.28</v>
      </c>
      <c r="E2818" s="4">
        <v>0.2</v>
      </c>
      <c r="F2818" s="4">
        <v>0.25</v>
      </c>
      <c r="G2818" s="4">
        <v>0.65</v>
      </c>
      <c r="H2818" s="5">
        <f t="shared" si="215"/>
        <v>-7.2068252874781802E-3</v>
      </c>
      <c r="I2818" s="5">
        <f t="shared" si="216"/>
        <v>-4.8179871520342976E-3</v>
      </c>
      <c r="J2818" s="5">
        <f t="shared" si="217"/>
        <v>2.6705122042414153E-4</v>
      </c>
      <c r="K2818" s="5">
        <f t="shared" si="218"/>
        <v>-2.4722785522285182E-3</v>
      </c>
      <c r="L2818" s="6">
        <f t="shared" si="219"/>
        <v>0.99752772144777146</v>
      </c>
      <c r="M2818" s="5">
        <f>PRODUCT($L$3:L2818)-1</f>
        <v>1.2848538816039792</v>
      </c>
    </row>
    <row r="2819" spans="1:13" x14ac:dyDescent="0.3">
      <c r="A2819" s="1">
        <v>41711</v>
      </c>
      <c r="B2819">
        <v>187.99</v>
      </c>
      <c r="C2819">
        <v>184.66</v>
      </c>
      <c r="D2819" s="4">
        <v>185.18</v>
      </c>
      <c r="E2819" s="4">
        <v>0.2</v>
      </c>
      <c r="F2819" s="4">
        <v>0.25</v>
      </c>
      <c r="G2819" s="4">
        <v>0.65</v>
      </c>
      <c r="H2819" s="5">
        <f t="shared" si="215"/>
        <v>3.4160661862825403E-3</v>
      </c>
      <c r="I2819" s="5">
        <f t="shared" si="216"/>
        <v>-6.6702528240990544E-3</v>
      </c>
      <c r="J2819" s="5">
        <f t="shared" si="217"/>
        <v>-1.1213156770610855E-2</v>
      </c>
      <c r="K2819" s="5">
        <f t="shared" si="218"/>
        <v>-8.2729018696653112E-3</v>
      </c>
      <c r="L2819" s="6">
        <f t="shared" si="219"/>
        <v>0.99172709813033466</v>
      </c>
      <c r="M2819" s="5">
        <f>PRODUCT($L$3:L2819)-1</f>
        <v>1.2659515096549456</v>
      </c>
    </row>
    <row r="2820" spans="1:13" x14ac:dyDescent="0.3">
      <c r="A2820" s="1">
        <v>41712</v>
      </c>
      <c r="B2820">
        <v>185.8</v>
      </c>
      <c r="C2820">
        <v>184.44</v>
      </c>
      <c r="D2820" s="4">
        <v>184.66</v>
      </c>
      <c r="E2820" s="4">
        <v>0.2</v>
      </c>
      <c r="F2820" s="4">
        <v>0.25</v>
      </c>
      <c r="G2820" s="4">
        <v>0.65</v>
      </c>
      <c r="H2820" s="5">
        <f t="shared" ref="H2820:H2883" si="220">(B2820/B2819)-1</f>
        <v>-1.1649555827437652E-2</v>
      </c>
      <c r="I2820" s="5">
        <f t="shared" ref="I2820:I2883" si="221">(C2820/C2819)-1</f>
        <v>-1.1913787501354189E-3</v>
      </c>
      <c r="J2820" s="5">
        <f t="shared" ref="J2820:J2883" si="222">(D2820/D2819)-1</f>
        <v>-2.8080786262015822E-3</v>
      </c>
      <c r="K2820" s="5">
        <f t="shared" ref="K2820:K2883" si="223">(E2820*H2820)+(F2820*I2820)+(G2820*J2820)</f>
        <v>-4.4530069600524132E-3</v>
      </c>
      <c r="L2820" s="6">
        <f t="shared" ref="L2820:L2883" si="224">K2820+1</f>
        <v>0.99554699303994754</v>
      </c>
      <c r="M2820" s="5">
        <f>PRODUCT($L$3:L2820)-1</f>
        <v>1.2558612118113106</v>
      </c>
    </row>
    <row r="2821" spans="1:13" x14ac:dyDescent="0.3">
      <c r="A2821" s="1">
        <v>41715</v>
      </c>
      <c r="B2821">
        <v>186.77</v>
      </c>
      <c r="C2821">
        <v>185.51</v>
      </c>
      <c r="D2821" s="4">
        <v>186.33</v>
      </c>
      <c r="E2821" s="4">
        <v>0.2</v>
      </c>
      <c r="F2821" s="4">
        <v>0.25</v>
      </c>
      <c r="G2821" s="4">
        <v>0.65</v>
      </c>
      <c r="H2821" s="5">
        <f t="shared" si="220"/>
        <v>5.2206673842840612E-3</v>
      </c>
      <c r="I2821" s="5">
        <f t="shared" si="221"/>
        <v>5.8013446107134659E-3</v>
      </c>
      <c r="J2821" s="5">
        <f t="shared" si="222"/>
        <v>9.0436477851187913E-3</v>
      </c>
      <c r="K2821" s="5">
        <f t="shared" si="223"/>
        <v>8.3728406898623941E-3</v>
      </c>
      <c r="L2821" s="6">
        <f t="shared" si="224"/>
        <v>1.0083728406898624</v>
      </c>
      <c r="M2821" s="5">
        <f>PRODUCT($L$3:L2821)-1</f>
        <v>1.2747491783562466</v>
      </c>
    </row>
    <row r="2822" spans="1:13" x14ac:dyDescent="0.3">
      <c r="A2822" s="1">
        <v>41716</v>
      </c>
      <c r="B2822">
        <v>187.91</v>
      </c>
      <c r="C2822">
        <v>186.51</v>
      </c>
      <c r="D2822" s="4">
        <v>187.66</v>
      </c>
      <c r="E2822" s="4">
        <v>0.2</v>
      </c>
      <c r="F2822" s="4">
        <v>0.25</v>
      </c>
      <c r="G2822" s="4">
        <v>0.65</v>
      </c>
      <c r="H2822" s="5">
        <f t="shared" si="220"/>
        <v>6.1037639877923322E-3</v>
      </c>
      <c r="I2822" s="5">
        <f t="shared" si="221"/>
        <v>5.3905449840978559E-3</v>
      </c>
      <c r="J2822" s="5">
        <f t="shared" si="222"/>
        <v>7.1378736650029584E-3</v>
      </c>
      <c r="K2822" s="5">
        <f t="shared" si="223"/>
        <v>7.2080069258348535E-3</v>
      </c>
      <c r="L2822" s="6">
        <f t="shared" si="224"/>
        <v>1.0072080069258349</v>
      </c>
      <c r="M2822" s="5">
        <f>PRODUCT($L$3:L2822)-1</f>
        <v>1.2911455861883758</v>
      </c>
    </row>
    <row r="2823" spans="1:13" x14ac:dyDescent="0.3">
      <c r="A2823" s="1">
        <v>41717</v>
      </c>
      <c r="B2823">
        <v>187.94</v>
      </c>
      <c r="C2823">
        <v>185.47</v>
      </c>
      <c r="D2823" s="4">
        <v>186.66</v>
      </c>
      <c r="E2823" s="4">
        <v>0.2</v>
      </c>
      <c r="F2823" s="4">
        <v>0.25</v>
      </c>
      <c r="G2823" s="4">
        <v>0.65</v>
      </c>
      <c r="H2823" s="5">
        <f t="shared" si="220"/>
        <v>1.5965089670588739E-4</v>
      </c>
      <c r="I2823" s="5">
        <f t="shared" si="221"/>
        <v>-5.5761085196504023E-3</v>
      </c>
      <c r="J2823" s="5">
        <f t="shared" si="222"/>
        <v>-5.3287861025258509E-3</v>
      </c>
      <c r="K2823" s="5">
        <f t="shared" si="223"/>
        <v>-4.825807917213226E-3</v>
      </c>
      <c r="L2823" s="6">
        <f t="shared" si="224"/>
        <v>0.99517419208278679</v>
      </c>
      <c r="M2823" s="5">
        <f>PRODUCT($L$3:L2823)-1</f>
        <v>1.2800889576790597</v>
      </c>
    </row>
    <row r="2824" spans="1:13" x14ac:dyDescent="0.3">
      <c r="A2824" s="1">
        <v>41718</v>
      </c>
      <c r="B2824">
        <v>187.89</v>
      </c>
      <c r="C2824">
        <v>185.92</v>
      </c>
      <c r="D2824" s="4">
        <v>187.75</v>
      </c>
      <c r="E2824" s="4">
        <v>0.2</v>
      </c>
      <c r="F2824" s="4">
        <v>0.25</v>
      </c>
      <c r="G2824" s="4">
        <v>0.65</v>
      </c>
      <c r="H2824" s="5">
        <f t="shared" si="220"/>
        <v>-2.6604235394278586E-4</v>
      </c>
      <c r="I2824" s="5">
        <f t="shared" si="221"/>
        <v>2.426268399202014E-3</v>
      </c>
      <c r="J2824" s="5">
        <f t="shared" si="222"/>
        <v>5.8394942676525119E-3</v>
      </c>
      <c r="K2824" s="5">
        <f t="shared" si="223"/>
        <v>4.3490299029860791E-3</v>
      </c>
      <c r="L2824" s="6">
        <f t="shared" si="224"/>
        <v>1.004349029902986</v>
      </c>
      <c r="M2824" s="5">
        <f>PRODUCT($L$3:L2824)-1</f>
        <v>1.2900051327374742</v>
      </c>
    </row>
    <row r="2825" spans="1:13" x14ac:dyDescent="0.3">
      <c r="A2825" s="1">
        <v>41719</v>
      </c>
      <c r="B2825">
        <v>189.02</v>
      </c>
      <c r="C2825">
        <v>186.03</v>
      </c>
      <c r="D2825" s="4">
        <v>186.2</v>
      </c>
      <c r="E2825" s="4">
        <v>0.2</v>
      </c>
      <c r="F2825" s="4">
        <v>0.25</v>
      </c>
      <c r="G2825" s="4">
        <v>0.65</v>
      </c>
      <c r="H2825" s="5">
        <f t="shared" si="220"/>
        <v>6.0141572196499293E-3</v>
      </c>
      <c r="I2825" s="5">
        <f t="shared" si="221"/>
        <v>5.9165232358004971E-4</v>
      </c>
      <c r="J2825" s="5">
        <f t="shared" si="222"/>
        <v>-8.2556591211718766E-3</v>
      </c>
      <c r="K2825" s="5">
        <f t="shared" si="223"/>
        <v>-4.0154339039367212E-3</v>
      </c>
      <c r="L2825" s="6">
        <f t="shared" si="224"/>
        <v>0.99598456609606323</v>
      </c>
      <c r="M2825" s="5">
        <f>PRODUCT($L$3:L2825)-1</f>
        <v>1.2808097684872908</v>
      </c>
    </row>
    <row r="2826" spans="1:13" x14ac:dyDescent="0.3">
      <c r="A2826" s="1">
        <v>41722</v>
      </c>
      <c r="B2826">
        <v>187.07</v>
      </c>
      <c r="C2826">
        <v>184.62</v>
      </c>
      <c r="D2826" s="4">
        <v>185.43</v>
      </c>
      <c r="E2826" s="4">
        <v>0.2</v>
      </c>
      <c r="F2826" s="4">
        <v>0.25</v>
      </c>
      <c r="G2826" s="4">
        <v>0.65</v>
      </c>
      <c r="H2826" s="5">
        <f t="shared" si="220"/>
        <v>-1.0316368638239481E-2</v>
      </c>
      <c r="I2826" s="5">
        <f t="shared" si="221"/>
        <v>-7.579422673762326E-3</v>
      </c>
      <c r="J2826" s="5">
        <f t="shared" si="222"/>
        <v>-4.1353383458645476E-3</v>
      </c>
      <c r="K2826" s="5">
        <f t="shared" si="223"/>
        <v>-6.6460993209004338E-3</v>
      </c>
      <c r="L2826" s="6">
        <f t="shared" si="224"/>
        <v>0.99335390067909957</v>
      </c>
      <c r="M2826" s="5">
        <f>PRODUCT($L$3:L2826)-1</f>
        <v>1.2656512802338442</v>
      </c>
    </row>
    <row r="2827" spans="1:13" x14ac:dyDescent="0.3">
      <c r="A2827" s="1">
        <v>41723</v>
      </c>
      <c r="B2827">
        <v>186.94</v>
      </c>
      <c r="C2827">
        <v>185.27</v>
      </c>
      <c r="D2827" s="4">
        <v>186.31</v>
      </c>
      <c r="E2827" s="4">
        <v>0.2</v>
      </c>
      <c r="F2827" s="4">
        <v>0.25</v>
      </c>
      <c r="G2827" s="4">
        <v>0.65</v>
      </c>
      <c r="H2827" s="5">
        <f t="shared" si="220"/>
        <v>-6.9492703266149647E-4</v>
      </c>
      <c r="I2827" s="5">
        <f t="shared" si="221"/>
        <v>3.5207453147005907E-3</v>
      </c>
      <c r="J2827" s="5">
        <f t="shared" si="222"/>
        <v>4.745726150029661E-3</v>
      </c>
      <c r="K2827" s="5">
        <f t="shared" si="223"/>
        <v>3.8259229196621284E-3</v>
      </c>
      <c r="L2827" s="6">
        <f t="shared" si="224"/>
        <v>1.0038259229196622</v>
      </c>
      <c r="M2827" s="5">
        <f>PRODUCT($L$3:L2827)-1</f>
        <v>1.2743194873948531</v>
      </c>
    </row>
    <row r="2828" spans="1:13" x14ac:dyDescent="0.3">
      <c r="A2828" s="1">
        <v>41724</v>
      </c>
      <c r="B2828">
        <v>187.34</v>
      </c>
      <c r="C2828">
        <v>184.92</v>
      </c>
      <c r="D2828" s="4">
        <v>184.97</v>
      </c>
      <c r="E2828" s="4">
        <v>0.2</v>
      </c>
      <c r="F2828" s="4">
        <v>0.25</v>
      </c>
      <c r="G2828" s="4">
        <v>0.65</v>
      </c>
      <c r="H2828" s="5">
        <f t="shared" si="220"/>
        <v>2.1397239756071329E-3</v>
      </c>
      <c r="I2828" s="5">
        <f t="shared" si="221"/>
        <v>-1.8891347762726163E-3</v>
      </c>
      <c r="J2828" s="5">
        <f t="shared" si="222"/>
        <v>-7.1923138854597113E-3</v>
      </c>
      <c r="K2828" s="5">
        <f t="shared" si="223"/>
        <v>-4.7193429244955397E-3</v>
      </c>
      <c r="L2828" s="6">
        <f t="shared" si="224"/>
        <v>0.9952806570755045</v>
      </c>
      <c r="M2828" s="5">
        <f>PRODUCT($L$3:L2828)-1</f>
        <v>1.2635861938139739</v>
      </c>
    </row>
    <row r="2829" spans="1:13" x14ac:dyDescent="0.3">
      <c r="A2829" s="1">
        <v>41725</v>
      </c>
      <c r="B2829">
        <v>185.34</v>
      </c>
      <c r="C2829">
        <v>183.9</v>
      </c>
      <c r="D2829" s="4">
        <v>184.58</v>
      </c>
      <c r="E2829" s="4">
        <v>0.2</v>
      </c>
      <c r="F2829" s="4">
        <v>0.25</v>
      </c>
      <c r="G2829" s="4">
        <v>0.65</v>
      </c>
      <c r="H2829" s="5">
        <f t="shared" si="220"/>
        <v>-1.0675776662752212E-2</v>
      </c>
      <c r="I2829" s="5">
        <f t="shared" si="221"/>
        <v>-5.5158987670342885E-3</v>
      </c>
      <c r="J2829" s="5">
        <f t="shared" si="222"/>
        <v>-2.1084500189219035E-3</v>
      </c>
      <c r="K2829" s="5">
        <f t="shared" si="223"/>
        <v>-4.8846225366082525E-3</v>
      </c>
      <c r="L2829" s="6">
        <f t="shared" si="224"/>
        <v>0.99511537746339174</v>
      </c>
      <c r="M2829" s="5">
        <f>PRODUCT($L$3:L2829)-1</f>
        <v>1.2525294296781149</v>
      </c>
    </row>
    <row r="2830" spans="1:13" x14ac:dyDescent="0.3">
      <c r="A2830" s="1">
        <v>41726</v>
      </c>
      <c r="B2830">
        <v>186.42</v>
      </c>
      <c r="C2830">
        <v>185</v>
      </c>
      <c r="D2830" s="4">
        <v>185.49</v>
      </c>
      <c r="E2830" s="4">
        <v>0.2</v>
      </c>
      <c r="F2830" s="4">
        <v>0.25</v>
      </c>
      <c r="G2830" s="4">
        <v>0.65</v>
      </c>
      <c r="H2830" s="5">
        <f t="shared" si="220"/>
        <v>5.8271285205566681E-3</v>
      </c>
      <c r="I2830" s="5">
        <f t="shared" si="221"/>
        <v>5.9815116911363653E-3</v>
      </c>
      <c r="J2830" s="5">
        <f t="shared" si="222"/>
        <v>4.9301116047242299E-3</v>
      </c>
      <c r="K2830" s="5">
        <f t="shared" si="223"/>
        <v>5.8653761699661751E-3</v>
      </c>
      <c r="L2830" s="6">
        <f t="shared" si="224"/>
        <v>1.0058653761699661</v>
      </c>
      <c r="M2830" s="5">
        <f>PRODUCT($L$3:L2830)-1</f>
        <v>1.2657413621170961</v>
      </c>
    </row>
    <row r="2831" spans="1:13" x14ac:dyDescent="0.3">
      <c r="A2831" s="1">
        <v>41729</v>
      </c>
      <c r="B2831">
        <v>187.3</v>
      </c>
      <c r="C2831">
        <v>185.52</v>
      </c>
      <c r="D2831" s="4">
        <v>187.01</v>
      </c>
      <c r="E2831" s="4">
        <v>0.2</v>
      </c>
      <c r="F2831" s="4">
        <v>0.25</v>
      </c>
      <c r="G2831" s="4">
        <v>0.65</v>
      </c>
      <c r="H2831" s="5">
        <f t="shared" si="220"/>
        <v>4.7205235489755637E-3</v>
      </c>
      <c r="I2831" s="5">
        <f t="shared" si="221"/>
        <v>2.8108108108109153E-3</v>
      </c>
      <c r="J2831" s="5">
        <f t="shared" si="222"/>
        <v>8.1945118335218226E-3</v>
      </c>
      <c r="K2831" s="5">
        <f t="shared" si="223"/>
        <v>6.9732401042870264E-3</v>
      </c>
      <c r="L2831" s="6">
        <f t="shared" si="224"/>
        <v>1.006973240104287</v>
      </c>
      <c r="M2831" s="5">
        <f>PRODUCT($L$3:L2831)-1</f>
        <v>1.2815409206493529</v>
      </c>
    </row>
    <row r="2832" spans="1:13" x14ac:dyDescent="0.3">
      <c r="A2832" s="1">
        <v>41730</v>
      </c>
      <c r="B2832">
        <v>188.36</v>
      </c>
      <c r="C2832">
        <v>187</v>
      </c>
      <c r="D2832" s="4">
        <v>188.25</v>
      </c>
      <c r="E2832" s="4">
        <v>0.2</v>
      </c>
      <c r="F2832" s="4">
        <v>0.25</v>
      </c>
      <c r="G2832" s="4">
        <v>0.65</v>
      </c>
      <c r="H2832" s="5">
        <f t="shared" si="220"/>
        <v>5.6593699946609899E-3</v>
      </c>
      <c r="I2832" s="5">
        <f t="shared" si="221"/>
        <v>7.9775765416127964E-3</v>
      </c>
      <c r="J2832" s="5">
        <f t="shared" si="222"/>
        <v>6.6306614619540127E-3</v>
      </c>
      <c r="K2832" s="5">
        <f t="shared" si="223"/>
        <v>7.4361980846055064E-3</v>
      </c>
      <c r="L2832" s="6">
        <f t="shared" si="224"/>
        <v>1.0074361980846056</v>
      </c>
      <c r="M2832" s="5">
        <f>PRODUCT($L$3:L2832)-1</f>
        <v>1.2985069108734351</v>
      </c>
    </row>
    <row r="2833" spans="1:13" x14ac:dyDescent="0.3">
      <c r="A2833" s="1">
        <v>41731</v>
      </c>
      <c r="B2833">
        <v>189.13</v>
      </c>
      <c r="C2833">
        <v>188.14</v>
      </c>
      <c r="D2833" s="4">
        <v>188.88</v>
      </c>
      <c r="E2833" s="4">
        <v>0.2</v>
      </c>
      <c r="F2833" s="4">
        <v>0.25</v>
      </c>
      <c r="G2833" s="4">
        <v>0.65</v>
      </c>
      <c r="H2833" s="5">
        <f t="shared" si="220"/>
        <v>4.0879167551495232E-3</v>
      </c>
      <c r="I2833" s="5">
        <f t="shared" si="221"/>
        <v>6.0962566844919852E-3</v>
      </c>
      <c r="J2833" s="5">
        <f t="shared" si="222"/>
        <v>3.3466135458166679E-3</v>
      </c>
      <c r="K2833" s="5">
        <f t="shared" si="223"/>
        <v>4.5169463269337353E-3</v>
      </c>
      <c r="L2833" s="6">
        <f t="shared" si="224"/>
        <v>1.0045169463269337</v>
      </c>
      <c r="M2833" s="5">
        <f>PRODUCT($L$3:L2833)-1</f>
        <v>1.3088891432219363</v>
      </c>
    </row>
    <row r="2834" spans="1:13" x14ac:dyDescent="0.3">
      <c r="A2834" s="1">
        <v>41732</v>
      </c>
      <c r="B2834">
        <v>189.22</v>
      </c>
      <c r="C2834">
        <v>188.05</v>
      </c>
      <c r="D2834" s="4">
        <v>188.63</v>
      </c>
      <c r="E2834" s="4">
        <v>0.2</v>
      </c>
      <c r="F2834" s="4">
        <v>0.25</v>
      </c>
      <c r="G2834" s="4">
        <v>0.65</v>
      </c>
      <c r="H2834" s="5">
        <f t="shared" si="220"/>
        <v>4.7586316290382236E-4</v>
      </c>
      <c r="I2834" s="5">
        <f t="shared" si="221"/>
        <v>-4.7836717338134438E-4</v>
      </c>
      <c r="J2834" s="5">
        <f t="shared" si="222"/>
        <v>-1.3235916984328799E-3</v>
      </c>
      <c r="K2834" s="5">
        <f t="shared" si="223"/>
        <v>-8.847537647459436E-4</v>
      </c>
      <c r="L2834" s="6">
        <f t="shared" si="224"/>
        <v>0.99911524623525405</v>
      </c>
      <c r="M2834" s="5">
        <f>PRODUCT($L$3:L2834)-1</f>
        <v>1.3068463448600895</v>
      </c>
    </row>
    <row r="2835" spans="1:13" x14ac:dyDescent="0.3">
      <c r="A2835" s="1">
        <v>41733</v>
      </c>
      <c r="B2835">
        <v>189.7</v>
      </c>
      <c r="C2835">
        <v>186.1</v>
      </c>
      <c r="D2835" s="4">
        <v>186.4</v>
      </c>
      <c r="E2835" s="4">
        <v>0.2</v>
      </c>
      <c r="F2835" s="4">
        <v>0.25</v>
      </c>
      <c r="G2835" s="4">
        <v>0.65</v>
      </c>
      <c r="H2835" s="5">
        <f t="shared" si="220"/>
        <v>2.5367297325864513E-3</v>
      </c>
      <c r="I2835" s="5">
        <f t="shared" si="221"/>
        <v>-1.0369582557830492E-2</v>
      </c>
      <c r="J2835" s="5">
        <f t="shared" si="222"/>
        <v>-1.1822085564332285E-2</v>
      </c>
      <c r="K2835" s="5">
        <f t="shared" si="223"/>
        <v>-9.7694053097563197E-3</v>
      </c>
      <c r="L2835" s="6">
        <f t="shared" si="224"/>
        <v>0.99023059469024366</v>
      </c>
      <c r="M2835" s="5">
        <f>PRODUCT($L$3:L2835)-1</f>
        <v>1.2843098279298215</v>
      </c>
    </row>
    <row r="2836" spans="1:13" x14ac:dyDescent="0.3">
      <c r="A2836" s="1">
        <v>41736</v>
      </c>
      <c r="B2836">
        <v>186.26</v>
      </c>
      <c r="C2836">
        <v>183.96</v>
      </c>
      <c r="D2836" s="4">
        <v>184.34</v>
      </c>
      <c r="E2836" s="4">
        <v>0.2</v>
      </c>
      <c r="F2836" s="4">
        <v>0.25</v>
      </c>
      <c r="G2836" s="4">
        <v>0.65</v>
      </c>
      <c r="H2836" s="5">
        <f t="shared" si="220"/>
        <v>-1.8133895624670493E-2</v>
      </c>
      <c r="I2836" s="5">
        <f t="shared" si="221"/>
        <v>-1.149919398173016E-2</v>
      </c>
      <c r="J2836" s="5">
        <f t="shared" si="222"/>
        <v>-1.1051502145922765E-2</v>
      </c>
      <c r="K2836" s="5">
        <f t="shared" si="223"/>
        <v>-1.3685054015216436E-2</v>
      </c>
      <c r="L2836" s="6">
        <f t="shared" si="224"/>
        <v>0.98631494598478353</v>
      </c>
      <c r="M2836" s="5">
        <f>PRODUCT($L$3:L2836)-1</f>
        <v>1.2530489245471119</v>
      </c>
    </row>
    <row r="2837" spans="1:13" x14ac:dyDescent="0.3">
      <c r="A2837" s="1">
        <v>41737</v>
      </c>
      <c r="B2837">
        <v>185.4</v>
      </c>
      <c r="C2837">
        <v>183.59</v>
      </c>
      <c r="D2837" s="4">
        <v>185.1</v>
      </c>
      <c r="E2837" s="4">
        <v>0.2</v>
      </c>
      <c r="F2837" s="4">
        <v>0.25</v>
      </c>
      <c r="G2837" s="4">
        <v>0.65</v>
      </c>
      <c r="H2837" s="5">
        <f t="shared" si="220"/>
        <v>-4.6172017609792393E-3</v>
      </c>
      <c r="I2837" s="5">
        <f t="shared" si="221"/>
        <v>-2.0113068058273953E-3</v>
      </c>
      <c r="J2837" s="5">
        <f t="shared" si="222"/>
        <v>4.1228165346640644E-3</v>
      </c>
      <c r="K2837" s="5">
        <f t="shared" si="223"/>
        <v>1.2535636938789453E-3</v>
      </c>
      <c r="L2837" s="6">
        <f t="shared" si="224"/>
        <v>1.0012535636938789</v>
      </c>
      <c r="M2837" s="5">
        <f>PRODUCT($L$3:L2837)-1</f>
        <v>1.2558732648794568</v>
      </c>
    </row>
    <row r="2838" spans="1:13" x14ac:dyDescent="0.3">
      <c r="A2838" s="1">
        <v>41738</v>
      </c>
      <c r="B2838">
        <v>187.15</v>
      </c>
      <c r="C2838">
        <v>185.06</v>
      </c>
      <c r="D2838" s="4">
        <v>187.09</v>
      </c>
      <c r="E2838" s="4">
        <v>0.2</v>
      </c>
      <c r="F2838" s="4">
        <v>0.25</v>
      </c>
      <c r="G2838" s="4">
        <v>0.65</v>
      </c>
      <c r="H2838" s="5">
        <f t="shared" si="220"/>
        <v>9.4390507011865576E-3</v>
      </c>
      <c r="I2838" s="5">
        <f t="shared" si="221"/>
        <v>8.006972057301498E-3</v>
      </c>
      <c r="J2838" s="5">
        <f t="shared" si="222"/>
        <v>1.0750945434900183E-2</v>
      </c>
      <c r="K2838" s="5">
        <f t="shared" si="223"/>
        <v>1.0877667687247804E-2</v>
      </c>
      <c r="L2838" s="6">
        <f t="shared" si="224"/>
        <v>1.0108776676872477</v>
      </c>
      <c r="M2838" s="5">
        <f>PRODUCT($L$3:L2838)-1</f>
        <v>1.280411904599362</v>
      </c>
    </row>
    <row r="2839" spans="1:13" x14ac:dyDescent="0.3">
      <c r="A2839" s="1">
        <v>41739</v>
      </c>
      <c r="B2839">
        <v>187.17</v>
      </c>
      <c r="C2839">
        <v>182.93</v>
      </c>
      <c r="D2839" s="4">
        <v>183.15</v>
      </c>
      <c r="E2839" s="4">
        <v>0.2</v>
      </c>
      <c r="F2839" s="4">
        <v>0.25</v>
      </c>
      <c r="G2839" s="4">
        <v>0.65</v>
      </c>
      <c r="H2839" s="5">
        <f t="shared" si="220"/>
        <v>1.0686615014687817E-4</v>
      </c>
      <c r="I2839" s="5">
        <f t="shared" si="221"/>
        <v>-1.1509780611693499E-2</v>
      </c>
      <c r="J2839" s="5">
        <f t="shared" si="222"/>
        <v>-2.1059383184563574E-2</v>
      </c>
      <c r="K2839" s="5">
        <f t="shared" si="223"/>
        <v>-1.6544670992860323E-2</v>
      </c>
      <c r="L2839" s="6">
        <f t="shared" si="224"/>
        <v>0.98345532900713972</v>
      </c>
      <c r="M2839" s="5">
        <f>PRODUCT($L$3:L2839)-1</f>
        <v>1.2426832399095638</v>
      </c>
    </row>
    <row r="2840" spans="1:13" x14ac:dyDescent="0.3">
      <c r="A2840" s="1">
        <v>41740</v>
      </c>
      <c r="B2840">
        <v>183.42</v>
      </c>
      <c r="C2840">
        <v>181.31</v>
      </c>
      <c r="D2840" s="4">
        <v>181.51</v>
      </c>
      <c r="E2840" s="4">
        <v>0.2</v>
      </c>
      <c r="F2840" s="4">
        <v>0.25</v>
      </c>
      <c r="G2840" s="4">
        <v>0.65</v>
      </c>
      <c r="H2840" s="5">
        <f t="shared" si="220"/>
        <v>-2.0035262061227743E-2</v>
      </c>
      <c r="I2840" s="5">
        <f t="shared" si="221"/>
        <v>-8.8558464986606689E-3</v>
      </c>
      <c r="J2840" s="5">
        <f t="shared" si="222"/>
        <v>-8.9544089544090211E-3</v>
      </c>
      <c r="K2840" s="5">
        <f t="shared" si="223"/>
        <v>-1.2041379857276581E-2</v>
      </c>
      <c r="L2840" s="6">
        <f t="shared" si="224"/>
        <v>0.9879586201427234</v>
      </c>
      <c r="M2840" s="5">
        <f>PRODUCT($L$3:L2840)-1</f>
        <v>1.2156782391182648</v>
      </c>
    </row>
    <row r="2841" spans="1:13" x14ac:dyDescent="0.3">
      <c r="A2841" s="1">
        <v>41743</v>
      </c>
      <c r="B2841">
        <v>183.37</v>
      </c>
      <c r="C2841">
        <v>181.44</v>
      </c>
      <c r="D2841" s="4">
        <v>182.94</v>
      </c>
      <c r="E2841" s="4">
        <v>0.2</v>
      </c>
      <c r="F2841" s="4">
        <v>0.25</v>
      </c>
      <c r="G2841" s="4">
        <v>0.65</v>
      </c>
      <c r="H2841" s="5">
        <f t="shared" si="220"/>
        <v>-2.7259840802518198E-4</v>
      </c>
      <c r="I2841" s="5">
        <f t="shared" si="221"/>
        <v>7.1700402625340942E-4</v>
      </c>
      <c r="J2841" s="5">
        <f t="shared" si="222"/>
        <v>7.8783538097075834E-3</v>
      </c>
      <c r="K2841" s="5">
        <f t="shared" si="223"/>
        <v>5.2456613012682451E-3</v>
      </c>
      <c r="L2841" s="6">
        <f t="shared" si="224"/>
        <v>1.0052456613012684</v>
      </c>
      <c r="M2841" s="5">
        <f>PRODUCT($L$3:L2841)-1</f>
        <v>1.2273009367132697</v>
      </c>
    </row>
    <row r="2842" spans="1:13" x14ac:dyDescent="0.3">
      <c r="A2842" s="1">
        <v>41744</v>
      </c>
      <c r="B2842">
        <v>184.33</v>
      </c>
      <c r="C2842">
        <v>181.51</v>
      </c>
      <c r="D2842" s="4">
        <v>184.2</v>
      </c>
      <c r="E2842" s="4">
        <v>0.2</v>
      </c>
      <c r="F2842" s="4">
        <v>0.25</v>
      </c>
      <c r="G2842" s="4">
        <v>0.65</v>
      </c>
      <c r="H2842" s="5">
        <f t="shared" si="220"/>
        <v>5.235316573048987E-3</v>
      </c>
      <c r="I2842" s="5">
        <f t="shared" si="221"/>
        <v>3.858024691356654E-4</v>
      </c>
      <c r="J2842" s="5">
        <f t="shared" si="222"/>
        <v>6.8875040997047332E-3</v>
      </c>
      <c r="K2842" s="5">
        <f t="shared" si="223"/>
        <v>5.6203915967017902E-3</v>
      </c>
      <c r="L2842" s="6">
        <f t="shared" si="224"/>
        <v>1.0056203915967017</v>
      </c>
      <c r="M2842" s="5">
        <f>PRODUCT($L$3:L2842)-1</f>
        <v>1.2398192401812986</v>
      </c>
    </row>
    <row r="2843" spans="1:13" x14ac:dyDescent="0.3">
      <c r="A2843" s="1">
        <v>41745</v>
      </c>
      <c r="B2843">
        <v>186.14</v>
      </c>
      <c r="C2843">
        <v>184.65</v>
      </c>
      <c r="D2843" s="4">
        <v>186.13</v>
      </c>
      <c r="E2843" s="4">
        <v>0.2</v>
      </c>
      <c r="F2843" s="4">
        <v>0.25</v>
      </c>
      <c r="G2843" s="4">
        <v>0.65</v>
      </c>
      <c r="H2843" s="5">
        <f t="shared" si="220"/>
        <v>9.819345738620866E-3</v>
      </c>
      <c r="I2843" s="5">
        <f t="shared" si="221"/>
        <v>1.729932235138576E-2</v>
      </c>
      <c r="J2843" s="5">
        <f t="shared" si="222"/>
        <v>1.0477741585233513E-2</v>
      </c>
      <c r="K2843" s="5">
        <f t="shared" si="223"/>
        <v>1.3099231765972396E-2</v>
      </c>
      <c r="L2843" s="6">
        <f t="shared" si="224"/>
        <v>1.0130992317659724</v>
      </c>
      <c r="M2843" s="5">
        <f>PRODUCT($L$3:L2843)-1</f>
        <v>1.2691591515223175</v>
      </c>
    </row>
    <row r="2844" spans="1:13" x14ac:dyDescent="0.3">
      <c r="A2844" s="1">
        <v>41746</v>
      </c>
      <c r="B2844">
        <v>186.91</v>
      </c>
      <c r="C2844">
        <v>185.56</v>
      </c>
      <c r="D2844" s="4">
        <v>186.39</v>
      </c>
      <c r="E2844" s="4">
        <v>0.2</v>
      </c>
      <c r="F2844" s="4">
        <v>0.25</v>
      </c>
      <c r="G2844" s="4">
        <v>0.65</v>
      </c>
      <c r="H2844" s="5">
        <f t="shared" si="220"/>
        <v>4.1366713226604901E-3</v>
      </c>
      <c r="I2844" s="5">
        <f t="shared" si="221"/>
        <v>4.928242621175194E-3</v>
      </c>
      <c r="J2844" s="5">
        <f t="shared" si="222"/>
        <v>1.3968731531723844E-3</v>
      </c>
      <c r="K2844" s="5">
        <f t="shared" si="223"/>
        <v>2.9673624693879463E-3</v>
      </c>
      <c r="L2844" s="6">
        <f t="shared" si="224"/>
        <v>1.002967362469388</v>
      </c>
      <c r="M2844" s="5">
        <f>PRODUCT($L$3:L2844)-1</f>
        <v>1.2758925692256131</v>
      </c>
    </row>
    <row r="2845" spans="1:13" x14ac:dyDescent="0.3">
      <c r="A2845" s="1">
        <v>41750</v>
      </c>
      <c r="B2845">
        <v>187.1</v>
      </c>
      <c r="C2845">
        <v>186.21</v>
      </c>
      <c r="D2845" s="4">
        <v>187.04</v>
      </c>
      <c r="E2845" s="4">
        <v>0.2</v>
      </c>
      <c r="F2845" s="4">
        <v>0.25</v>
      </c>
      <c r="G2845" s="4">
        <v>0.65</v>
      </c>
      <c r="H2845" s="5">
        <f t="shared" si="220"/>
        <v>1.016532020758687E-3</v>
      </c>
      <c r="I2845" s="5">
        <f t="shared" si="221"/>
        <v>3.5029101099375293E-3</v>
      </c>
      <c r="J2845" s="5">
        <f t="shared" si="222"/>
        <v>3.4873115510489772E-3</v>
      </c>
      <c r="K2845" s="5">
        <f t="shared" si="223"/>
        <v>3.3457864398179545E-3</v>
      </c>
      <c r="L2845" s="6">
        <f t="shared" si="224"/>
        <v>1.0033457864398179</v>
      </c>
      <c r="M2845" s="5">
        <f>PRODUCT($L$3:L2845)-1</f>
        <v>1.2835072197222104</v>
      </c>
    </row>
    <row r="2846" spans="1:13" x14ac:dyDescent="0.3">
      <c r="A2846" s="1">
        <v>41751</v>
      </c>
      <c r="B2846">
        <v>188.4</v>
      </c>
      <c r="C2846">
        <v>187.13</v>
      </c>
      <c r="D2846" s="4">
        <v>187.89</v>
      </c>
      <c r="E2846" s="4">
        <v>0.2</v>
      </c>
      <c r="F2846" s="4">
        <v>0.25</v>
      </c>
      <c r="G2846" s="4">
        <v>0.65</v>
      </c>
      <c r="H2846" s="5">
        <f t="shared" si="220"/>
        <v>6.9481560662747466E-3</v>
      </c>
      <c r="I2846" s="5">
        <f t="shared" si="221"/>
        <v>4.9406583964339834E-3</v>
      </c>
      <c r="J2846" s="5">
        <f t="shared" si="222"/>
        <v>4.5444824636440284E-3</v>
      </c>
      <c r="K2846" s="5">
        <f t="shared" si="223"/>
        <v>5.5787094137320636E-3</v>
      </c>
      <c r="L2846" s="6">
        <f t="shared" si="224"/>
        <v>1.0055787094137321</v>
      </c>
      <c r="M2846" s="5">
        <f>PRODUCT($L$3:L2846)-1</f>
        <v>1.2962462429452</v>
      </c>
    </row>
    <row r="2847" spans="1:13" x14ac:dyDescent="0.3">
      <c r="A2847" s="1">
        <v>41752</v>
      </c>
      <c r="B2847">
        <v>187.92</v>
      </c>
      <c r="C2847">
        <v>187.3</v>
      </c>
      <c r="D2847" s="4">
        <v>187.45</v>
      </c>
      <c r="E2847" s="4">
        <v>0.2</v>
      </c>
      <c r="F2847" s="4">
        <v>0.25</v>
      </c>
      <c r="G2847" s="4">
        <v>0.65</v>
      </c>
      <c r="H2847" s="5">
        <f t="shared" si="220"/>
        <v>-2.5477707006370531E-3</v>
      </c>
      <c r="I2847" s="5">
        <f t="shared" si="221"/>
        <v>9.0845935980343739E-4</v>
      </c>
      <c r="J2847" s="5">
        <f t="shared" si="222"/>
        <v>-2.3417957315450266E-3</v>
      </c>
      <c r="K2847" s="5">
        <f t="shared" si="223"/>
        <v>-1.8046065256808186E-3</v>
      </c>
      <c r="L2847" s="6">
        <f t="shared" si="224"/>
        <v>0.99819539347431918</v>
      </c>
      <c r="M2847" s="5">
        <f>PRODUCT($L$3:L2847)-1</f>
        <v>1.2921024219906112</v>
      </c>
    </row>
    <row r="2848" spans="1:13" x14ac:dyDescent="0.3">
      <c r="A2848" s="1">
        <v>41753</v>
      </c>
      <c r="B2848">
        <v>188.39</v>
      </c>
      <c r="C2848">
        <v>186.93</v>
      </c>
      <c r="D2848" s="4">
        <v>187.83</v>
      </c>
      <c r="E2848" s="4">
        <v>0.2</v>
      </c>
      <c r="F2848" s="4">
        <v>0.25</v>
      </c>
      <c r="G2848" s="4">
        <v>0.65</v>
      </c>
      <c r="H2848" s="5">
        <f t="shared" si="220"/>
        <v>2.501064282673493E-3</v>
      </c>
      <c r="I2848" s="5">
        <f t="shared" si="221"/>
        <v>-1.9754404698345551E-3</v>
      </c>
      <c r="J2848" s="5">
        <f t="shared" si="222"/>
        <v>2.0272072552682818E-3</v>
      </c>
      <c r="K2848" s="5">
        <f t="shared" si="223"/>
        <v>1.3240374550004433E-3</v>
      </c>
      <c r="L2848" s="6">
        <f t="shared" si="224"/>
        <v>1.0013240374550005</v>
      </c>
      <c r="M2848" s="5">
        <f>PRODUCT($L$3:L2848)-1</f>
        <v>1.2951372514480242</v>
      </c>
    </row>
    <row r="2849" spans="1:13" x14ac:dyDescent="0.3">
      <c r="A2849" s="1">
        <v>41754</v>
      </c>
      <c r="B2849">
        <v>187.33</v>
      </c>
      <c r="C2849">
        <v>185.87</v>
      </c>
      <c r="D2849" s="4">
        <v>186.29</v>
      </c>
      <c r="E2849" s="4">
        <v>0.2</v>
      </c>
      <c r="F2849" s="4">
        <v>0.25</v>
      </c>
      <c r="G2849" s="4">
        <v>0.65</v>
      </c>
      <c r="H2849" s="5">
        <f t="shared" si="220"/>
        <v>-5.6266256170708351E-3</v>
      </c>
      <c r="I2849" s="5">
        <f t="shared" si="221"/>
        <v>-5.6705718718237375E-3</v>
      </c>
      <c r="J2849" s="5">
        <f t="shared" si="222"/>
        <v>-8.1989032635895187E-3</v>
      </c>
      <c r="K2849" s="5">
        <f t="shared" si="223"/>
        <v>-7.8722552127032889E-3</v>
      </c>
      <c r="L2849" s="6">
        <f t="shared" si="224"/>
        <v>0.99212774478729671</v>
      </c>
      <c r="M2849" s="5">
        <f>PRODUCT($L$3:L2849)-1</f>
        <v>1.277069345256443</v>
      </c>
    </row>
    <row r="2850" spans="1:13" x14ac:dyDescent="0.3">
      <c r="A2850" s="1">
        <v>41757</v>
      </c>
      <c r="B2850">
        <v>187.69</v>
      </c>
      <c r="C2850">
        <v>184.96</v>
      </c>
      <c r="D2850" s="4">
        <v>186.88</v>
      </c>
      <c r="E2850" s="4">
        <v>0.2</v>
      </c>
      <c r="F2850" s="4">
        <v>0.25</v>
      </c>
      <c r="G2850" s="4">
        <v>0.65</v>
      </c>
      <c r="H2850" s="5">
        <f t="shared" si="220"/>
        <v>1.9217423797575073E-3</v>
      </c>
      <c r="I2850" s="5">
        <f t="shared" si="221"/>
        <v>-4.8958949803625806E-3</v>
      </c>
      <c r="J2850" s="5">
        <f t="shared" si="222"/>
        <v>3.167105051264274E-3</v>
      </c>
      <c r="K2850" s="5">
        <f t="shared" si="223"/>
        <v>1.2189930141826345E-3</v>
      </c>
      <c r="L2850" s="6">
        <f t="shared" si="224"/>
        <v>1.0012189930141826</v>
      </c>
      <c r="M2850" s="5">
        <f>PRODUCT($L$3:L2850)-1</f>
        <v>1.27984507688112</v>
      </c>
    </row>
    <row r="2851" spans="1:13" x14ac:dyDescent="0.3">
      <c r="A2851" s="1">
        <v>41758</v>
      </c>
      <c r="B2851">
        <v>188.04</v>
      </c>
      <c r="C2851">
        <v>187.08</v>
      </c>
      <c r="D2851" s="4">
        <v>187.75</v>
      </c>
      <c r="E2851" s="4">
        <v>0.2</v>
      </c>
      <c r="F2851" s="4">
        <v>0.25</v>
      </c>
      <c r="G2851" s="4">
        <v>0.65</v>
      </c>
      <c r="H2851" s="5">
        <f t="shared" si="220"/>
        <v>1.8647770259470065E-3</v>
      </c>
      <c r="I2851" s="5">
        <f t="shared" si="221"/>
        <v>1.1461937716263026E-2</v>
      </c>
      <c r="J2851" s="5">
        <f t="shared" si="222"/>
        <v>4.6553938356164171E-3</v>
      </c>
      <c r="K2851" s="5">
        <f t="shared" si="223"/>
        <v>6.2644458274058292E-3</v>
      </c>
      <c r="L2851" s="6">
        <f t="shared" si="224"/>
        <v>1.0062644458274059</v>
      </c>
      <c r="M2851" s="5">
        <f>PRODUCT($L$3:L2851)-1</f>
        <v>1.2941270428601199</v>
      </c>
    </row>
    <row r="2852" spans="1:13" x14ac:dyDescent="0.3">
      <c r="A2852" s="1">
        <v>41759</v>
      </c>
      <c r="B2852">
        <v>188.5</v>
      </c>
      <c r="C2852">
        <v>187.18</v>
      </c>
      <c r="D2852" s="4">
        <v>188.31</v>
      </c>
      <c r="E2852" s="4">
        <v>0.2</v>
      </c>
      <c r="F2852" s="4">
        <v>0.25</v>
      </c>
      <c r="G2852" s="4">
        <v>0.65</v>
      </c>
      <c r="H2852" s="5">
        <f t="shared" si="220"/>
        <v>2.4462880238247386E-3</v>
      </c>
      <c r="I2852" s="5">
        <f t="shared" si="221"/>
        <v>5.3453068206121834E-4</v>
      </c>
      <c r="J2852" s="5">
        <f t="shared" si="222"/>
        <v>2.982689747003997E-3</v>
      </c>
      <c r="K2852" s="5">
        <f t="shared" si="223"/>
        <v>2.5616386108328506E-3</v>
      </c>
      <c r="L2852" s="6">
        <f t="shared" si="224"/>
        <v>1.0025616386108329</v>
      </c>
      <c r="M2852" s="5">
        <f>PRODUCT($L$3:L2852)-1</f>
        <v>1.3000037672712663</v>
      </c>
    </row>
    <row r="2853" spans="1:13" x14ac:dyDescent="0.3">
      <c r="A2853" s="1">
        <v>41760</v>
      </c>
      <c r="B2853">
        <v>188.84</v>
      </c>
      <c r="C2853">
        <v>187.73</v>
      </c>
      <c r="D2853" s="4">
        <v>188.32</v>
      </c>
      <c r="E2853" s="4">
        <v>0.2</v>
      </c>
      <c r="F2853" s="4">
        <v>0.25</v>
      </c>
      <c r="G2853" s="4">
        <v>0.65</v>
      </c>
      <c r="H2853" s="5">
        <f t="shared" si="220"/>
        <v>1.8037135278514693E-3</v>
      </c>
      <c r="I2853" s="5">
        <f t="shared" si="221"/>
        <v>2.9383481141147527E-3</v>
      </c>
      <c r="J2853" s="5">
        <f t="shared" si="222"/>
        <v>5.3103924380071277E-5</v>
      </c>
      <c r="K2853" s="5">
        <f t="shared" si="223"/>
        <v>1.1298472849460284E-3</v>
      </c>
      <c r="L2853" s="6">
        <f t="shared" si="224"/>
        <v>1.0011298472849459</v>
      </c>
      <c r="M2853" s="5">
        <f>PRODUCT($L$3:L2853)-1</f>
        <v>1.3026024202830833</v>
      </c>
    </row>
    <row r="2854" spans="1:13" x14ac:dyDescent="0.3">
      <c r="A2854" s="1">
        <v>41761</v>
      </c>
      <c r="B2854">
        <v>189.14</v>
      </c>
      <c r="C2854">
        <v>187.78</v>
      </c>
      <c r="D2854" s="4">
        <v>188.06</v>
      </c>
      <c r="E2854" s="4">
        <v>0.2</v>
      </c>
      <c r="F2854" s="4">
        <v>0.25</v>
      </c>
      <c r="G2854" s="4">
        <v>0.65</v>
      </c>
      <c r="H2854" s="5">
        <f t="shared" si="220"/>
        <v>1.588646473204669E-3</v>
      </c>
      <c r="I2854" s="5">
        <f t="shared" si="221"/>
        <v>2.6633995632030505E-4</v>
      </c>
      <c r="J2854" s="5">
        <f t="shared" si="222"/>
        <v>-1.3806287170772258E-3</v>
      </c>
      <c r="K2854" s="5">
        <f t="shared" si="223"/>
        <v>-5.1309438237918665E-4</v>
      </c>
      <c r="L2854" s="6">
        <f t="shared" si="224"/>
        <v>0.99948690561762077</v>
      </c>
      <c r="M2854" s="5">
        <f>PRODUCT($L$3:L2854)-1</f>
        <v>1.3014209679163833</v>
      </c>
    </row>
    <row r="2855" spans="1:13" x14ac:dyDescent="0.3">
      <c r="A2855" s="1">
        <v>41764</v>
      </c>
      <c r="B2855">
        <v>188.55</v>
      </c>
      <c r="C2855">
        <v>186.62</v>
      </c>
      <c r="D2855" s="4">
        <v>188.42</v>
      </c>
      <c r="E2855" s="4">
        <v>0.2</v>
      </c>
      <c r="F2855" s="4">
        <v>0.25</v>
      </c>
      <c r="G2855" s="4">
        <v>0.65</v>
      </c>
      <c r="H2855" s="5">
        <f t="shared" si="220"/>
        <v>-3.1193824680130211E-3</v>
      </c>
      <c r="I2855" s="5">
        <f t="shared" si="221"/>
        <v>-6.1774416870805648E-3</v>
      </c>
      <c r="J2855" s="5">
        <f t="shared" si="222"/>
        <v>1.9142826757416742E-3</v>
      </c>
      <c r="K2855" s="5">
        <f t="shared" si="223"/>
        <v>-9.2395317614065733E-4</v>
      </c>
      <c r="L2855" s="6">
        <f t="shared" si="224"/>
        <v>0.99907604682385931</v>
      </c>
      <c r="M2855" s="5">
        <f>PRODUCT($L$3:L2855)-1</f>
        <v>1.29929456270344</v>
      </c>
    </row>
    <row r="2856" spans="1:13" x14ac:dyDescent="0.3">
      <c r="A2856" s="1">
        <v>41765</v>
      </c>
      <c r="B2856">
        <v>188.13</v>
      </c>
      <c r="C2856">
        <v>186.74</v>
      </c>
      <c r="D2856" s="4">
        <v>186.78</v>
      </c>
      <c r="E2856" s="4">
        <v>0.2</v>
      </c>
      <c r="F2856" s="4">
        <v>0.25</v>
      </c>
      <c r="G2856" s="4">
        <v>0.65</v>
      </c>
      <c r="H2856" s="5">
        <f t="shared" si="220"/>
        <v>-2.2275258552109101E-3</v>
      </c>
      <c r="I2856" s="5">
        <f t="shared" si="221"/>
        <v>6.4301789733156589E-4</v>
      </c>
      <c r="J2856" s="5">
        <f t="shared" si="222"/>
        <v>-8.7039592399956733E-3</v>
      </c>
      <c r="K2856" s="5">
        <f t="shared" si="223"/>
        <v>-5.942324202706478E-3</v>
      </c>
      <c r="L2856" s="6">
        <f t="shared" si="224"/>
        <v>0.99405767579729354</v>
      </c>
      <c r="M2856" s="5">
        <f>PRODUCT($L$3:L2856)-1</f>
        <v>1.2856314089743361</v>
      </c>
    </row>
    <row r="2857" spans="1:13" x14ac:dyDescent="0.3">
      <c r="A2857" s="1">
        <v>41766</v>
      </c>
      <c r="B2857">
        <v>187.97</v>
      </c>
      <c r="C2857">
        <v>186.01</v>
      </c>
      <c r="D2857" s="4">
        <v>187.88</v>
      </c>
      <c r="E2857" s="4">
        <v>0.2</v>
      </c>
      <c r="F2857" s="4">
        <v>0.25</v>
      </c>
      <c r="G2857" s="4">
        <v>0.65</v>
      </c>
      <c r="H2857" s="5">
        <f t="shared" si="220"/>
        <v>-8.5047573486418671E-4</v>
      </c>
      <c r="I2857" s="5">
        <f t="shared" si="221"/>
        <v>-3.9091785370034549E-3</v>
      </c>
      <c r="J2857" s="5">
        <f t="shared" si="222"/>
        <v>5.8892815076561078E-3</v>
      </c>
      <c r="K2857" s="5">
        <f t="shared" si="223"/>
        <v>2.6806431987527689E-3</v>
      </c>
      <c r="L2857" s="6">
        <f t="shared" si="224"/>
        <v>1.0026806431987527</v>
      </c>
      <c r="M2857" s="5">
        <f>PRODUCT($L$3:L2857)-1</f>
        <v>1.2917583712656588</v>
      </c>
    </row>
    <row r="2858" spans="1:13" x14ac:dyDescent="0.3">
      <c r="A2858" s="1">
        <v>41767</v>
      </c>
      <c r="B2858">
        <v>189.05</v>
      </c>
      <c r="C2858">
        <v>187.08</v>
      </c>
      <c r="D2858" s="4">
        <v>187.68</v>
      </c>
      <c r="E2858" s="4">
        <v>0.2</v>
      </c>
      <c r="F2858" s="4">
        <v>0.25</v>
      </c>
      <c r="G2858" s="4">
        <v>0.65</v>
      </c>
      <c r="H2858" s="5">
        <f t="shared" si="220"/>
        <v>5.7455977017610849E-3</v>
      </c>
      <c r="I2858" s="5">
        <f t="shared" si="221"/>
        <v>5.7523789043600893E-3</v>
      </c>
      <c r="J2858" s="5">
        <f t="shared" si="222"/>
        <v>-1.064509261230473E-3</v>
      </c>
      <c r="K2858" s="5">
        <f t="shared" si="223"/>
        <v>1.8952832466424319E-3</v>
      </c>
      <c r="L2858" s="6">
        <f t="shared" si="224"/>
        <v>1.0018952832466423</v>
      </c>
      <c r="M2858" s="5">
        <f>PRODUCT($L$3:L2858)-1</f>
        <v>1.296101902512071</v>
      </c>
    </row>
    <row r="2859" spans="1:13" x14ac:dyDescent="0.3">
      <c r="A2859" s="1">
        <v>41768</v>
      </c>
      <c r="B2859">
        <v>188.04</v>
      </c>
      <c r="C2859">
        <v>186.83</v>
      </c>
      <c r="D2859" s="4">
        <v>187.96</v>
      </c>
      <c r="E2859" s="4">
        <v>0.2</v>
      </c>
      <c r="F2859" s="4">
        <v>0.25</v>
      </c>
      <c r="G2859" s="4">
        <v>0.65</v>
      </c>
      <c r="H2859" s="5">
        <f t="shared" si="220"/>
        <v>-5.3425019836023102E-3</v>
      </c>
      <c r="I2859" s="5">
        <f t="shared" si="221"/>
        <v>-1.3363267051528238E-3</v>
      </c>
      <c r="J2859" s="5">
        <f t="shared" si="222"/>
        <v>1.4919011082694666E-3</v>
      </c>
      <c r="K2859" s="5">
        <f t="shared" si="223"/>
        <v>-4.3284635263351459E-4</v>
      </c>
      <c r="L2859" s="6">
        <f t="shared" si="224"/>
        <v>0.99956715364736648</v>
      </c>
      <c r="M2859" s="5">
        <f>PRODUCT($L$3:L2859)-1</f>
        <v>1.2951080431782938</v>
      </c>
    </row>
    <row r="2860" spans="1:13" x14ac:dyDescent="0.3">
      <c r="A2860" s="1">
        <v>41771</v>
      </c>
      <c r="B2860">
        <v>189.88</v>
      </c>
      <c r="C2860">
        <v>188</v>
      </c>
      <c r="D2860" s="4">
        <v>189.79</v>
      </c>
      <c r="E2860" s="4">
        <v>0.2</v>
      </c>
      <c r="F2860" s="4">
        <v>0.25</v>
      </c>
      <c r="G2860" s="4">
        <v>0.65</v>
      </c>
      <c r="H2860" s="5">
        <f t="shared" si="220"/>
        <v>9.7851520952989546E-3</v>
      </c>
      <c r="I2860" s="5">
        <f t="shared" si="221"/>
        <v>6.2623775624899292E-3</v>
      </c>
      <c r="J2860" s="5">
        <f t="shared" si="222"/>
        <v>9.7361140668226209E-3</v>
      </c>
      <c r="K2860" s="5">
        <f t="shared" si="223"/>
        <v>9.8510989531169768E-3</v>
      </c>
      <c r="L2860" s="6">
        <f t="shared" si="224"/>
        <v>1.0098510989531171</v>
      </c>
      <c r="M2860" s="5">
        <f>PRODUCT($L$3:L2860)-1</f>
        <v>1.3177173796197379</v>
      </c>
    </row>
    <row r="2861" spans="1:13" x14ac:dyDescent="0.3">
      <c r="A2861" s="1">
        <v>41772</v>
      </c>
      <c r="B2861">
        <v>190.42</v>
      </c>
      <c r="C2861">
        <v>189.77</v>
      </c>
      <c r="D2861" s="4">
        <v>189.96</v>
      </c>
      <c r="E2861" s="4">
        <v>0.2</v>
      </c>
      <c r="F2861" s="4">
        <v>0.25</v>
      </c>
      <c r="G2861" s="4">
        <v>0.65</v>
      </c>
      <c r="H2861" s="5">
        <f t="shared" si="220"/>
        <v>2.8439014114176597E-3</v>
      </c>
      <c r="I2861" s="5">
        <f t="shared" si="221"/>
        <v>9.4148936170213027E-3</v>
      </c>
      <c r="J2861" s="5">
        <f t="shared" si="222"/>
        <v>8.9572685599881297E-4</v>
      </c>
      <c r="K2861" s="5">
        <f t="shared" si="223"/>
        <v>3.5047261429380864E-3</v>
      </c>
      <c r="L2861" s="6">
        <f t="shared" si="224"/>
        <v>1.0035047261429382</v>
      </c>
      <c r="M2861" s="5">
        <f>PRODUCT($L$3:L2861)-1</f>
        <v>1.3258403443120335</v>
      </c>
    </row>
    <row r="2862" spans="1:13" x14ac:dyDescent="0.3">
      <c r="A2862" s="1">
        <v>41773</v>
      </c>
      <c r="B2862">
        <v>189.88</v>
      </c>
      <c r="C2862">
        <v>188.79</v>
      </c>
      <c r="D2862" s="4">
        <v>189.06</v>
      </c>
      <c r="E2862" s="4">
        <v>0.2</v>
      </c>
      <c r="F2862" s="4">
        <v>0.25</v>
      </c>
      <c r="G2862" s="4">
        <v>0.65</v>
      </c>
      <c r="H2862" s="5">
        <f t="shared" si="220"/>
        <v>-2.8358365717886524E-3</v>
      </c>
      <c r="I2862" s="5">
        <f t="shared" si="221"/>
        <v>-5.1641460715604603E-3</v>
      </c>
      <c r="J2862" s="5">
        <f t="shared" si="222"/>
        <v>-4.7378395451674882E-3</v>
      </c>
      <c r="K2862" s="5">
        <f t="shared" si="223"/>
        <v>-4.9377995366067127E-3</v>
      </c>
      <c r="L2862" s="6">
        <f t="shared" si="224"/>
        <v>0.99506220046339333</v>
      </c>
      <c r="M2862" s="5">
        <f>PRODUCT($L$3:L2862)-1</f>
        <v>1.3143558109376685</v>
      </c>
    </row>
    <row r="2863" spans="1:13" x14ac:dyDescent="0.3">
      <c r="A2863" s="1">
        <v>41774</v>
      </c>
      <c r="B2863">
        <v>188.72</v>
      </c>
      <c r="C2863">
        <v>186.48</v>
      </c>
      <c r="D2863" s="4">
        <v>187.4</v>
      </c>
      <c r="E2863" s="4">
        <v>0.2</v>
      </c>
      <c r="F2863" s="4">
        <v>0.25</v>
      </c>
      <c r="G2863" s="4">
        <v>0.65</v>
      </c>
      <c r="H2863" s="5">
        <f t="shared" si="220"/>
        <v>-6.1091215504528451E-3</v>
      </c>
      <c r="I2863" s="5">
        <f t="shared" si="221"/>
        <v>-1.2235817575083408E-2</v>
      </c>
      <c r="J2863" s="5">
        <f t="shared" si="222"/>
        <v>-8.7802813921505907E-3</v>
      </c>
      <c r="K2863" s="5">
        <f t="shared" si="223"/>
        <v>-9.9879616087593052E-3</v>
      </c>
      <c r="L2863" s="6">
        <f t="shared" si="224"/>
        <v>0.99001203839124075</v>
      </c>
      <c r="M2863" s="5">
        <f>PRODUCT($L$3:L2863)-1</f>
        <v>1.2912401139490144</v>
      </c>
    </row>
    <row r="2864" spans="1:13" x14ac:dyDescent="0.3">
      <c r="A2864" s="1">
        <v>41775</v>
      </c>
      <c r="B2864">
        <v>188.13</v>
      </c>
      <c r="C2864">
        <v>186.72</v>
      </c>
      <c r="D2864" s="4">
        <v>188.05</v>
      </c>
      <c r="E2864" s="4">
        <v>0.2</v>
      </c>
      <c r="F2864" s="4">
        <v>0.25</v>
      </c>
      <c r="G2864" s="4">
        <v>0.65</v>
      </c>
      <c r="H2864" s="5">
        <f t="shared" si="220"/>
        <v>-3.1263247138618722E-3</v>
      </c>
      <c r="I2864" s="5">
        <f t="shared" si="221"/>
        <v>1.2870012870014325E-3</v>
      </c>
      <c r="J2864" s="5">
        <f t="shared" si="222"/>
        <v>3.4685165421557418E-3</v>
      </c>
      <c r="K2864" s="5">
        <f t="shared" si="223"/>
        <v>1.9510211313792159E-3</v>
      </c>
      <c r="L2864" s="6">
        <f t="shared" si="224"/>
        <v>1.0019510211313791</v>
      </c>
      <c r="M2864" s="5">
        <f>PRODUCT($L$3:L2864)-1</f>
        <v>1.2957103718283922</v>
      </c>
    </row>
    <row r="2865" spans="1:13" x14ac:dyDescent="0.3">
      <c r="A2865" s="1">
        <v>41778</v>
      </c>
      <c r="B2865">
        <v>188.89</v>
      </c>
      <c r="C2865">
        <v>187.52</v>
      </c>
      <c r="D2865" s="4">
        <v>188.74</v>
      </c>
      <c r="E2865" s="4">
        <v>0.2</v>
      </c>
      <c r="F2865" s="4">
        <v>0.25</v>
      </c>
      <c r="G2865" s="4">
        <v>0.65</v>
      </c>
      <c r="H2865" s="5">
        <f t="shared" si="220"/>
        <v>4.0397597406047758E-3</v>
      </c>
      <c r="I2865" s="5">
        <f t="shared" si="221"/>
        <v>4.2844901456726703E-3</v>
      </c>
      <c r="J2865" s="5">
        <f t="shared" si="222"/>
        <v>3.6692369050783658E-3</v>
      </c>
      <c r="K2865" s="5">
        <f t="shared" si="223"/>
        <v>4.2640784728400606E-3</v>
      </c>
      <c r="L2865" s="6">
        <f t="shared" si="224"/>
        <v>1.00426407847284</v>
      </c>
      <c r="M2865" s="5">
        <f>PRODUCT($L$3:L2865)-1</f>
        <v>1.3054994610047812</v>
      </c>
    </row>
    <row r="2866" spans="1:13" x14ac:dyDescent="0.3">
      <c r="A2866" s="1">
        <v>41779</v>
      </c>
      <c r="B2866">
        <v>188.67</v>
      </c>
      <c r="C2866">
        <v>187.07</v>
      </c>
      <c r="D2866" s="4">
        <v>187.55</v>
      </c>
      <c r="E2866" s="4">
        <v>0.2</v>
      </c>
      <c r="F2866" s="4">
        <v>0.25</v>
      </c>
      <c r="G2866" s="4">
        <v>0.65</v>
      </c>
      <c r="H2866" s="5">
        <f t="shared" si="220"/>
        <v>-1.1646990311822147E-3</v>
      </c>
      <c r="I2866" s="5">
        <f t="shared" si="221"/>
        <v>-2.3997440273038073E-3</v>
      </c>
      <c r="J2866" s="5">
        <f t="shared" si="222"/>
        <v>-6.3049697997245024E-3</v>
      </c>
      <c r="K2866" s="5">
        <f t="shared" si="223"/>
        <v>-4.9311061828833215E-3</v>
      </c>
      <c r="L2866" s="6">
        <f t="shared" si="224"/>
        <v>0.99506889381711672</v>
      </c>
      <c r="M2866" s="5">
        <f>PRODUCT($L$3:L2866)-1</f>
        <v>1.2941307983579864</v>
      </c>
    </row>
    <row r="2867" spans="1:13" x14ac:dyDescent="0.3">
      <c r="A2867" s="1">
        <v>41780</v>
      </c>
      <c r="B2867">
        <v>189.22</v>
      </c>
      <c r="C2867">
        <v>188.06</v>
      </c>
      <c r="D2867" s="4">
        <v>189.13</v>
      </c>
      <c r="E2867" s="4">
        <v>0.2</v>
      </c>
      <c r="F2867" s="4">
        <v>0.25</v>
      </c>
      <c r="G2867" s="4">
        <v>0.65</v>
      </c>
      <c r="H2867" s="5">
        <f t="shared" si="220"/>
        <v>2.9151428419993408E-3</v>
      </c>
      <c r="I2867" s="5">
        <f t="shared" si="221"/>
        <v>5.2921366333458231E-3</v>
      </c>
      <c r="J2867" s="5">
        <f t="shared" si="222"/>
        <v>8.4244201546253006E-3</v>
      </c>
      <c r="K2867" s="5">
        <f t="shared" si="223"/>
        <v>7.3819358272427691E-3</v>
      </c>
      <c r="L2867" s="6">
        <f t="shared" si="224"/>
        <v>1.0073819358272427</v>
      </c>
      <c r="M2867" s="5">
        <f>PRODUCT($L$3:L2867)-1</f>
        <v>1.3110659246907659</v>
      </c>
    </row>
    <row r="2868" spans="1:13" x14ac:dyDescent="0.3">
      <c r="A2868" s="1">
        <v>41781</v>
      </c>
      <c r="B2868">
        <v>189.98</v>
      </c>
      <c r="C2868">
        <v>188.86</v>
      </c>
      <c r="D2868" s="4">
        <v>189.59</v>
      </c>
      <c r="E2868" s="4">
        <v>0.2</v>
      </c>
      <c r="F2868" s="4">
        <v>0.25</v>
      </c>
      <c r="G2868" s="4">
        <v>0.65</v>
      </c>
      <c r="H2868" s="5">
        <f t="shared" si="220"/>
        <v>4.0164887432616592E-3</v>
      </c>
      <c r="I2868" s="5">
        <f t="shared" si="221"/>
        <v>4.2539615016483623E-3</v>
      </c>
      <c r="J2868" s="5">
        <f t="shared" si="222"/>
        <v>2.4321894992862525E-3</v>
      </c>
      <c r="K2868" s="5">
        <f t="shared" si="223"/>
        <v>3.4477112986004864E-3</v>
      </c>
      <c r="L2868" s="6">
        <f t="shared" si="224"/>
        <v>1.0034477112986004</v>
      </c>
      <c r="M2868" s="5">
        <f>PRODUCT($L$3:L2868)-1</f>
        <v>1.3190338127911327</v>
      </c>
    </row>
    <row r="2869" spans="1:13" x14ac:dyDescent="0.3">
      <c r="A2869" s="1">
        <v>41782</v>
      </c>
      <c r="B2869">
        <v>190.48</v>
      </c>
      <c r="C2869">
        <v>189.59</v>
      </c>
      <c r="D2869" s="4">
        <v>190.35</v>
      </c>
      <c r="E2869" s="4">
        <v>0.2</v>
      </c>
      <c r="F2869" s="4">
        <v>0.25</v>
      </c>
      <c r="G2869" s="4">
        <v>0.65</v>
      </c>
      <c r="H2869" s="5">
        <f t="shared" si="220"/>
        <v>2.6318559848406142E-3</v>
      </c>
      <c r="I2869" s="5">
        <f t="shared" si="221"/>
        <v>3.8652970454304825E-3</v>
      </c>
      <c r="J2869" s="5">
        <f t="shared" si="222"/>
        <v>4.0086502452660877E-3</v>
      </c>
      <c r="K2869" s="5">
        <f t="shared" si="223"/>
        <v>4.0983181177487006E-3</v>
      </c>
      <c r="L2869" s="6">
        <f t="shared" si="224"/>
        <v>1.0040983181177487</v>
      </c>
      <c r="M2869" s="5">
        <f>PRODUCT($L$3:L2869)-1</f>
        <v>1.3285379510817665</v>
      </c>
    </row>
    <row r="2870" spans="1:13" x14ac:dyDescent="0.3">
      <c r="A2870" s="1">
        <v>41786</v>
      </c>
      <c r="B2870">
        <v>191.58</v>
      </c>
      <c r="C2870">
        <v>190.95</v>
      </c>
      <c r="D2870" s="4">
        <v>191.52</v>
      </c>
      <c r="E2870" s="4">
        <v>0.2</v>
      </c>
      <c r="F2870" s="4">
        <v>0.25</v>
      </c>
      <c r="G2870" s="4">
        <v>0.65</v>
      </c>
      <c r="H2870" s="5">
        <f t="shared" si="220"/>
        <v>5.7748845023100071E-3</v>
      </c>
      <c r="I2870" s="5">
        <f t="shared" si="221"/>
        <v>7.1733741231077008E-3</v>
      </c>
      <c r="J2870" s="5">
        <f t="shared" si="222"/>
        <v>6.1465721040190324E-3</v>
      </c>
      <c r="K2870" s="5">
        <f t="shared" si="223"/>
        <v>6.943592298851298E-3</v>
      </c>
      <c r="L2870" s="6">
        <f t="shared" si="224"/>
        <v>1.0069435922988512</v>
      </c>
      <c r="M2870" s="5">
        <f>PRODUCT($L$3:L2870)-1</f>
        <v>1.3447063692664809</v>
      </c>
    </row>
    <row r="2871" spans="1:13" x14ac:dyDescent="0.3">
      <c r="A2871" s="1">
        <v>41787</v>
      </c>
      <c r="B2871">
        <v>191.82</v>
      </c>
      <c r="C2871">
        <v>191.06</v>
      </c>
      <c r="D2871" s="4">
        <v>191.38</v>
      </c>
      <c r="E2871" s="4">
        <v>0.2</v>
      </c>
      <c r="F2871" s="4">
        <v>0.25</v>
      </c>
      <c r="G2871" s="4">
        <v>0.65</v>
      </c>
      <c r="H2871" s="5">
        <f t="shared" si="220"/>
        <v>1.2527403695583583E-3</v>
      </c>
      <c r="I2871" s="5">
        <f t="shared" si="221"/>
        <v>5.7606703325485675E-4</v>
      </c>
      <c r="J2871" s="5">
        <f t="shared" si="222"/>
        <v>-7.3099415204691542E-4</v>
      </c>
      <c r="K2871" s="5">
        <f t="shared" si="223"/>
        <v>-8.0581366605109205E-5</v>
      </c>
      <c r="L2871" s="6">
        <f t="shared" si="224"/>
        <v>0.99991941863339484</v>
      </c>
      <c r="M2871" s="5">
        <f>PRODUCT($L$3:L2871)-1</f>
        <v>1.3445174296229574</v>
      </c>
    </row>
    <row r="2872" spans="1:13" x14ac:dyDescent="0.3">
      <c r="A2872" s="1">
        <v>41788</v>
      </c>
      <c r="B2872">
        <v>192.4</v>
      </c>
      <c r="C2872">
        <v>191.33</v>
      </c>
      <c r="D2872" s="4">
        <v>192.37</v>
      </c>
      <c r="E2872" s="4">
        <v>0.2</v>
      </c>
      <c r="F2872" s="4">
        <v>0.25</v>
      </c>
      <c r="G2872" s="4">
        <v>0.65</v>
      </c>
      <c r="H2872" s="5">
        <f t="shared" si="220"/>
        <v>3.0236680221040757E-3</v>
      </c>
      <c r="I2872" s="5">
        <f t="shared" si="221"/>
        <v>1.4131686381242403E-3</v>
      </c>
      <c r="J2872" s="5">
        <f t="shared" si="222"/>
        <v>5.1729543316960669E-3</v>
      </c>
      <c r="K2872" s="5">
        <f t="shared" si="223"/>
        <v>4.3204460795543183E-3</v>
      </c>
      <c r="L2872" s="6">
        <f t="shared" si="224"/>
        <v>1.0043204460795543</v>
      </c>
      <c r="M2872" s="5">
        <f>PRODUCT($L$3:L2872)-1</f>
        <v>1.3546467907602184</v>
      </c>
    </row>
    <row r="2873" spans="1:13" x14ac:dyDescent="0.3">
      <c r="A2873" s="1">
        <v>41789</v>
      </c>
      <c r="B2873">
        <v>192.8</v>
      </c>
      <c r="C2873">
        <v>192.03</v>
      </c>
      <c r="D2873" s="4">
        <v>192.68</v>
      </c>
      <c r="E2873" s="4">
        <v>0.2</v>
      </c>
      <c r="F2873" s="4">
        <v>0.25</v>
      </c>
      <c r="G2873" s="4">
        <v>0.65</v>
      </c>
      <c r="H2873" s="5">
        <f t="shared" si="220"/>
        <v>2.0790020790020236E-3</v>
      </c>
      <c r="I2873" s="5">
        <f t="shared" si="221"/>
        <v>3.6586003240473008E-3</v>
      </c>
      <c r="J2873" s="5">
        <f t="shared" si="222"/>
        <v>1.6114778811664454E-3</v>
      </c>
      <c r="K2873" s="5">
        <f t="shared" si="223"/>
        <v>2.3779111195704195E-3</v>
      </c>
      <c r="L2873" s="6">
        <f t="shared" si="224"/>
        <v>1.0023779111195705</v>
      </c>
      <c r="M2873" s="5">
        <f>PRODUCT($L$3:L2873)-1</f>
        <v>1.3602459315466282</v>
      </c>
    </row>
    <row r="2874" spans="1:13" x14ac:dyDescent="0.3">
      <c r="A2874" s="1">
        <v>41792</v>
      </c>
      <c r="B2874">
        <v>192.99</v>
      </c>
      <c r="C2874">
        <v>191.97</v>
      </c>
      <c r="D2874" s="4">
        <v>192.9</v>
      </c>
      <c r="E2874" s="4">
        <v>0.2</v>
      </c>
      <c r="F2874" s="4">
        <v>0.25</v>
      </c>
      <c r="G2874" s="4">
        <v>0.65</v>
      </c>
      <c r="H2874" s="5">
        <f t="shared" si="220"/>
        <v>9.8547717842323301E-4</v>
      </c>
      <c r="I2874" s="5">
        <f t="shared" si="221"/>
        <v>-3.1245117950318146E-4</v>
      </c>
      <c r="J2874" s="5">
        <f t="shared" si="222"/>
        <v>1.1417894955365604E-3</v>
      </c>
      <c r="K2874" s="5">
        <f t="shared" si="223"/>
        <v>8.6114581290761558E-4</v>
      </c>
      <c r="L2874" s="6">
        <f t="shared" si="224"/>
        <v>1.0008611458129075</v>
      </c>
      <c r="M2874" s="5">
        <f>PRODUCT($L$3:L2874)-1</f>
        <v>1.3622784474480114</v>
      </c>
    </row>
    <row r="2875" spans="1:13" x14ac:dyDescent="0.3">
      <c r="A2875" s="1">
        <v>41793</v>
      </c>
      <c r="B2875">
        <v>192.9</v>
      </c>
      <c r="C2875">
        <v>192.25</v>
      </c>
      <c r="D2875" s="4">
        <v>192.8</v>
      </c>
      <c r="E2875" s="4">
        <v>0.2</v>
      </c>
      <c r="F2875" s="4">
        <v>0.25</v>
      </c>
      <c r="G2875" s="4">
        <v>0.65</v>
      </c>
      <c r="H2875" s="5">
        <f t="shared" si="220"/>
        <v>-4.6634540649781453E-4</v>
      </c>
      <c r="I2875" s="5">
        <f t="shared" si="221"/>
        <v>1.4585612335260567E-3</v>
      </c>
      <c r="J2875" s="5">
        <f t="shared" si="222"/>
        <v>-5.1840331778119086E-4</v>
      </c>
      <c r="K2875" s="5">
        <f t="shared" si="223"/>
        <v>-6.5590929475822779E-5</v>
      </c>
      <c r="L2875" s="6">
        <f t="shared" si="224"/>
        <v>0.99993440907052422</v>
      </c>
      <c r="M2875" s="5">
        <f>PRODUCT($L$3:L2875)-1</f>
        <v>1.3621235034089625</v>
      </c>
    </row>
    <row r="2876" spans="1:13" x14ac:dyDescent="0.3">
      <c r="A2876" s="1">
        <v>41794</v>
      </c>
      <c r="B2876">
        <v>193.3</v>
      </c>
      <c r="C2876">
        <v>192.26</v>
      </c>
      <c r="D2876" s="4">
        <v>193.19</v>
      </c>
      <c r="E2876" s="4">
        <v>0.2</v>
      </c>
      <c r="F2876" s="4">
        <v>0.25</v>
      </c>
      <c r="G2876" s="4">
        <v>0.65</v>
      </c>
      <c r="H2876" s="5">
        <f t="shared" si="220"/>
        <v>2.0736132711249855E-3</v>
      </c>
      <c r="I2876" s="5">
        <f t="shared" si="221"/>
        <v>5.201560468126587E-5</v>
      </c>
      <c r="J2876" s="5">
        <f t="shared" si="222"/>
        <v>2.0228215767634783E-3</v>
      </c>
      <c r="K2876" s="5">
        <f t="shared" si="223"/>
        <v>1.7425605802915745E-3</v>
      </c>
      <c r="L2876" s="6">
        <f t="shared" si="224"/>
        <v>1.0017425605802917</v>
      </c>
      <c r="M2876" s="5">
        <f>PRODUCT($L$3:L2876)-1</f>
        <v>1.3662396467117834</v>
      </c>
    </row>
    <row r="2877" spans="1:13" x14ac:dyDescent="0.3">
      <c r="A2877" s="1">
        <v>41795</v>
      </c>
      <c r="B2877">
        <v>194.65</v>
      </c>
      <c r="C2877">
        <v>192.7</v>
      </c>
      <c r="D2877" s="4">
        <v>194.45</v>
      </c>
      <c r="E2877" s="4">
        <v>0.2</v>
      </c>
      <c r="F2877" s="4">
        <v>0.25</v>
      </c>
      <c r="G2877" s="4">
        <v>0.65</v>
      </c>
      <c r="H2877" s="5">
        <f t="shared" si="220"/>
        <v>6.9839627521985914E-3</v>
      </c>
      <c r="I2877" s="5">
        <f t="shared" si="221"/>
        <v>2.2885675647561499E-3</v>
      </c>
      <c r="J2877" s="5">
        <f t="shared" si="222"/>
        <v>6.5220767120450773E-3</v>
      </c>
      <c r="K2877" s="5">
        <f t="shared" si="223"/>
        <v>6.2082843044580557E-3</v>
      </c>
      <c r="L2877" s="6">
        <f t="shared" si="224"/>
        <v>1.006208284304458</v>
      </c>
      <c r="M2877" s="5">
        <f>PRODUCT($L$3:L2877)-1</f>
        <v>1.3809299351710504</v>
      </c>
    </row>
    <row r="2878" spans="1:13" x14ac:dyDescent="0.3">
      <c r="A2878" s="1">
        <v>41796</v>
      </c>
      <c r="B2878">
        <v>195.43</v>
      </c>
      <c r="C2878">
        <v>194.78</v>
      </c>
      <c r="D2878" s="4">
        <v>195.38</v>
      </c>
      <c r="E2878" s="4">
        <v>0.2</v>
      </c>
      <c r="F2878" s="4">
        <v>0.25</v>
      </c>
      <c r="G2878" s="4">
        <v>0.65</v>
      </c>
      <c r="H2878" s="5">
        <f t="shared" si="220"/>
        <v>4.0071923966094047E-3</v>
      </c>
      <c r="I2878" s="5">
        <f t="shared" si="221"/>
        <v>1.0793980280228377E-2</v>
      </c>
      <c r="J2878" s="5">
        <f t="shared" si="222"/>
        <v>4.7827204937003209E-3</v>
      </c>
      <c r="K2878" s="5">
        <f t="shared" si="223"/>
        <v>6.6087018702841839E-3</v>
      </c>
      <c r="L2878" s="6">
        <f t="shared" si="224"/>
        <v>1.0066087018702843</v>
      </c>
      <c r="M2878" s="5">
        <f>PRODUCT($L$3:L2878)-1</f>
        <v>1.3966647912866312</v>
      </c>
    </row>
    <row r="2879" spans="1:13" x14ac:dyDescent="0.3">
      <c r="A2879" s="1">
        <v>41799</v>
      </c>
      <c r="B2879">
        <v>196.05</v>
      </c>
      <c r="C2879">
        <v>195.17</v>
      </c>
      <c r="D2879" s="4">
        <v>195.58</v>
      </c>
      <c r="E2879" s="4">
        <v>0.2</v>
      </c>
      <c r="F2879" s="4">
        <v>0.25</v>
      </c>
      <c r="G2879" s="4">
        <v>0.65</v>
      </c>
      <c r="H2879" s="5">
        <f t="shared" si="220"/>
        <v>3.1724914291562101E-3</v>
      </c>
      <c r="I2879" s="5">
        <f t="shared" si="221"/>
        <v>2.0022589588253314E-3</v>
      </c>
      <c r="J2879" s="5">
        <f t="shared" si="222"/>
        <v>1.0236462278636616E-3</v>
      </c>
      <c r="K2879" s="5">
        <f t="shared" si="223"/>
        <v>1.8004330736489551E-3</v>
      </c>
      <c r="L2879" s="6">
        <f t="shared" si="224"/>
        <v>1.001800433073649</v>
      </c>
      <c r="M2879" s="5">
        <f>PRODUCT($L$3:L2879)-1</f>
        <v>1.4009798258433137</v>
      </c>
    </row>
    <row r="2880" spans="1:13" x14ac:dyDescent="0.3">
      <c r="A2880" s="1">
        <v>41800</v>
      </c>
      <c r="B2880">
        <v>195.64</v>
      </c>
      <c r="C2880">
        <v>194.92</v>
      </c>
      <c r="D2880" s="4">
        <v>195.6</v>
      </c>
      <c r="E2880" s="4">
        <v>0.2</v>
      </c>
      <c r="F2880" s="4">
        <v>0.25</v>
      </c>
      <c r="G2880" s="4">
        <v>0.65</v>
      </c>
      <c r="H2880" s="5">
        <f t="shared" si="220"/>
        <v>-2.0913032389697772E-3</v>
      </c>
      <c r="I2880" s="5">
        <f t="shared" si="221"/>
        <v>-1.2809345698622243E-3</v>
      </c>
      <c r="J2880" s="5">
        <f t="shared" si="222"/>
        <v>1.0225994477952582E-4</v>
      </c>
      <c r="K2880" s="5">
        <f t="shared" si="223"/>
        <v>-6.7202532615281974E-4</v>
      </c>
      <c r="L2880" s="6">
        <f t="shared" si="224"/>
        <v>0.99932797467384715</v>
      </c>
      <c r="M2880" s="5">
        <f>PRODUCT($L$3:L2880)-1</f>
        <v>1.3993663065927651</v>
      </c>
    </row>
    <row r="2881" spans="1:13" x14ac:dyDescent="0.3">
      <c r="A2881" s="1">
        <v>41801</v>
      </c>
      <c r="B2881">
        <v>195.12</v>
      </c>
      <c r="C2881">
        <v>194.48</v>
      </c>
      <c r="D2881" s="4">
        <v>194.92</v>
      </c>
      <c r="E2881" s="4">
        <v>0.2</v>
      </c>
      <c r="F2881" s="4">
        <v>0.25</v>
      </c>
      <c r="G2881" s="4">
        <v>0.65</v>
      </c>
      <c r="H2881" s="5">
        <f t="shared" si="220"/>
        <v>-2.6579431609077275E-3</v>
      </c>
      <c r="I2881" s="5">
        <f t="shared" si="221"/>
        <v>-2.2573363431150906E-3</v>
      </c>
      <c r="J2881" s="5">
        <f t="shared" si="222"/>
        <v>-3.476482617586929E-3</v>
      </c>
      <c r="K2881" s="5">
        <f t="shared" si="223"/>
        <v>-3.355636419391822E-3</v>
      </c>
      <c r="L2881" s="6">
        <f t="shared" si="224"/>
        <v>0.99664436358060815</v>
      </c>
      <c r="M2881" s="5">
        <f>PRODUCT($L$3:L2881)-1</f>
        <v>1.3913149056309009</v>
      </c>
    </row>
    <row r="2882" spans="1:13" x14ac:dyDescent="0.3">
      <c r="A2882" s="1">
        <v>41802</v>
      </c>
      <c r="B2882">
        <v>194.8</v>
      </c>
      <c r="C2882">
        <v>193.11</v>
      </c>
      <c r="D2882" s="4">
        <v>193.54</v>
      </c>
      <c r="E2882" s="4">
        <v>0.2</v>
      </c>
      <c r="F2882" s="4">
        <v>0.25</v>
      </c>
      <c r="G2882" s="4">
        <v>0.65</v>
      </c>
      <c r="H2882" s="5">
        <f t="shared" si="220"/>
        <v>-1.6400164001639794E-3</v>
      </c>
      <c r="I2882" s="5">
        <f t="shared" si="221"/>
        <v>-7.0444261620731252E-3</v>
      </c>
      <c r="J2882" s="5">
        <f t="shared" si="222"/>
        <v>-7.0798276215883194E-3</v>
      </c>
      <c r="K2882" s="5">
        <f t="shared" si="223"/>
        <v>-6.6909977745834848E-3</v>
      </c>
      <c r="L2882" s="6">
        <f t="shared" si="224"/>
        <v>0.99330900222541652</v>
      </c>
      <c r="M2882" s="5">
        <f>PRODUCT($L$3:L2882)-1</f>
        <v>1.3753146229189963</v>
      </c>
    </row>
    <row r="2883" spans="1:13" x14ac:dyDescent="0.3">
      <c r="A2883" s="1">
        <v>41803</v>
      </c>
      <c r="B2883">
        <v>194.32</v>
      </c>
      <c r="C2883">
        <v>193.3</v>
      </c>
      <c r="D2883" s="4">
        <v>194.13</v>
      </c>
      <c r="E2883" s="4">
        <v>0.2</v>
      </c>
      <c r="F2883" s="4">
        <v>0.25</v>
      </c>
      <c r="G2883" s="4">
        <v>0.65</v>
      </c>
      <c r="H2883" s="5">
        <f t="shared" si="220"/>
        <v>-2.4640657084189499E-3</v>
      </c>
      <c r="I2883" s="5">
        <f t="shared" si="221"/>
        <v>9.8389518927044506E-4</v>
      </c>
      <c r="J2883" s="5">
        <f t="shared" si="222"/>
        <v>3.0484654335021233E-3</v>
      </c>
      <c r="K2883" s="5">
        <f t="shared" si="223"/>
        <v>1.7346631874102015E-3</v>
      </c>
      <c r="L2883" s="6">
        <f t="shared" si="224"/>
        <v>1.0017346631874102</v>
      </c>
      <c r="M2883" s="5">
        <f>PRODUCT($L$3:L2883)-1</f>
        <v>1.379434993753891</v>
      </c>
    </row>
    <row r="2884" spans="1:13" x14ac:dyDescent="0.3">
      <c r="A2884" s="1">
        <v>41806</v>
      </c>
      <c r="B2884">
        <v>194.7</v>
      </c>
      <c r="C2884">
        <v>193.66</v>
      </c>
      <c r="D2884" s="4">
        <v>194.29</v>
      </c>
      <c r="E2884" s="4">
        <v>0.2</v>
      </c>
      <c r="F2884" s="4">
        <v>0.25</v>
      </c>
      <c r="G2884" s="4">
        <v>0.65</v>
      </c>
      <c r="H2884" s="5">
        <f t="shared" ref="H2884:H2947" si="225">(B2884/B2883)-1</f>
        <v>1.9555372581308017E-3</v>
      </c>
      <c r="I2884" s="5">
        <f t="shared" ref="I2884:I2947" si="226">(C2884/C2883)-1</f>
        <v>1.8623900672529725E-3</v>
      </c>
      <c r="J2884" s="5">
        <f t="shared" ref="J2884:J2947" si="227">(D2884/D2883)-1</f>
        <v>8.2418997578947994E-4</v>
      </c>
      <c r="K2884" s="5">
        <f t="shared" ref="K2884:K2947" si="228">(E2884*H2884)+(F2884*I2884)+(G2884*J2884)</f>
        <v>1.3924284527025656E-3</v>
      </c>
      <c r="L2884" s="6">
        <f t="shared" ref="L2884:L2947" si="229">K2884+1</f>
        <v>1.0013924284527025</v>
      </c>
      <c r="M2884" s="5">
        <f>PRODUCT($L$3:L2884)-1</f>
        <v>1.38274818674055</v>
      </c>
    </row>
    <row r="2885" spans="1:13" x14ac:dyDescent="0.3">
      <c r="A2885" s="1">
        <v>41807</v>
      </c>
      <c r="B2885">
        <v>194.97</v>
      </c>
      <c r="C2885">
        <v>193.81</v>
      </c>
      <c r="D2885" s="4">
        <v>194.83</v>
      </c>
      <c r="E2885" s="4">
        <v>0.2</v>
      </c>
      <c r="F2885" s="4">
        <v>0.25</v>
      </c>
      <c r="G2885" s="4">
        <v>0.65</v>
      </c>
      <c r="H2885" s="5">
        <f t="shared" si="225"/>
        <v>1.3867488443759513E-3</v>
      </c>
      <c r="I2885" s="5">
        <f t="shared" si="226"/>
        <v>7.7455334090670291E-4</v>
      </c>
      <c r="J2885" s="5">
        <f t="shared" si="227"/>
        <v>2.7793504555047033E-3</v>
      </c>
      <c r="K2885" s="5">
        <f t="shared" si="228"/>
        <v>2.2775659001799233E-3</v>
      </c>
      <c r="L2885" s="6">
        <f t="shared" si="229"/>
        <v>1.0022775659001799</v>
      </c>
      <c r="M2885" s="5">
        <f>PRODUCT($L$3:L2885)-1</f>
        <v>1.3881750527593857</v>
      </c>
    </row>
    <row r="2886" spans="1:13" x14ac:dyDescent="0.3">
      <c r="A2886" s="1">
        <v>41808</v>
      </c>
      <c r="B2886">
        <v>196.37</v>
      </c>
      <c r="C2886">
        <v>194.4</v>
      </c>
      <c r="D2886" s="4">
        <v>196.26</v>
      </c>
      <c r="E2886" s="4">
        <v>0.2</v>
      </c>
      <c r="F2886" s="4">
        <v>0.25</v>
      </c>
      <c r="G2886" s="4">
        <v>0.65</v>
      </c>
      <c r="H2886" s="5">
        <f t="shared" si="225"/>
        <v>7.1805918859311202E-3</v>
      </c>
      <c r="I2886" s="5">
        <f t="shared" si="226"/>
        <v>3.0442185645735975E-3</v>
      </c>
      <c r="J2886" s="5">
        <f t="shared" si="227"/>
        <v>7.3397320741157568E-3</v>
      </c>
      <c r="K2886" s="5">
        <f t="shared" si="228"/>
        <v>6.9679988665048657E-3</v>
      </c>
      <c r="L2886" s="6">
        <f t="shared" si="229"/>
        <v>1.0069679988665048</v>
      </c>
      <c r="M2886" s="5">
        <f>PRODUCT($L$3:L2886)-1</f>
        <v>1.4048158538200282</v>
      </c>
    </row>
    <row r="2887" spans="1:13" x14ac:dyDescent="0.3">
      <c r="A2887" s="1">
        <v>41809</v>
      </c>
      <c r="B2887">
        <v>196.6</v>
      </c>
      <c r="C2887">
        <v>195.8</v>
      </c>
      <c r="D2887" s="4">
        <v>196.48</v>
      </c>
      <c r="E2887" s="4">
        <v>0.2</v>
      </c>
      <c r="F2887" s="4">
        <v>0.25</v>
      </c>
      <c r="G2887" s="4">
        <v>0.65</v>
      </c>
      <c r="H2887" s="5">
        <f t="shared" si="225"/>
        <v>1.171258338850123E-3</v>
      </c>
      <c r="I2887" s="5">
        <f t="shared" si="226"/>
        <v>7.2016460905350854E-3</v>
      </c>
      <c r="J2887" s="5">
        <f t="shared" si="227"/>
        <v>1.1209619891980882E-3</v>
      </c>
      <c r="K2887" s="5">
        <f t="shared" si="228"/>
        <v>2.7632884833825532E-3</v>
      </c>
      <c r="L2887" s="6">
        <f t="shared" si="229"/>
        <v>1.0027632884833826</v>
      </c>
      <c r="M2887" s="5">
        <f>PRODUCT($L$3:L2887)-1</f>
        <v>1.4114610537735448</v>
      </c>
    </row>
    <row r="2888" spans="1:13" x14ac:dyDescent="0.3">
      <c r="A2888" s="1">
        <v>41810</v>
      </c>
      <c r="B2888">
        <v>196.1</v>
      </c>
      <c r="C2888">
        <v>195.7</v>
      </c>
      <c r="D2888" s="4">
        <v>195.94</v>
      </c>
      <c r="E2888" s="4">
        <v>0.2</v>
      </c>
      <c r="F2888" s="4">
        <v>0.25</v>
      </c>
      <c r="G2888" s="4">
        <v>0.65</v>
      </c>
      <c r="H2888" s="5">
        <f t="shared" si="225"/>
        <v>-2.5432349949134903E-3</v>
      </c>
      <c r="I2888" s="5">
        <f t="shared" si="226"/>
        <v>-5.1072522982642532E-4</v>
      </c>
      <c r="J2888" s="5">
        <f t="shared" si="227"/>
        <v>-2.7483713355048733E-3</v>
      </c>
      <c r="K2888" s="5">
        <f t="shared" si="228"/>
        <v>-2.4227696745174722E-3</v>
      </c>
      <c r="L2888" s="6">
        <f t="shared" si="229"/>
        <v>0.99757723032548251</v>
      </c>
      <c r="M2888" s="5">
        <f>PRODUCT($L$3:L2888)-1</f>
        <v>1.4056186390611822</v>
      </c>
    </row>
    <row r="2889" spans="1:13" x14ac:dyDescent="0.3">
      <c r="A2889" s="1">
        <v>41813</v>
      </c>
      <c r="B2889">
        <v>196.05</v>
      </c>
      <c r="C2889">
        <v>195.52</v>
      </c>
      <c r="D2889" s="4">
        <v>195.88</v>
      </c>
      <c r="E2889" s="4">
        <v>0.2</v>
      </c>
      <c r="F2889" s="4">
        <v>0.25</v>
      </c>
      <c r="G2889" s="4">
        <v>0.65</v>
      </c>
      <c r="H2889" s="5">
        <f t="shared" si="225"/>
        <v>-2.5497195308510356E-4</v>
      </c>
      <c r="I2889" s="5">
        <f t="shared" si="226"/>
        <v>-9.1977516607044674E-4</v>
      </c>
      <c r="J2889" s="5">
        <f t="shared" si="227"/>
        <v>-3.0621618862913813E-4</v>
      </c>
      <c r="K2889" s="5">
        <f t="shared" si="228"/>
        <v>-4.7997870474357219E-4</v>
      </c>
      <c r="L2889" s="6">
        <f t="shared" si="229"/>
        <v>0.99952002129525641</v>
      </c>
      <c r="M2889" s="5">
        <f>PRODUCT($L$3:L2889)-1</f>
        <v>1.4044639933426986</v>
      </c>
    </row>
    <row r="2890" spans="1:13" x14ac:dyDescent="0.3">
      <c r="A2890" s="1">
        <v>41814</v>
      </c>
      <c r="B2890">
        <v>196.5</v>
      </c>
      <c r="C2890">
        <v>194.48</v>
      </c>
      <c r="D2890" s="4">
        <v>194.7</v>
      </c>
      <c r="E2890" s="4">
        <v>0.2</v>
      </c>
      <c r="F2890" s="4">
        <v>0.25</v>
      </c>
      <c r="G2890" s="4">
        <v>0.65</v>
      </c>
      <c r="H2890" s="5">
        <f t="shared" si="225"/>
        <v>2.2953328232593329E-3</v>
      </c>
      <c r="I2890" s="5">
        <f t="shared" si="226"/>
        <v>-5.3191489361703592E-3</v>
      </c>
      <c r="J2890" s="5">
        <f t="shared" si="227"/>
        <v>-6.0240963855422436E-3</v>
      </c>
      <c r="K2890" s="5">
        <f t="shared" si="228"/>
        <v>-4.7863833199931812E-3</v>
      </c>
      <c r="L2890" s="6">
        <f t="shared" si="229"/>
        <v>0.99521361668000685</v>
      </c>
      <c r="M2890" s="5">
        <f>PRODUCT($L$3:L2890)-1</f>
        <v>1.3929553069914391</v>
      </c>
    </row>
    <row r="2891" spans="1:13" x14ac:dyDescent="0.3">
      <c r="A2891" s="1">
        <v>41815</v>
      </c>
      <c r="B2891">
        <v>195.78</v>
      </c>
      <c r="C2891">
        <v>194.25</v>
      </c>
      <c r="D2891" s="4">
        <v>195.58</v>
      </c>
      <c r="E2891" s="4">
        <v>0.2</v>
      </c>
      <c r="F2891" s="4">
        <v>0.25</v>
      </c>
      <c r="G2891" s="4">
        <v>0.65</v>
      </c>
      <c r="H2891" s="5">
        <f t="shared" si="225"/>
        <v>-3.6641221374045241E-3</v>
      </c>
      <c r="I2891" s="5">
        <f t="shared" si="226"/>
        <v>-1.1826408885231565E-3</v>
      </c>
      <c r="J2891" s="5">
        <f t="shared" si="227"/>
        <v>4.5197740112996598E-3</v>
      </c>
      <c r="K2891" s="5">
        <f t="shared" si="228"/>
        <v>1.9093684577330852E-3</v>
      </c>
      <c r="L2891" s="6">
        <f t="shared" si="229"/>
        <v>1.0019093684577332</v>
      </c>
      <c r="M2891" s="5">
        <f>PRODUCT($L$3:L2891)-1</f>
        <v>1.3975243403753739</v>
      </c>
    </row>
    <row r="2892" spans="1:13" x14ac:dyDescent="0.3">
      <c r="A2892" s="1">
        <v>41816</v>
      </c>
      <c r="B2892">
        <v>195.63</v>
      </c>
      <c r="C2892">
        <v>194.13</v>
      </c>
      <c r="D2892" s="4">
        <v>195.44</v>
      </c>
      <c r="E2892" s="4">
        <v>0.2</v>
      </c>
      <c r="F2892" s="4">
        <v>0.25</v>
      </c>
      <c r="G2892" s="4">
        <v>0.65</v>
      </c>
      <c r="H2892" s="5">
        <f t="shared" si="225"/>
        <v>-7.6616610481150538E-4</v>
      </c>
      <c r="I2892" s="5">
        <f t="shared" si="226"/>
        <v>-6.1776061776064317E-4</v>
      </c>
      <c r="J2892" s="5">
        <f t="shared" si="227"/>
        <v>-7.1581961345745793E-4</v>
      </c>
      <c r="K2892" s="5">
        <f t="shared" si="228"/>
        <v>-7.7295612414980956E-4</v>
      </c>
      <c r="L2892" s="6">
        <f t="shared" si="229"/>
        <v>0.99922704387585015</v>
      </c>
      <c r="M2892" s="5">
        <f>PRODUCT($L$3:L2892)-1</f>
        <v>1.3956711592536823</v>
      </c>
    </row>
    <row r="2893" spans="1:13" x14ac:dyDescent="0.3">
      <c r="A2893" s="1">
        <v>41817</v>
      </c>
      <c r="B2893">
        <v>195.88</v>
      </c>
      <c r="C2893">
        <v>194.88</v>
      </c>
      <c r="D2893" s="4">
        <v>195.82</v>
      </c>
      <c r="E2893" s="4">
        <v>0.2</v>
      </c>
      <c r="F2893" s="4">
        <v>0.25</v>
      </c>
      <c r="G2893" s="4">
        <v>0.65</v>
      </c>
      <c r="H2893" s="5">
        <f t="shared" si="225"/>
        <v>1.2779226090067208E-3</v>
      </c>
      <c r="I2893" s="5">
        <f t="shared" si="226"/>
        <v>3.8633905115128542E-3</v>
      </c>
      <c r="J2893" s="5">
        <f t="shared" si="227"/>
        <v>1.9443307408923971E-3</v>
      </c>
      <c r="K2893" s="5">
        <f t="shared" si="228"/>
        <v>2.4852471312596159E-3</v>
      </c>
      <c r="L2893" s="6">
        <f t="shared" si="229"/>
        <v>1.0024852471312595</v>
      </c>
      <c r="M2893" s="5">
        <f>PRODUCT($L$3:L2893)-1</f>
        <v>1.4016249941296586</v>
      </c>
    </row>
    <row r="2894" spans="1:13" x14ac:dyDescent="0.3">
      <c r="A2894" s="1">
        <v>41820</v>
      </c>
      <c r="B2894">
        <v>196.16</v>
      </c>
      <c r="C2894">
        <v>195.53</v>
      </c>
      <c r="D2894" s="4">
        <v>195.72</v>
      </c>
      <c r="E2894" s="4">
        <v>0.2</v>
      </c>
      <c r="F2894" s="4">
        <v>0.25</v>
      </c>
      <c r="G2894" s="4">
        <v>0.65</v>
      </c>
      <c r="H2894" s="5">
        <f t="shared" si="225"/>
        <v>1.4294465999591388E-3</v>
      </c>
      <c r="I2894" s="5">
        <f t="shared" si="226"/>
        <v>3.3353858784892498E-3</v>
      </c>
      <c r="J2894" s="5">
        <f t="shared" si="227"/>
        <v>-5.1067306710239624E-4</v>
      </c>
      <c r="K2894" s="5">
        <f t="shared" si="228"/>
        <v>7.8779829599758271E-4</v>
      </c>
      <c r="L2894" s="6">
        <f t="shared" si="229"/>
        <v>1.0007877982959976</v>
      </c>
      <c r="M2894" s="5">
        <f>PRODUCT($L$3:L2894)-1</f>
        <v>1.4035169902076592</v>
      </c>
    </row>
    <row r="2895" spans="1:13" x14ac:dyDescent="0.3">
      <c r="A2895" s="1">
        <v>41821</v>
      </c>
      <c r="B2895">
        <v>197.63</v>
      </c>
      <c r="C2895">
        <v>196.13</v>
      </c>
      <c r="D2895" s="4">
        <v>197.03</v>
      </c>
      <c r="E2895" s="4">
        <v>0.2</v>
      </c>
      <c r="F2895" s="4">
        <v>0.25</v>
      </c>
      <c r="G2895" s="4">
        <v>0.65</v>
      </c>
      <c r="H2895" s="5">
        <f t="shared" si="225"/>
        <v>7.4938825448613855E-3</v>
      </c>
      <c r="I2895" s="5">
        <f t="shared" si="226"/>
        <v>3.0685828261647341E-3</v>
      </c>
      <c r="J2895" s="5">
        <f t="shared" si="227"/>
        <v>6.6932352340078882E-3</v>
      </c>
      <c r="K2895" s="5">
        <f t="shared" si="228"/>
        <v>6.6165251176185883E-3</v>
      </c>
      <c r="L2895" s="6">
        <f t="shared" si="229"/>
        <v>1.0066165251176187</v>
      </c>
      <c r="M2895" s="5">
        <f>PRODUCT($L$3:L2895)-1</f>
        <v>1.4194199207439913</v>
      </c>
    </row>
    <row r="2896" spans="1:13" x14ac:dyDescent="0.3">
      <c r="A2896" s="1">
        <v>41822</v>
      </c>
      <c r="B2896">
        <v>197.48</v>
      </c>
      <c r="C2896">
        <v>196.96</v>
      </c>
      <c r="D2896" s="4">
        <v>197.23</v>
      </c>
      <c r="E2896" s="4">
        <v>0.2</v>
      </c>
      <c r="F2896" s="4">
        <v>0.25</v>
      </c>
      <c r="G2896" s="4">
        <v>0.65</v>
      </c>
      <c r="H2896" s="5">
        <f t="shared" si="225"/>
        <v>-7.5899407984625356E-4</v>
      </c>
      <c r="I2896" s="5">
        <f t="shared" si="226"/>
        <v>4.2318870137154629E-3</v>
      </c>
      <c r="J2896" s="5">
        <f t="shared" si="227"/>
        <v>1.0150738466223608E-3</v>
      </c>
      <c r="K2896" s="5">
        <f t="shared" si="228"/>
        <v>1.5659709377641496E-3</v>
      </c>
      <c r="L2896" s="6">
        <f t="shared" si="229"/>
        <v>1.0015659709377642</v>
      </c>
      <c r="M2896" s="5">
        <f>PRODUCT($L$3:L2896)-1</f>
        <v>1.4232086620261244</v>
      </c>
    </row>
    <row r="2897" spans="1:13" x14ac:dyDescent="0.3">
      <c r="A2897" s="1">
        <v>41823</v>
      </c>
      <c r="B2897">
        <v>198.29</v>
      </c>
      <c r="C2897">
        <v>197.64</v>
      </c>
      <c r="D2897" s="4">
        <v>198.2</v>
      </c>
      <c r="E2897" s="4">
        <v>0.2</v>
      </c>
      <c r="F2897" s="4">
        <v>0.25</v>
      </c>
      <c r="G2897" s="4">
        <v>0.65</v>
      </c>
      <c r="H2897" s="5">
        <f t="shared" si="225"/>
        <v>4.1016811829046596E-3</v>
      </c>
      <c r="I2897" s="5">
        <f t="shared" si="226"/>
        <v>3.4524776604385465E-3</v>
      </c>
      <c r="J2897" s="5">
        <f t="shared" si="227"/>
        <v>4.9181159052882339E-3</v>
      </c>
      <c r="K2897" s="5">
        <f t="shared" si="228"/>
        <v>4.8802309901279208E-3</v>
      </c>
      <c r="L2897" s="6">
        <f t="shared" si="229"/>
        <v>1.0048802309901279</v>
      </c>
      <c r="M2897" s="5">
        <f>PRODUCT($L$3:L2897)-1</f>
        <v>1.4350344800340906</v>
      </c>
    </row>
    <row r="2898" spans="1:13" x14ac:dyDescent="0.3">
      <c r="A2898" s="1">
        <v>41827</v>
      </c>
      <c r="B2898">
        <v>197.98</v>
      </c>
      <c r="C2898">
        <v>197.22</v>
      </c>
      <c r="D2898" s="4">
        <v>197.51</v>
      </c>
      <c r="E2898" s="4">
        <v>0.2</v>
      </c>
      <c r="F2898" s="4">
        <v>0.25</v>
      </c>
      <c r="G2898" s="4">
        <v>0.65</v>
      </c>
      <c r="H2898" s="5">
        <f t="shared" si="225"/>
        <v>-1.5633667860205369E-3</v>
      </c>
      <c r="I2898" s="5">
        <f t="shared" si="226"/>
        <v>-2.1250758955676519E-3</v>
      </c>
      <c r="J2898" s="5">
        <f t="shared" si="227"/>
        <v>-3.4813319878910232E-3</v>
      </c>
      <c r="K2898" s="5">
        <f t="shared" si="228"/>
        <v>-3.1068081232251852E-3</v>
      </c>
      <c r="L2898" s="6">
        <f t="shared" si="229"/>
        <v>0.99689319187677483</v>
      </c>
      <c r="M2898" s="5">
        <f>PRODUCT($L$3:L2898)-1</f>
        <v>1.4274692951311874</v>
      </c>
    </row>
    <row r="2899" spans="1:13" x14ac:dyDescent="0.3">
      <c r="A2899" s="1">
        <v>41828</v>
      </c>
      <c r="B2899">
        <v>197.22</v>
      </c>
      <c r="C2899">
        <v>195.76</v>
      </c>
      <c r="D2899" s="4">
        <v>196.24</v>
      </c>
      <c r="E2899" s="4">
        <v>0.2</v>
      </c>
      <c r="F2899" s="4">
        <v>0.25</v>
      </c>
      <c r="G2899" s="4">
        <v>0.65</v>
      </c>
      <c r="H2899" s="5">
        <f t="shared" si="225"/>
        <v>-3.8387715930902067E-3</v>
      </c>
      <c r="I2899" s="5">
        <f t="shared" si="226"/>
        <v>-7.4029003143697425E-3</v>
      </c>
      <c r="J2899" s="5">
        <f t="shared" si="227"/>
        <v>-6.4300541744720663E-3</v>
      </c>
      <c r="K2899" s="5">
        <f t="shared" si="228"/>
        <v>-6.7980146106173204E-3</v>
      </c>
      <c r="L2899" s="6">
        <f t="shared" si="229"/>
        <v>0.99320198538938265</v>
      </c>
      <c r="M2899" s="5">
        <f>PRODUCT($L$3:L2899)-1</f>
        <v>1.4109673233960605</v>
      </c>
    </row>
    <row r="2900" spans="1:13" x14ac:dyDescent="0.3">
      <c r="A2900" s="1">
        <v>41829</v>
      </c>
      <c r="B2900">
        <v>197.29</v>
      </c>
      <c r="C2900">
        <v>196.31</v>
      </c>
      <c r="D2900" s="4">
        <v>197.12</v>
      </c>
      <c r="E2900" s="4">
        <v>0.2</v>
      </c>
      <c r="F2900" s="4">
        <v>0.25</v>
      </c>
      <c r="G2900" s="4">
        <v>0.65</v>
      </c>
      <c r="H2900" s="5">
        <f t="shared" si="225"/>
        <v>3.5493357671634307E-4</v>
      </c>
      <c r="I2900" s="5">
        <f t="shared" si="226"/>
        <v>2.8095627298734271E-3</v>
      </c>
      <c r="J2900" s="5">
        <f t="shared" si="227"/>
        <v>4.484304932735439E-3</v>
      </c>
      <c r="K2900" s="5">
        <f t="shared" si="228"/>
        <v>3.6881756040896612E-3</v>
      </c>
      <c r="L2900" s="6">
        <f t="shared" si="229"/>
        <v>1.0036881756040896</v>
      </c>
      <c r="M2900" s="5">
        <f>PRODUCT($L$3:L2900)-1</f>
        <v>1.4198593942604671</v>
      </c>
    </row>
    <row r="2901" spans="1:13" x14ac:dyDescent="0.3">
      <c r="A2901" s="1">
        <v>41830</v>
      </c>
      <c r="B2901">
        <v>196.86</v>
      </c>
      <c r="C2901">
        <v>195.06</v>
      </c>
      <c r="D2901" s="4">
        <v>196.34</v>
      </c>
      <c r="E2901" s="4">
        <v>0.2</v>
      </c>
      <c r="F2901" s="4">
        <v>0.25</v>
      </c>
      <c r="G2901" s="4">
        <v>0.65</v>
      </c>
      <c r="H2901" s="5">
        <f t="shared" si="225"/>
        <v>-2.1795326676464777E-3</v>
      </c>
      <c r="I2901" s="5">
        <f t="shared" si="226"/>
        <v>-6.3674800061127579E-3</v>
      </c>
      <c r="J2901" s="5">
        <f t="shared" si="227"/>
        <v>-3.9569805194805685E-3</v>
      </c>
      <c r="K2901" s="5">
        <f t="shared" si="228"/>
        <v>-4.5998138727198542E-3</v>
      </c>
      <c r="L2901" s="6">
        <f t="shared" si="229"/>
        <v>0.9954001861272801</v>
      </c>
      <c r="M2901" s="5">
        <f>PRODUCT($L$3:L2901)-1</f>
        <v>1.4087284914487164</v>
      </c>
    </row>
    <row r="2902" spans="1:13" x14ac:dyDescent="0.3">
      <c r="A2902" s="1">
        <v>41831</v>
      </c>
      <c r="B2902">
        <v>196.75</v>
      </c>
      <c r="C2902">
        <v>195.78</v>
      </c>
      <c r="D2902" s="4">
        <v>196.61</v>
      </c>
      <c r="E2902" s="4">
        <v>0.2</v>
      </c>
      <c r="F2902" s="4">
        <v>0.25</v>
      </c>
      <c r="G2902" s="4">
        <v>0.65</v>
      </c>
      <c r="H2902" s="5">
        <f t="shared" si="225"/>
        <v>-5.5877273189075538E-4</v>
      </c>
      <c r="I2902" s="5">
        <f t="shared" si="226"/>
        <v>3.6911719470931192E-3</v>
      </c>
      <c r="J2902" s="5">
        <f t="shared" si="227"/>
        <v>1.3751655291840414E-3</v>
      </c>
      <c r="K2902" s="5">
        <f t="shared" si="228"/>
        <v>1.7048960343647556E-3</v>
      </c>
      <c r="L2902" s="6">
        <f t="shared" si="229"/>
        <v>1.0017048960343649</v>
      </c>
      <c r="M2902" s="5">
        <f>PRODUCT($L$3:L2902)-1</f>
        <v>1.4128351231016487</v>
      </c>
    </row>
    <row r="2903" spans="1:13" x14ac:dyDescent="0.3">
      <c r="A2903" s="1">
        <v>41834</v>
      </c>
      <c r="B2903">
        <v>197.86</v>
      </c>
      <c r="C2903">
        <v>197.44</v>
      </c>
      <c r="D2903" s="4">
        <v>197.6</v>
      </c>
      <c r="E2903" s="4">
        <v>0.2</v>
      </c>
      <c r="F2903" s="4">
        <v>0.25</v>
      </c>
      <c r="G2903" s="4">
        <v>0.65</v>
      </c>
      <c r="H2903" s="5">
        <f t="shared" si="225"/>
        <v>5.6416772554002126E-3</v>
      </c>
      <c r="I2903" s="5">
        <f t="shared" si="226"/>
        <v>8.4789048932474298E-3</v>
      </c>
      <c r="J2903" s="5">
        <f t="shared" si="227"/>
        <v>5.0353491684043128E-3</v>
      </c>
      <c r="K2903" s="5">
        <f t="shared" si="228"/>
        <v>6.5210386338547029E-3</v>
      </c>
      <c r="L2903" s="6">
        <f t="shared" si="229"/>
        <v>1.0065210386338548</v>
      </c>
      <c r="M2903" s="5">
        <f>PRODUCT($L$3:L2903)-1</f>
        <v>1.4285693141565163</v>
      </c>
    </row>
    <row r="2904" spans="1:13" x14ac:dyDescent="0.3">
      <c r="A2904" s="1">
        <v>41835</v>
      </c>
      <c r="B2904">
        <v>198.1</v>
      </c>
      <c r="C2904">
        <v>196.36</v>
      </c>
      <c r="D2904" s="4">
        <v>197.23</v>
      </c>
      <c r="E2904" s="4">
        <v>0.2</v>
      </c>
      <c r="F2904" s="4">
        <v>0.25</v>
      </c>
      <c r="G2904" s="4">
        <v>0.65</v>
      </c>
      <c r="H2904" s="5">
        <f t="shared" si="225"/>
        <v>1.2129788739512204E-3</v>
      </c>
      <c r="I2904" s="5">
        <f t="shared" si="226"/>
        <v>-5.4700162074553527E-3</v>
      </c>
      <c r="J2904" s="5">
        <f t="shared" si="227"/>
        <v>-1.8724696356275938E-3</v>
      </c>
      <c r="K2904" s="5">
        <f t="shared" si="228"/>
        <v>-2.3420135402315301E-3</v>
      </c>
      <c r="L2904" s="6">
        <f t="shared" si="229"/>
        <v>0.99765798645976844</v>
      </c>
      <c r="M2904" s="5">
        <f>PRODUCT($L$3:L2904)-1</f>
        <v>1.4228815719393708</v>
      </c>
    </row>
    <row r="2905" spans="1:13" x14ac:dyDescent="0.3">
      <c r="A2905" s="1">
        <v>41836</v>
      </c>
      <c r="B2905">
        <v>198.26</v>
      </c>
      <c r="C2905">
        <v>197.42</v>
      </c>
      <c r="D2905" s="4">
        <v>197.96</v>
      </c>
      <c r="E2905" s="4">
        <v>0.2</v>
      </c>
      <c r="F2905" s="4">
        <v>0.25</v>
      </c>
      <c r="G2905" s="4">
        <v>0.65</v>
      </c>
      <c r="H2905" s="5">
        <f t="shared" si="225"/>
        <v>8.0767289247862806E-4</v>
      </c>
      <c r="I2905" s="5">
        <f t="shared" si="226"/>
        <v>5.3982481157057727E-3</v>
      </c>
      <c r="J2905" s="5">
        <f t="shared" si="227"/>
        <v>3.7012624854231291E-3</v>
      </c>
      <c r="K2905" s="5">
        <f t="shared" si="228"/>
        <v>3.916917222947203E-3</v>
      </c>
      <c r="L2905" s="6">
        <f t="shared" si="229"/>
        <v>1.0039169172229472</v>
      </c>
      <c r="M2905" s="5">
        <f>PRODUCT($L$3:L2905)-1</f>
        <v>1.4323717984976616</v>
      </c>
    </row>
    <row r="2906" spans="1:13" x14ac:dyDescent="0.3">
      <c r="A2906" s="1">
        <v>41837</v>
      </c>
      <c r="B2906">
        <v>198.1</v>
      </c>
      <c r="C2906">
        <v>195.43</v>
      </c>
      <c r="D2906" s="4">
        <v>195.71</v>
      </c>
      <c r="E2906" s="4">
        <v>0.2</v>
      </c>
      <c r="F2906" s="4">
        <v>0.25</v>
      </c>
      <c r="G2906" s="4">
        <v>0.65</v>
      </c>
      <c r="H2906" s="5">
        <f t="shared" si="225"/>
        <v>-8.0702108342578516E-4</v>
      </c>
      <c r="I2906" s="5">
        <f t="shared" si="226"/>
        <v>-1.0080032418194662E-2</v>
      </c>
      <c r="J2906" s="5">
        <f t="shared" si="227"/>
        <v>-1.1365932511618548E-2</v>
      </c>
      <c r="K2906" s="5">
        <f t="shared" si="228"/>
        <v>-1.006926845378588E-2</v>
      </c>
      <c r="L2906" s="6">
        <f t="shared" si="229"/>
        <v>0.98993073154621414</v>
      </c>
      <c r="M2906" s="5">
        <f>PRODUCT($L$3:L2906)-1</f>
        <v>1.4078795938791706</v>
      </c>
    </row>
    <row r="2907" spans="1:13" x14ac:dyDescent="0.3">
      <c r="A2907" s="1">
        <v>41838</v>
      </c>
      <c r="B2907">
        <v>197.91</v>
      </c>
      <c r="C2907">
        <v>196.24</v>
      </c>
      <c r="D2907" s="4">
        <v>197.71</v>
      </c>
      <c r="E2907" s="4">
        <v>0.2</v>
      </c>
      <c r="F2907" s="4">
        <v>0.25</v>
      </c>
      <c r="G2907" s="4">
        <v>0.65</v>
      </c>
      <c r="H2907" s="5">
        <f t="shared" si="225"/>
        <v>-9.5911155981831531E-4</v>
      </c>
      <c r="I2907" s="5">
        <f t="shared" si="226"/>
        <v>4.1447065445427977E-3</v>
      </c>
      <c r="J2907" s="5">
        <f t="shared" si="227"/>
        <v>1.0219201880333095E-2</v>
      </c>
      <c r="K2907" s="5">
        <f t="shared" si="228"/>
        <v>7.4868355463885488E-3</v>
      </c>
      <c r="L2907" s="6">
        <f t="shared" si="229"/>
        <v>1.0074868355463886</v>
      </c>
      <c r="M2907" s="5">
        <f>PRODUCT($L$3:L2907)-1</f>
        <v>1.4259069924140491</v>
      </c>
    </row>
    <row r="2908" spans="1:13" x14ac:dyDescent="0.3">
      <c r="A2908" s="1">
        <v>41841</v>
      </c>
      <c r="B2908">
        <v>197.5</v>
      </c>
      <c r="C2908">
        <v>196.43</v>
      </c>
      <c r="D2908" s="4">
        <v>197.34</v>
      </c>
      <c r="E2908" s="4">
        <v>0.2</v>
      </c>
      <c r="F2908" s="4">
        <v>0.25</v>
      </c>
      <c r="G2908" s="4">
        <v>0.65</v>
      </c>
      <c r="H2908" s="5">
        <f t="shared" si="225"/>
        <v>-2.0716487292203878E-3</v>
      </c>
      <c r="I2908" s="5">
        <f t="shared" si="226"/>
        <v>9.6820220138593704E-4</v>
      </c>
      <c r="J2908" s="5">
        <f t="shared" si="227"/>
        <v>-1.8714278488696223E-3</v>
      </c>
      <c r="K2908" s="5">
        <f t="shared" si="228"/>
        <v>-1.3887072972628479E-3</v>
      </c>
      <c r="L2908" s="6">
        <f t="shared" si="229"/>
        <v>0.99861129270273719</v>
      </c>
      <c r="M2908" s="5">
        <f>PRODUCT($L$3:L2908)-1</f>
        <v>1.4225381176712029</v>
      </c>
    </row>
    <row r="2909" spans="1:13" x14ac:dyDescent="0.3">
      <c r="A2909" s="1">
        <v>41842</v>
      </c>
      <c r="B2909">
        <v>198.56</v>
      </c>
      <c r="C2909">
        <v>197.87</v>
      </c>
      <c r="D2909" s="4">
        <v>198.2</v>
      </c>
      <c r="E2909" s="4">
        <v>0.2</v>
      </c>
      <c r="F2909" s="4">
        <v>0.25</v>
      </c>
      <c r="G2909" s="4">
        <v>0.65</v>
      </c>
      <c r="H2909" s="5">
        <f t="shared" si="225"/>
        <v>5.3670886075949387E-3</v>
      </c>
      <c r="I2909" s="5">
        <f t="shared" si="226"/>
        <v>7.330855775594447E-3</v>
      </c>
      <c r="J2909" s="5">
        <f t="shared" si="227"/>
        <v>4.3579608796999736E-3</v>
      </c>
      <c r="K2909" s="5">
        <f t="shared" si="228"/>
        <v>5.7388062372225827E-3</v>
      </c>
      <c r="L2909" s="6">
        <f t="shared" si="229"/>
        <v>1.0057388062372226</v>
      </c>
      <c r="M2909" s="5">
        <f>PRODUCT($L$3:L2909)-1</f>
        <v>1.4364405945308039</v>
      </c>
    </row>
    <row r="2910" spans="1:13" x14ac:dyDescent="0.3">
      <c r="A2910" s="1">
        <v>41843</v>
      </c>
      <c r="B2910">
        <v>198.85</v>
      </c>
      <c r="C2910">
        <v>198.1</v>
      </c>
      <c r="D2910" s="4">
        <v>198.64</v>
      </c>
      <c r="E2910" s="4">
        <v>0.2</v>
      </c>
      <c r="F2910" s="4">
        <v>0.25</v>
      </c>
      <c r="G2910" s="4">
        <v>0.65</v>
      </c>
      <c r="H2910" s="5">
        <f t="shared" si="225"/>
        <v>1.460515713134436E-3</v>
      </c>
      <c r="I2910" s="5">
        <f t="shared" si="226"/>
        <v>1.1623793399706539E-3</v>
      </c>
      <c r="J2910" s="5">
        <f t="shared" si="227"/>
        <v>2.219979818365303E-3</v>
      </c>
      <c r="K2910" s="5">
        <f t="shared" si="228"/>
        <v>2.0256848595569974E-3</v>
      </c>
      <c r="L2910" s="6">
        <f t="shared" si="229"/>
        <v>1.002025684859557</v>
      </c>
      <c r="M2910" s="5">
        <f>PRODUCT($L$3:L2910)-1</f>
        <v>1.4413760553543549</v>
      </c>
    </row>
    <row r="2911" spans="1:13" x14ac:dyDescent="0.3">
      <c r="A2911" s="1">
        <v>41844</v>
      </c>
      <c r="B2911">
        <v>199.06</v>
      </c>
      <c r="C2911">
        <v>198.45</v>
      </c>
      <c r="D2911" s="4">
        <v>198.65</v>
      </c>
      <c r="E2911" s="4">
        <v>0.2</v>
      </c>
      <c r="F2911" s="4">
        <v>0.25</v>
      </c>
      <c r="G2911" s="4">
        <v>0.65</v>
      </c>
      <c r="H2911" s="5">
        <f t="shared" si="225"/>
        <v>1.0560724163943824E-3</v>
      </c>
      <c r="I2911" s="5">
        <f t="shared" si="226"/>
        <v>1.7667844522968323E-3</v>
      </c>
      <c r="J2911" s="5">
        <f t="shared" si="227"/>
        <v>5.034232782930026E-5</v>
      </c>
      <c r="K2911" s="5">
        <f t="shared" si="228"/>
        <v>6.8563310944212978E-4</v>
      </c>
      <c r="L2911" s="6">
        <f t="shared" si="229"/>
        <v>1.000685633109442</v>
      </c>
      <c r="M2911" s="5">
        <f>PRODUCT($L$3:L2911)-1</f>
        <v>1.4430499436105046</v>
      </c>
    </row>
    <row r="2912" spans="1:13" x14ac:dyDescent="0.3">
      <c r="A2912" s="1">
        <v>41845</v>
      </c>
      <c r="B2912">
        <v>198.26</v>
      </c>
      <c r="C2912">
        <v>197.33</v>
      </c>
      <c r="D2912" s="4">
        <v>197.72</v>
      </c>
      <c r="E2912" s="4">
        <v>0.2</v>
      </c>
      <c r="F2912" s="4">
        <v>0.25</v>
      </c>
      <c r="G2912" s="4">
        <v>0.65</v>
      </c>
      <c r="H2912" s="5">
        <f t="shared" si="225"/>
        <v>-4.0188887772530935E-3</v>
      </c>
      <c r="I2912" s="5">
        <f t="shared" si="226"/>
        <v>-5.6437389770721547E-3</v>
      </c>
      <c r="J2912" s="5">
        <f t="shared" si="227"/>
        <v>-4.6816008054367808E-3</v>
      </c>
      <c r="K2912" s="5">
        <f t="shared" si="228"/>
        <v>-5.2577530232525652E-3</v>
      </c>
      <c r="L2912" s="6">
        <f t="shared" si="229"/>
        <v>0.9947422469767474</v>
      </c>
      <c r="M2912" s="5">
        <f>PRODUCT($L$3:L2912)-1</f>
        <v>1.4302049903835292</v>
      </c>
    </row>
    <row r="2913" spans="1:13" x14ac:dyDescent="0.3">
      <c r="A2913" s="1">
        <v>41848</v>
      </c>
      <c r="B2913">
        <v>198.09</v>
      </c>
      <c r="C2913">
        <v>196.62</v>
      </c>
      <c r="D2913" s="4">
        <v>197.8</v>
      </c>
      <c r="E2913" s="4">
        <v>0.2</v>
      </c>
      <c r="F2913" s="4">
        <v>0.25</v>
      </c>
      <c r="G2913" s="4">
        <v>0.65</v>
      </c>
      <c r="H2913" s="5">
        <f t="shared" si="225"/>
        <v>-8.5745990113983428E-4</v>
      </c>
      <c r="I2913" s="5">
        <f t="shared" si="226"/>
        <v>-3.5980337505701065E-3</v>
      </c>
      <c r="J2913" s="5">
        <f t="shared" si="227"/>
        <v>4.0461258345136919E-4</v>
      </c>
      <c r="K2913" s="5">
        <f t="shared" si="228"/>
        <v>-8.0800223862710348E-4</v>
      </c>
      <c r="L2913" s="6">
        <f t="shared" si="229"/>
        <v>0.99919199776137291</v>
      </c>
      <c r="M2913" s="5">
        <f>PRODUCT($L$3:L2913)-1</f>
        <v>1.4282413793109767</v>
      </c>
    </row>
    <row r="2914" spans="1:13" x14ac:dyDescent="0.3">
      <c r="A2914" s="1">
        <v>41849</v>
      </c>
      <c r="B2914">
        <v>198.45</v>
      </c>
      <c r="C2914">
        <v>196.92</v>
      </c>
      <c r="D2914" s="4">
        <v>196.95</v>
      </c>
      <c r="E2914" s="4">
        <v>0.2</v>
      </c>
      <c r="F2914" s="4">
        <v>0.25</v>
      </c>
      <c r="G2914" s="4">
        <v>0.65</v>
      </c>
      <c r="H2914" s="5">
        <f t="shared" si="225"/>
        <v>1.8173557473875057E-3</v>
      </c>
      <c r="I2914" s="5">
        <f t="shared" si="226"/>
        <v>1.5257857796764362E-3</v>
      </c>
      <c r="J2914" s="5">
        <f t="shared" si="227"/>
        <v>-4.2972699696663952E-3</v>
      </c>
      <c r="K2914" s="5">
        <f t="shared" si="228"/>
        <v>-2.0483078858865465E-3</v>
      </c>
      <c r="L2914" s="6">
        <f t="shared" si="229"/>
        <v>0.9979516921141135</v>
      </c>
      <c r="M2914" s="5">
        <f>PRODUCT($L$3:L2914)-1</f>
        <v>1.4232675933448982</v>
      </c>
    </row>
    <row r="2915" spans="1:13" x14ac:dyDescent="0.3">
      <c r="A2915" s="1">
        <v>41850</v>
      </c>
      <c r="B2915">
        <v>197.91</v>
      </c>
      <c r="C2915">
        <v>196.16</v>
      </c>
      <c r="D2915" s="4">
        <v>196.98</v>
      </c>
      <c r="E2915" s="4">
        <v>0.2</v>
      </c>
      <c r="F2915" s="4">
        <v>0.25</v>
      </c>
      <c r="G2915" s="4">
        <v>0.65</v>
      </c>
      <c r="H2915" s="5">
        <f t="shared" si="225"/>
        <v>-2.7210884353741083E-3</v>
      </c>
      <c r="I2915" s="5">
        <f t="shared" si="226"/>
        <v>-3.859435303676606E-3</v>
      </c>
      <c r="J2915" s="5">
        <f t="shared" si="227"/>
        <v>1.5232292460010122E-4</v>
      </c>
      <c r="K2915" s="5">
        <f t="shared" si="228"/>
        <v>-1.4100666120039074E-3</v>
      </c>
      <c r="L2915" s="6">
        <f t="shared" si="229"/>
        <v>0.99858993338799606</v>
      </c>
      <c r="M2915" s="5">
        <f>PRODUCT($L$3:L2915)-1</f>
        <v>1.4198506246195715</v>
      </c>
    </row>
    <row r="2916" spans="1:13" x14ac:dyDescent="0.3">
      <c r="A2916" s="1">
        <v>41851</v>
      </c>
      <c r="B2916">
        <v>195.78</v>
      </c>
      <c r="C2916">
        <v>192.97</v>
      </c>
      <c r="D2916" s="4">
        <v>193.09</v>
      </c>
      <c r="E2916" s="4">
        <v>0.2</v>
      </c>
      <c r="F2916" s="4">
        <v>0.25</v>
      </c>
      <c r="G2916" s="4">
        <v>0.65</v>
      </c>
      <c r="H2916" s="5">
        <f t="shared" si="225"/>
        <v>-1.076246778838863E-2</v>
      </c>
      <c r="I2916" s="5">
        <f t="shared" si="226"/>
        <v>-1.626223491027734E-2</v>
      </c>
      <c r="J2916" s="5">
        <f t="shared" si="227"/>
        <v>-1.9748197786577215E-2</v>
      </c>
      <c r="K2916" s="5">
        <f t="shared" si="228"/>
        <v>-1.9054380846522251E-2</v>
      </c>
      <c r="L2916" s="6">
        <f t="shared" si="229"/>
        <v>0.98094561915347778</v>
      </c>
      <c r="M2916" s="5">
        <f>PRODUCT($L$3:L2916)-1</f>
        <v>1.3737418692263756</v>
      </c>
    </row>
    <row r="2917" spans="1:13" x14ac:dyDescent="0.3">
      <c r="A2917" s="1">
        <v>41852</v>
      </c>
      <c r="B2917">
        <v>193.76</v>
      </c>
      <c r="C2917">
        <v>191.57</v>
      </c>
      <c r="D2917" s="4">
        <v>192.5</v>
      </c>
      <c r="E2917" s="4">
        <v>0.2</v>
      </c>
      <c r="F2917" s="4">
        <v>0.25</v>
      </c>
      <c r="G2917" s="4">
        <v>0.65</v>
      </c>
      <c r="H2917" s="5">
        <f t="shared" si="225"/>
        <v>-1.031770354479522E-2</v>
      </c>
      <c r="I2917" s="5">
        <f t="shared" si="226"/>
        <v>-7.2550137327045405E-3</v>
      </c>
      <c r="J2917" s="5">
        <f t="shared" si="227"/>
        <v>-3.0555699414780424E-3</v>
      </c>
      <c r="K2917" s="5">
        <f t="shared" si="228"/>
        <v>-5.8634146040959069E-3</v>
      </c>
      <c r="L2917" s="6">
        <f t="shared" si="229"/>
        <v>0.9941365853959041</v>
      </c>
      <c r="M2917" s="5">
        <f>PRODUCT($L$3:L2917)-1</f>
        <v>1.3598236364839997</v>
      </c>
    </row>
    <row r="2918" spans="1:13" x14ac:dyDescent="0.3">
      <c r="A2918" s="1">
        <v>41855</v>
      </c>
      <c r="B2918">
        <v>194.3</v>
      </c>
      <c r="C2918">
        <v>192.05</v>
      </c>
      <c r="D2918" s="4">
        <v>193.89</v>
      </c>
      <c r="E2918" s="4">
        <v>0.2</v>
      </c>
      <c r="F2918" s="4">
        <v>0.25</v>
      </c>
      <c r="G2918" s="4">
        <v>0.65</v>
      </c>
      <c r="H2918" s="5">
        <f t="shared" si="225"/>
        <v>2.7869529314616948E-3</v>
      </c>
      <c r="I2918" s="5">
        <f t="shared" si="226"/>
        <v>2.5056115258130784E-3</v>
      </c>
      <c r="J2918" s="5">
        <f t="shared" si="227"/>
        <v>7.2207792207792387E-3</v>
      </c>
      <c r="K2918" s="5">
        <f t="shared" si="228"/>
        <v>5.8772999612521143E-3</v>
      </c>
      <c r="L2918" s="6">
        <f t="shared" si="229"/>
        <v>1.0058772999612522</v>
      </c>
      <c r="M2918" s="5">
        <f>PRODUCT($L$3:L2918)-1</f>
        <v>1.3736930278512691</v>
      </c>
    </row>
    <row r="2919" spans="1:13" x14ac:dyDescent="0.3">
      <c r="A2919" s="1">
        <v>41856</v>
      </c>
      <c r="B2919">
        <v>193.6</v>
      </c>
      <c r="C2919">
        <v>191.31</v>
      </c>
      <c r="D2919" s="4">
        <v>192.01</v>
      </c>
      <c r="E2919" s="4">
        <v>0.2</v>
      </c>
      <c r="F2919" s="4">
        <v>0.25</v>
      </c>
      <c r="G2919" s="4">
        <v>0.65</v>
      </c>
      <c r="H2919" s="5">
        <f t="shared" si="225"/>
        <v>-3.6026762738035067E-3</v>
      </c>
      <c r="I2919" s="5">
        <f t="shared" si="226"/>
        <v>-3.853163238739965E-3</v>
      </c>
      <c r="J2919" s="5">
        <f t="shared" si="227"/>
        <v>-9.6962195059053791E-3</v>
      </c>
      <c r="K2919" s="5">
        <f t="shared" si="228"/>
        <v>-7.9863687432841883E-3</v>
      </c>
      <c r="L2919" s="6">
        <f t="shared" si="229"/>
        <v>0.99201363125671582</v>
      </c>
      <c r="M2919" s="5">
        <f>PRODUCT($L$3:L2919)-1</f>
        <v>1.354735840047486</v>
      </c>
    </row>
    <row r="2920" spans="1:13" x14ac:dyDescent="0.3">
      <c r="A2920" s="1">
        <v>41857</v>
      </c>
      <c r="B2920">
        <v>192.89</v>
      </c>
      <c r="C2920">
        <v>191.08</v>
      </c>
      <c r="D2920" s="4">
        <v>192.07</v>
      </c>
      <c r="E2920" s="4">
        <v>0.2</v>
      </c>
      <c r="F2920" s="4">
        <v>0.25</v>
      </c>
      <c r="G2920" s="4">
        <v>0.65</v>
      </c>
      <c r="H2920" s="5">
        <f t="shared" si="225"/>
        <v>-3.6673553719008822E-3</v>
      </c>
      <c r="I2920" s="5">
        <f t="shared" si="226"/>
        <v>-1.2022372066279319E-3</v>
      </c>
      <c r="J2920" s="5">
        <f t="shared" si="227"/>
        <v>3.1248372480607856E-4</v>
      </c>
      <c r="K2920" s="5">
        <f t="shared" si="228"/>
        <v>-8.3091595491320829E-4</v>
      </c>
      <c r="L2920" s="6">
        <f t="shared" si="229"/>
        <v>0.99916908404508675</v>
      </c>
      <c r="M2920" s="5">
        <f>PRODUCT($L$3:L2920)-1</f>
        <v>1.3527792524683844</v>
      </c>
    </row>
    <row r="2921" spans="1:13" x14ac:dyDescent="0.3">
      <c r="A2921" s="1">
        <v>41858</v>
      </c>
      <c r="B2921">
        <v>193.13</v>
      </c>
      <c r="C2921">
        <v>190.55</v>
      </c>
      <c r="D2921" s="4">
        <v>191.03</v>
      </c>
      <c r="E2921" s="4">
        <v>0.2</v>
      </c>
      <c r="F2921" s="4">
        <v>0.25</v>
      </c>
      <c r="G2921" s="4">
        <v>0.65</v>
      </c>
      <c r="H2921" s="5">
        <f t="shared" si="225"/>
        <v>1.2442324640986602E-3</v>
      </c>
      <c r="I2921" s="5">
        <f t="shared" si="226"/>
        <v>-2.7737073477077656E-3</v>
      </c>
      <c r="J2921" s="5">
        <f t="shared" si="227"/>
        <v>-5.4146925600041529E-3</v>
      </c>
      <c r="K2921" s="5">
        <f t="shared" si="228"/>
        <v>-3.9641305081099089E-3</v>
      </c>
      <c r="L2921" s="6">
        <f t="shared" si="229"/>
        <v>0.99603586949189005</v>
      </c>
      <c r="M2921" s="5">
        <f>PRODUCT($L$3:L2921)-1</f>
        <v>1.3434525284548262</v>
      </c>
    </row>
    <row r="2922" spans="1:13" x14ac:dyDescent="0.3">
      <c r="A2922" s="1">
        <v>41859</v>
      </c>
      <c r="B2922">
        <v>193.37</v>
      </c>
      <c r="C2922">
        <v>190.95</v>
      </c>
      <c r="D2922" s="4">
        <v>193.24</v>
      </c>
      <c r="E2922" s="4">
        <v>0.2</v>
      </c>
      <c r="F2922" s="4">
        <v>0.25</v>
      </c>
      <c r="G2922" s="4">
        <v>0.65</v>
      </c>
      <c r="H2922" s="5">
        <f t="shared" si="225"/>
        <v>1.2426862734946642E-3</v>
      </c>
      <c r="I2922" s="5">
        <f t="shared" si="226"/>
        <v>2.0991865652058017E-3</v>
      </c>
      <c r="J2922" s="5">
        <f t="shared" si="227"/>
        <v>1.1568863529288542E-2</v>
      </c>
      <c r="K2922" s="5">
        <f t="shared" si="228"/>
        <v>8.2930951900379354E-3</v>
      </c>
      <c r="L2922" s="6">
        <f t="shared" si="229"/>
        <v>1.008293095190038</v>
      </c>
      <c r="M2922" s="5">
        <f>PRODUCT($L$3:L2922)-1</f>
        <v>1.3628870033466374</v>
      </c>
    </row>
    <row r="2923" spans="1:13" x14ac:dyDescent="0.3">
      <c r="A2923" s="1">
        <v>41862</v>
      </c>
      <c r="B2923">
        <v>194.66</v>
      </c>
      <c r="C2923">
        <v>193.71</v>
      </c>
      <c r="D2923" s="4">
        <v>193.79</v>
      </c>
      <c r="E2923" s="4">
        <v>0.2</v>
      </c>
      <c r="F2923" s="4">
        <v>0.25</v>
      </c>
      <c r="G2923" s="4">
        <v>0.65</v>
      </c>
      <c r="H2923" s="5">
        <f t="shared" si="225"/>
        <v>6.6711485752701805E-3</v>
      </c>
      <c r="I2923" s="5">
        <f t="shared" si="226"/>
        <v>1.4454045561665518E-2</v>
      </c>
      <c r="J2923" s="5">
        <f t="shared" si="227"/>
        <v>2.8462016145724967E-3</v>
      </c>
      <c r="K2923" s="5">
        <f t="shared" si="228"/>
        <v>6.7977721549425385E-3</v>
      </c>
      <c r="L2923" s="6">
        <f t="shared" si="229"/>
        <v>1.0067977721549426</v>
      </c>
      <c r="M2923" s="5">
        <f>PRODUCT($L$3:L2923)-1</f>
        <v>1.3789493708232627</v>
      </c>
    </row>
    <row r="2924" spans="1:13" x14ac:dyDescent="0.3">
      <c r="A2924" s="1">
        <v>41863</v>
      </c>
      <c r="B2924">
        <v>194.15</v>
      </c>
      <c r="C2924">
        <v>192.94</v>
      </c>
      <c r="D2924" s="4">
        <v>193.53</v>
      </c>
      <c r="E2924" s="4">
        <v>0.2</v>
      </c>
      <c r="F2924" s="4">
        <v>0.25</v>
      </c>
      <c r="G2924" s="4">
        <v>0.65</v>
      </c>
      <c r="H2924" s="5">
        <f t="shared" si="225"/>
        <v>-2.619952738107445E-3</v>
      </c>
      <c r="I2924" s="5">
        <f t="shared" si="226"/>
        <v>-3.9750141964792762E-3</v>
      </c>
      <c r="J2924" s="5">
        <f t="shared" si="227"/>
        <v>-1.341658496310405E-3</v>
      </c>
      <c r="K2924" s="5">
        <f t="shared" si="228"/>
        <v>-2.3898221193430717E-3</v>
      </c>
      <c r="L2924" s="6">
        <f t="shared" si="229"/>
        <v>0.99761017788065698</v>
      </c>
      <c r="M2924" s="5">
        <f>PRODUCT($L$3:L2924)-1</f>
        <v>1.3732641049960721</v>
      </c>
    </row>
    <row r="2925" spans="1:13" x14ac:dyDescent="0.3">
      <c r="A2925" s="1">
        <v>41864</v>
      </c>
      <c r="B2925">
        <v>195.06</v>
      </c>
      <c r="C2925">
        <v>193.96</v>
      </c>
      <c r="D2925" s="4">
        <v>194.84</v>
      </c>
      <c r="E2925" s="4">
        <v>0.2</v>
      </c>
      <c r="F2925" s="4">
        <v>0.25</v>
      </c>
      <c r="G2925" s="4">
        <v>0.65</v>
      </c>
      <c r="H2925" s="5">
        <f t="shared" si="225"/>
        <v>4.6870976049446789E-3</v>
      </c>
      <c r="I2925" s="5">
        <f t="shared" si="226"/>
        <v>5.2866176013268706E-3</v>
      </c>
      <c r="J2925" s="5">
        <f t="shared" si="227"/>
        <v>6.7689763860900865E-3</v>
      </c>
      <c r="K2925" s="5">
        <f t="shared" si="228"/>
        <v>6.65890857227921E-3</v>
      </c>
      <c r="L2925" s="6">
        <f t="shared" si="229"/>
        <v>1.0066589085722792</v>
      </c>
      <c r="M2925" s="5">
        <f>PRODUCT($L$3:L2925)-1</f>
        <v>1.3890674536891132</v>
      </c>
    </row>
    <row r="2926" spans="1:13" x14ac:dyDescent="0.3">
      <c r="A2926" s="1">
        <v>41865</v>
      </c>
      <c r="B2926">
        <v>195.76</v>
      </c>
      <c r="C2926">
        <v>194.98</v>
      </c>
      <c r="D2926" s="4">
        <v>195.76</v>
      </c>
      <c r="E2926" s="4">
        <v>0.2</v>
      </c>
      <c r="F2926" s="4">
        <v>0.25</v>
      </c>
      <c r="G2926" s="4">
        <v>0.65</v>
      </c>
      <c r="H2926" s="5">
        <f t="shared" si="225"/>
        <v>3.5886393930071314E-3</v>
      </c>
      <c r="I2926" s="5">
        <f t="shared" si="226"/>
        <v>5.2588162507731795E-3</v>
      </c>
      <c r="J2926" s="5">
        <f t="shared" si="227"/>
        <v>4.721823034284478E-3</v>
      </c>
      <c r="K2926" s="5">
        <f t="shared" si="228"/>
        <v>5.1016169135796319E-3</v>
      </c>
      <c r="L2926" s="6">
        <f t="shared" si="229"/>
        <v>1.0051016169135796</v>
      </c>
      <c r="M2926" s="5">
        <f>PRODUCT($L$3:L2926)-1</f>
        <v>1.401255560618536</v>
      </c>
    </row>
    <row r="2927" spans="1:13" x14ac:dyDescent="0.3">
      <c r="A2927" s="1">
        <v>41866</v>
      </c>
      <c r="B2927">
        <v>196.65</v>
      </c>
      <c r="C2927">
        <v>194.31</v>
      </c>
      <c r="D2927" s="4">
        <v>195.72</v>
      </c>
      <c r="E2927" s="4">
        <v>0.2</v>
      </c>
      <c r="F2927" s="4">
        <v>0.25</v>
      </c>
      <c r="G2927" s="4">
        <v>0.65</v>
      </c>
      <c r="H2927" s="5">
        <f t="shared" si="225"/>
        <v>4.5463833265222409E-3</v>
      </c>
      <c r="I2927" s="5">
        <f t="shared" si="226"/>
        <v>-3.4362498717817047E-3</v>
      </c>
      <c r="J2927" s="5">
        <f t="shared" si="227"/>
        <v>-2.043318348998735E-4</v>
      </c>
      <c r="K2927" s="5">
        <f t="shared" si="228"/>
        <v>-8.2601495325895715E-5</v>
      </c>
      <c r="L2927" s="6">
        <f t="shared" si="229"/>
        <v>0.99991739850467409</v>
      </c>
      <c r="M2927" s="5">
        <f>PRODUCT($L$3:L2927)-1</f>
        <v>1.4010572133185693</v>
      </c>
    </row>
    <row r="2928" spans="1:13" x14ac:dyDescent="0.3">
      <c r="A2928" s="1">
        <v>41869</v>
      </c>
      <c r="B2928">
        <v>197.45</v>
      </c>
      <c r="C2928">
        <v>196.69</v>
      </c>
      <c r="D2928" s="4">
        <v>197.36</v>
      </c>
      <c r="E2928" s="4">
        <v>0.2</v>
      </c>
      <c r="F2928" s="4">
        <v>0.25</v>
      </c>
      <c r="G2928" s="4">
        <v>0.65</v>
      </c>
      <c r="H2928" s="5">
        <f t="shared" si="225"/>
        <v>4.0681413679124478E-3</v>
      </c>
      <c r="I2928" s="5">
        <f t="shared" si="226"/>
        <v>1.2248468941382207E-2</v>
      </c>
      <c r="J2928" s="5">
        <f t="shared" si="227"/>
        <v>8.3793173921931086E-3</v>
      </c>
      <c r="K2928" s="5">
        <f t="shared" si="228"/>
        <v>9.3223018138535625E-3</v>
      </c>
      <c r="L2928" s="6">
        <f t="shared" si="229"/>
        <v>1.0093223018138535</v>
      </c>
      <c r="M2928" s="5">
        <f>PRODUCT($L$3:L2928)-1</f>
        <v>1.4234405933334551</v>
      </c>
    </row>
    <row r="2929" spans="1:13" x14ac:dyDescent="0.3">
      <c r="A2929" s="1">
        <v>41870</v>
      </c>
      <c r="B2929">
        <v>198.54</v>
      </c>
      <c r="C2929">
        <v>197.44</v>
      </c>
      <c r="D2929" s="4">
        <v>198.39</v>
      </c>
      <c r="E2929" s="4">
        <v>0.2</v>
      </c>
      <c r="F2929" s="4">
        <v>0.25</v>
      </c>
      <c r="G2929" s="4">
        <v>0.65</v>
      </c>
      <c r="H2929" s="5">
        <f t="shared" si="225"/>
        <v>5.5203849075715627E-3</v>
      </c>
      <c r="I2929" s="5">
        <f t="shared" si="226"/>
        <v>3.8131069195179723E-3</v>
      </c>
      <c r="J2929" s="5">
        <f t="shared" si="227"/>
        <v>5.2188893392783875E-3</v>
      </c>
      <c r="K2929" s="5">
        <f t="shared" si="228"/>
        <v>5.4496317819247575E-3</v>
      </c>
      <c r="L2929" s="6">
        <f t="shared" si="229"/>
        <v>1.0054496317819248</v>
      </c>
      <c r="M2929" s="5">
        <f>PRODUCT($L$3:L2929)-1</f>
        <v>1.4366474522124917</v>
      </c>
    </row>
    <row r="2930" spans="1:13" x14ac:dyDescent="0.3">
      <c r="A2930" s="1">
        <v>41871</v>
      </c>
      <c r="B2930">
        <v>199.16</v>
      </c>
      <c r="C2930">
        <v>198.08</v>
      </c>
      <c r="D2930" s="4">
        <v>198.92</v>
      </c>
      <c r="E2930" s="4">
        <v>0.2</v>
      </c>
      <c r="F2930" s="4">
        <v>0.25</v>
      </c>
      <c r="G2930" s="4">
        <v>0.65</v>
      </c>
      <c r="H2930" s="5">
        <f t="shared" si="225"/>
        <v>3.1227964138209607E-3</v>
      </c>
      <c r="I2930" s="5">
        <f t="shared" si="226"/>
        <v>3.2414910858995505E-3</v>
      </c>
      <c r="J2930" s="5">
        <f t="shared" si="227"/>
        <v>2.6715056202428755E-3</v>
      </c>
      <c r="K2930" s="5">
        <f t="shared" si="228"/>
        <v>3.1714107073969487E-3</v>
      </c>
      <c r="L2930" s="6">
        <f t="shared" si="229"/>
        <v>1.003171410707397</v>
      </c>
      <c r="M2930" s="5">
        <f>PRODUCT($L$3:L2930)-1</f>
        <v>1.4443750620325901</v>
      </c>
    </row>
    <row r="2931" spans="1:13" x14ac:dyDescent="0.3">
      <c r="A2931" s="1">
        <v>41872</v>
      </c>
      <c r="B2931">
        <v>199.76</v>
      </c>
      <c r="C2931">
        <v>198.93</v>
      </c>
      <c r="D2931" s="4">
        <v>199.5</v>
      </c>
      <c r="E2931" s="4">
        <v>0.2</v>
      </c>
      <c r="F2931" s="4">
        <v>0.25</v>
      </c>
      <c r="G2931" s="4">
        <v>0.65</v>
      </c>
      <c r="H2931" s="5">
        <f t="shared" si="225"/>
        <v>3.0126531432013159E-3</v>
      </c>
      <c r="I2931" s="5">
        <f t="shared" si="226"/>
        <v>4.2911954765751936E-3</v>
      </c>
      <c r="J2931" s="5">
        <f t="shared" si="227"/>
        <v>2.9157450231249715E-3</v>
      </c>
      <c r="K2931" s="5">
        <f t="shared" si="228"/>
        <v>3.5705637628152933E-3</v>
      </c>
      <c r="L2931" s="6">
        <f t="shared" si="229"/>
        <v>1.0035705637628154</v>
      </c>
      <c r="M2931" s="5">
        <f>PRODUCT($L$3:L2931)-1</f>
        <v>1.4531028590518131</v>
      </c>
    </row>
    <row r="2932" spans="1:13" x14ac:dyDescent="0.3">
      <c r="A2932" s="1">
        <v>41873</v>
      </c>
      <c r="B2932">
        <v>199.69</v>
      </c>
      <c r="C2932">
        <v>198.74</v>
      </c>
      <c r="D2932" s="4">
        <v>199.19</v>
      </c>
      <c r="E2932" s="4">
        <v>0.2</v>
      </c>
      <c r="F2932" s="4">
        <v>0.25</v>
      </c>
      <c r="G2932" s="4">
        <v>0.65</v>
      </c>
      <c r="H2932" s="5">
        <f t="shared" si="225"/>
        <v>-3.5042050460554197E-4</v>
      </c>
      <c r="I2932" s="5">
        <f t="shared" si="226"/>
        <v>-9.551098376313627E-4</v>
      </c>
      <c r="J2932" s="5">
        <f t="shared" si="227"/>
        <v>-1.5538847117794186E-3</v>
      </c>
      <c r="K2932" s="5">
        <f t="shared" si="228"/>
        <v>-1.3188866229855711E-3</v>
      </c>
      <c r="L2932" s="6">
        <f t="shared" si="229"/>
        <v>0.99868111337701437</v>
      </c>
      <c r="M2932" s="5">
        <f>PRODUCT($L$3:L2932)-1</f>
        <v>1.449867494506202</v>
      </c>
    </row>
    <row r="2933" spans="1:13" x14ac:dyDescent="0.3">
      <c r="A2933" s="1">
        <v>41876</v>
      </c>
      <c r="B2933">
        <v>200.59</v>
      </c>
      <c r="C2933">
        <v>199.15</v>
      </c>
      <c r="D2933" s="4">
        <v>200.2</v>
      </c>
      <c r="E2933" s="4">
        <v>0.2</v>
      </c>
      <c r="F2933" s="4">
        <v>0.25</v>
      </c>
      <c r="G2933" s="4">
        <v>0.65</v>
      </c>
      <c r="H2933" s="5">
        <f t="shared" si="225"/>
        <v>4.5069858280335495E-3</v>
      </c>
      <c r="I2933" s="5">
        <f t="shared" si="226"/>
        <v>2.0629968803460574E-3</v>
      </c>
      <c r="J2933" s="5">
        <f t="shared" si="227"/>
        <v>5.0705356694613624E-3</v>
      </c>
      <c r="K2933" s="5">
        <f t="shared" si="228"/>
        <v>4.7129945708431096E-3</v>
      </c>
      <c r="L2933" s="6">
        <f t="shared" si="229"/>
        <v>1.0047129945708431</v>
      </c>
      <c r="M2933" s="5">
        <f>PRODUCT($L$3:L2933)-1</f>
        <v>1.4614137067070945</v>
      </c>
    </row>
    <row r="2934" spans="1:13" x14ac:dyDescent="0.3">
      <c r="A2934" s="1">
        <v>41877</v>
      </c>
      <c r="B2934">
        <v>200.82</v>
      </c>
      <c r="C2934">
        <v>200.28</v>
      </c>
      <c r="D2934" s="4">
        <v>200.33</v>
      </c>
      <c r="E2934" s="4">
        <v>0.2</v>
      </c>
      <c r="F2934" s="4">
        <v>0.25</v>
      </c>
      <c r="G2934" s="4">
        <v>0.65</v>
      </c>
      <c r="H2934" s="5">
        <f t="shared" si="225"/>
        <v>1.1466174784384719E-3</v>
      </c>
      <c r="I2934" s="5">
        <f t="shared" si="226"/>
        <v>5.6741149887018505E-3</v>
      </c>
      <c r="J2934" s="5">
        <f t="shared" si="227"/>
        <v>6.4935064935078834E-4</v>
      </c>
      <c r="K2934" s="5">
        <f t="shared" si="228"/>
        <v>2.0699301649411694E-3</v>
      </c>
      <c r="L2934" s="6">
        <f t="shared" si="229"/>
        <v>1.0020699301649412</v>
      </c>
      <c r="M2934" s="5">
        <f>PRODUCT($L$3:L2934)-1</f>
        <v>1.4665086611870071</v>
      </c>
    </row>
    <row r="2935" spans="1:13" x14ac:dyDescent="0.3">
      <c r="A2935" s="1">
        <v>41878</v>
      </c>
      <c r="B2935">
        <v>200.57</v>
      </c>
      <c r="C2935">
        <v>199.94</v>
      </c>
      <c r="D2935" s="4">
        <v>200.25</v>
      </c>
      <c r="E2935" s="4">
        <v>0.2</v>
      </c>
      <c r="F2935" s="4">
        <v>0.25</v>
      </c>
      <c r="G2935" s="4">
        <v>0.65</v>
      </c>
      <c r="H2935" s="5">
        <f t="shared" si="225"/>
        <v>-1.2448959267005177E-3</v>
      </c>
      <c r="I2935" s="5">
        <f t="shared" si="226"/>
        <v>-1.6976233273416907E-3</v>
      </c>
      <c r="J2935" s="5">
        <f t="shared" si="227"/>
        <v>-3.9934108720618422E-4</v>
      </c>
      <c r="K2935" s="5">
        <f t="shared" si="228"/>
        <v>-9.3295672385954606E-4</v>
      </c>
      <c r="L2935" s="6">
        <f t="shared" si="229"/>
        <v>0.99906704327614049</v>
      </c>
      <c r="M2935" s="5">
        <f>PRODUCT($L$3:L2935)-1</f>
        <v>1.4642075153470948</v>
      </c>
    </row>
    <row r="2936" spans="1:13" x14ac:dyDescent="0.3">
      <c r="A2936" s="1">
        <v>41879</v>
      </c>
      <c r="B2936">
        <v>200.27</v>
      </c>
      <c r="C2936">
        <v>199.39</v>
      </c>
      <c r="D2936" s="4">
        <v>200.14</v>
      </c>
      <c r="E2936" s="4">
        <v>0.2</v>
      </c>
      <c r="F2936" s="4">
        <v>0.25</v>
      </c>
      <c r="G2936" s="4">
        <v>0.65</v>
      </c>
      <c r="H2936" s="5">
        <f t="shared" si="225"/>
        <v>-1.4957371491248761E-3</v>
      </c>
      <c r="I2936" s="5">
        <f t="shared" si="226"/>
        <v>-2.7508252475743067E-3</v>
      </c>
      <c r="J2936" s="5">
        <f t="shared" si="227"/>
        <v>-5.4931335830221695E-4</v>
      </c>
      <c r="K2936" s="5">
        <f t="shared" si="228"/>
        <v>-1.3439074246149928E-3</v>
      </c>
      <c r="L2936" s="6">
        <f t="shared" si="229"/>
        <v>0.99865609257538501</v>
      </c>
      <c r="M2936" s="5">
        <f>PRODUCT($L$3:L2936)-1</f>
        <v>1.4608958485714276</v>
      </c>
    </row>
    <row r="2937" spans="1:13" x14ac:dyDescent="0.3">
      <c r="A2937" s="1">
        <v>41880</v>
      </c>
      <c r="B2937">
        <v>200.73</v>
      </c>
      <c r="C2937">
        <v>199.82</v>
      </c>
      <c r="D2937" s="4">
        <v>200.71</v>
      </c>
      <c r="E2937" s="4">
        <v>0.2</v>
      </c>
      <c r="F2937" s="4">
        <v>0.25</v>
      </c>
      <c r="G2937" s="4">
        <v>0.65</v>
      </c>
      <c r="H2937" s="5">
        <f t="shared" si="225"/>
        <v>2.2968991860987664E-3</v>
      </c>
      <c r="I2937" s="5">
        <f t="shared" si="226"/>
        <v>2.1565775615628446E-3</v>
      </c>
      <c r="J2937" s="5">
        <f t="shared" si="227"/>
        <v>2.8480063955231838E-3</v>
      </c>
      <c r="K2937" s="5">
        <f t="shared" si="228"/>
        <v>2.8497283847005337E-3</v>
      </c>
      <c r="L2937" s="6">
        <f t="shared" si="229"/>
        <v>1.0028497283847004</v>
      </c>
      <c r="M2937" s="5">
        <f>PRODUCT($L$3:L2937)-1</f>
        <v>1.4679087333228931</v>
      </c>
    </row>
    <row r="2938" spans="1:13" x14ac:dyDescent="0.3">
      <c r="A2938" s="1">
        <v>41884</v>
      </c>
      <c r="B2938">
        <v>200.99</v>
      </c>
      <c r="C2938">
        <v>199.86</v>
      </c>
      <c r="D2938" s="4">
        <v>200.61</v>
      </c>
      <c r="E2938" s="4">
        <v>0.2</v>
      </c>
      <c r="F2938" s="4">
        <v>0.25</v>
      </c>
      <c r="G2938" s="4">
        <v>0.65</v>
      </c>
      <c r="H2938" s="5">
        <f t="shared" si="225"/>
        <v>1.2952722562646901E-3</v>
      </c>
      <c r="I2938" s="5">
        <f t="shared" si="226"/>
        <v>2.001801621460686E-4</v>
      </c>
      <c r="J2938" s="5">
        <f t="shared" si="227"/>
        <v>-4.982312789596488E-4</v>
      </c>
      <c r="K2938" s="5">
        <f t="shared" si="228"/>
        <v>-1.4750839534316529E-5</v>
      </c>
      <c r="L2938" s="6">
        <f t="shared" si="229"/>
        <v>0.99998524916046572</v>
      </c>
      <c r="M2938" s="5">
        <f>PRODUCT($L$3:L2938)-1</f>
        <v>1.4678723295971827</v>
      </c>
    </row>
    <row r="2939" spans="1:13" x14ac:dyDescent="0.3">
      <c r="A2939" s="1">
        <v>41885</v>
      </c>
      <c r="B2939">
        <v>201.41</v>
      </c>
      <c r="C2939">
        <v>200.22</v>
      </c>
      <c r="D2939" s="4">
        <v>200.5</v>
      </c>
      <c r="E2939" s="4">
        <v>0.2</v>
      </c>
      <c r="F2939" s="4">
        <v>0.25</v>
      </c>
      <c r="G2939" s="4">
        <v>0.65</v>
      </c>
      <c r="H2939" s="5">
        <f t="shared" si="225"/>
        <v>2.0896562018011267E-3</v>
      </c>
      <c r="I2939" s="5">
        <f t="shared" si="226"/>
        <v>1.8012608826176724E-3</v>
      </c>
      <c r="J2939" s="5">
        <f t="shared" si="227"/>
        <v>-5.4832760081757748E-4</v>
      </c>
      <c r="K2939" s="5">
        <f t="shared" si="228"/>
        <v>5.11833520483218E-4</v>
      </c>
      <c r="L2939" s="6">
        <f t="shared" si="229"/>
        <v>1.0005118335204832</v>
      </c>
      <c r="M2939" s="5">
        <f>PRODUCT($L$3:L2939)-1</f>
        <v>1.4691354693797436</v>
      </c>
    </row>
    <row r="2940" spans="1:13" x14ac:dyDescent="0.3">
      <c r="A2940" s="1">
        <v>41886</v>
      </c>
      <c r="B2940">
        <v>201.58</v>
      </c>
      <c r="C2940">
        <v>199.66</v>
      </c>
      <c r="D2940" s="4">
        <v>200.21</v>
      </c>
      <c r="E2940" s="4">
        <v>0.2</v>
      </c>
      <c r="F2940" s="4">
        <v>0.25</v>
      </c>
      <c r="G2940" s="4">
        <v>0.65</v>
      </c>
      <c r="H2940" s="5">
        <f t="shared" si="225"/>
        <v>8.4404945136795639E-4</v>
      </c>
      <c r="I2940" s="5">
        <f t="shared" si="226"/>
        <v>-2.7969233842772834E-3</v>
      </c>
      <c r="J2940" s="5">
        <f t="shared" si="227"/>
        <v>-1.4463840399001615E-3</v>
      </c>
      <c r="K2940" s="5">
        <f t="shared" si="228"/>
        <v>-1.4705705817308345E-3</v>
      </c>
      <c r="L2940" s="6">
        <f t="shared" si="229"/>
        <v>0.99852942941826917</v>
      </c>
      <c r="M2940" s="5">
        <f>PRODUCT($L$3:L2940)-1</f>
        <v>1.4655044313961656</v>
      </c>
    </row>
    <row r="2941" spans="1:13" x14ac:dyDescent="0.3">
      <c r="A2941" s="1">
        <v>41887</v>
      </c>
      <c r="B2941">
        <v>201.19</v>
      </c>
      <c r="C2941">
        <v>199.41</v>
      </c>
      <c r="D2941" s="4">
        <v>201.11</v>
      </c>
      <c r="E2941" s="4">
        <v>0.2</v>
      </c>
      <c r="F2941" s="4">
        <v>0.25</v>
      </c>
      <c r="G2941" s="4">
        <v>0.65</v>
      </c>
      <c r="H2941" s="5">
        <f t="shared" si="225"/>
        <v>-1.9347157456097719E-3</v>
      </c>
      <c r="I2941" s="5">
        <f t="shared" si="226"/>
        <v>-1.25212861865176E-3</v>
      </c>
      <c r="J2941" s="5">
        <f t="shared" si="227"/>
        <v>4.4952799560462608E-3</v>
      </c>
      <c r="K2941" s="5">
        <f t="shared" si="228"/>
        <v>2.221956667645175E-3</v>
      </c>
      <c r="L2941" s="6">
        <f t="shared" si="229"/>
        <v>1.0022219566676451</v>
      </c>
      <c r="M2941" s="5">
        <f>PRODUCT($L$3:L2941)-1</f>
        <v>1.4709826754066149</v>
      </c>
    </row>
    <row r="2942" spans="1:13" x14ac:dyDescent="0.3">
      <c r="A2942" s="1">
        <v>41890</v>
      </c>
      <c r="B2942">
        <v>201.21</v>
      </c>
      <c r="C2942">
        <v>200</v>
      </c>
      <c r="D2942" s="4">
        <v>200.59</v>
      </c>
      <c r="E2942" s="4">
        <v>0.2</v>
      </c>
      <c r="F2942" s="4">
        <v>0.25</v>
      </c>
      <c r="G2942" s="4">
        <v>0.65</v>
      </c>
      <c r="H2942" s="5">
        <f t="shared" si="225"/>
        <v>9.9408519310228982E-5</v>
      </c>
      <c r="I2942" s="5">
        <f t="shared" si="226"/>
        <v>2.9587282483325428E-3</v>
      </c>
      <c r="J2942" s="5">
        <f t="shared" si="227"/>
        <v>-2.5856496444732757E-3</v>
      </c>
      <c r="K2942" s="5">
        <f t="shared" si="228"/>
        <v>-9.2110850296244775E-4</v>
      </c>
      <c r="L2942" s="6">
        <f t="shared" si="229"/>
        <v>0.99907889149703755</v>
      </c>
      <c r="M2942" s="5">
        <f>PRODUCT($L$3:L2942)-1</f>
        <v>1.4687066322536251</v>
      </c>
    </row>
    <row r="2943" spans="1:13" x14ac:dyDescent="0.3">
      <c r="A2943" s="1">
        <v>41891</v>
      </c>
      <c r="B2943">
        <v>200.55</v>
      </c>
      <c r="C2943">
        <v>198.91</v>
      </c>
      <c r="D2943" s="4">
        <v>199.32</v>
      </c>
      <c r="E2943" s="4">
        <v>0.2</v>
      </c>
      <c r="F2943" s="4">
        <v>0.25</v>
      </c>
      <c r="G2943" s="4">
        <v>0.65</v>
      </c>
      <c r="H2943" s="5">
        <f t="shared" si="225"/>
        <v>-3.2801550618756226E-3</v>
      </c>
      <c r="I2943" s="5">
        <f t="shared" si="226"/>
        <v>-5.4500000000000659E-3</v>
      </c>
      <c r="J2943" s="5">
        <f t="shared" si="227"/>
        <v>-6.3313225983349097E-3</v>
      </c>
      <c r="K2943" s="5">
        <f t="shared" si="228"/>
        <v>-6.1338907012928323E-3</v>
      </c>
      <c r="L2943" s="6">
        <f t="shared" si="229"/>
        <v>0.99386610929870711</v>
      </c>
      <c r="M2943" s="5">
        <f>PRODUCT($L$3:L2943)-1</f>
        <v>1.4535638555978245</v>
      </c>
    </row>
    <row r="2944" spans="1:13" x14ac:dyDescent="0.3">
      <c r="A2944" s="1">
        <v>41892</v>
      </c>
      <c r="B2944">
        <v>200.2</v>
      </c>
      <c r="C2944">
        <v>198.77</v>
      </c>
      <c r="D2944" s="4">
        <v>200.07</v>
      </c>
      <c r="E2944" s="4">
        <v>0.2</v>
      </c>
      <c r="F2944" s="4">
        <v>0.25</v>
      </c>
      <c r="G2944" s="4">
        <v>0.65</v>
      </c>
      <c r="H2944" s="5">
        <f t="shared" si="225"/>
        <v>-1.7452006980803736E-3</v>
      </c>
      <c r="I2944" s="5">
        <f t="shared" si="226"/>
        <v>-7.0383590568590115E-4</v>
      </c>
      <c r="J2944" s="5">
        <f t="shared" si="227"/>
        <v>3.7627934978927691E-3</v>
      </c>
      <c r="K2944" s="5">
        <f t="shared" si="228"/>
        <v>1.9208166575927501E-3</v>
      </c>
      <c r="L2944" s="6">
        <f t="shared" si="229"/>
        <v>1.0019208166575928</v>
      </c>
      <c r="M2944" s="5">
        <f>PRODUCT($L$3:L2944)-1</f>
        <v>1.4582767019221246</v>
      </c>
    </row>
    <row r="2945" spans="1:13" x14ac:dyDescent="0.3">
      <c r="A2945" s="1">
        <v>41893</v>
      </c>
      <c r="B2945">
        <v>200.33</v>
      </c>
      <c r="C2945">
        <v>199.12</v>
      </c>
      <c r="D2945" s="4">
        <v>200.3</v>
      </c>
      <c r="E2945" s="4">
        <v>0.2</v>
      </c>
      <c r="F2945" s="4">
        <v>0.25</v>
      </c>
      <c r="G2945" s="4">
        <v>0.65</v>
      </c>
      <c r="H2945" s="5">
        <f t="shared" si="225"/>
        <v>6.4935064935078834E-4</v>
      </c>
      <c r="I2945" s="5">
        <f t="shared" si="226"/>
        <v>1.7608290989585829E-3</v>
      </c>
      <c r="J2945" s="5">
        <f t="shared" si="227"/>
        <v>1.1495976408257835E-3</v>
      </c>
      <c r="K2945" s="5">
        <f t="shared" si="228"/>
        <v>1.3173158711465628E-3</v>
      </c>
      <c r="L2945" s="6">
        <f t="shared" si="229"/>
        <v>1.0013173158711466</v>
      </c>
      <c r="M2945" s="5">
        <f>PRODUCT($L$3:L2945)-1</f>
        <v>1.4615150288372365</v>
      </c>
    </row>
    <row r="2946" spans="1:13" x14ac:dyDescent="0.3">
      <c r="A2946" s="1">
        <v>41894</v>
      </c>
      <c r="B2946">
        <v>200.12</v>
      </c>
      <c r="C2946">
        <v>198.56</v>
      </c>
      <c r="D2946" s="4">
        <v>199.13</v>
      </c>
      <c r="E2946" s="4">
        <v>0.2</v>
      </c>
      <c r="F2946" s="4">
        <v>0.25</v>
      </c>
      <c r="G2946" s="4">
        <v>0.65</v>
      </c>
      <c r="H2946" s="5">
        <f t="shared" si="225"/>
        <v>-1.0482703539160809E-3</v>
      </c>
      <c r="I2946" s="5">
        <f t="shared" si="226"/>
        <v>-2.8123744475693213E-3</v>
      </c>
      <c r="J2946" s="5">
        <f t="shared" si="227"/>
        <v>-5.8412381427859206E-3</v>
      </c>
      <c r="K2946" s="5">
        <f t="shared" si="228"/>
        <v>-4.7095524754863956E-3</v>
      </c>
      <c r="L2946" s="6">
        <f t="shared" si="229"/>
        <v>0.99529044752451357</v>
      </c>
      <c r="M2946" s="5">
        <f>PRODUCT($L$3:L2946)-1</f>
        <v>1.4499223946397288</v>
      </c>
    </row>
    <row r="2947" spans="1:13" x14ac:dyDescent="0.3">
      <c r="A2947" s="1">
        <v>41897</v>
      </c>
      <c r="B2947">
        <v>199.32</v>
      </c>
      <c r="C2947">
        <v>198.38</v>
      </c>
      <c r="D2947" s="4">
        <v>198.98</v>
      </c>
      <c r="E2947" s="4">
        <v>0.2</v>
      </c>
      <c r="F2947" s="4">
        <v>0.25</v>
      </c>
      <c r="G2947" s="4">
        <v>0.65</v>
      </c>
      <c r="H2947" s="5">
        <f t="shared" si="225"/>
        <v>-3.9976014391365222E-3</v>
      </c>
      <c r="I2947" s="5">
        <f t="shared" si="226"/>
        <v>-9.0652699435944673E-4</v>
      </c>
      <c r="J2947" s="5">
        <f t="shared" si="227"/>
        <v>-7.5327675387937276E-4</v>
      </c>
      <c r="K2947" s="5">
        <f t="shared" si="228"/>
        <v>-1.5157819264387585E-3</v>
      </c>
      <c r="L2947" s="6">
        <f t="shared" si="229"/>
        <v>0.99848421807356125</v>
      </c>
      <c r="M2947" s="5">
        <f>PRODUCT($L$3:L2947)-1</f>
        <v>1.4462088465527563</v>
      </c>
    </row>
    <row r="2948" spans="1:13" x14ac:dyDescent="0.3">
      <c r="A2948" s="1">
        <v>41898</v>
      </c>
      <c r="B2948">
        <v>200.84</v>
      </c>
      <c r="C2948">
        <v>198.5</v>
      </c>
      <c r="D2948" s="4">
        <v>200.48</v>
      </c>
      <c r="E2948" s="4">
        <v>0.2</v>
      </c>
      <c r="F2948" s="4">
        <v>0.25</v>
      </c>
      <c r="G2948" s="4">
        <v>0.65</v>
      </c>
      <c r="H2948" s="5">
        <f t="shared" ref="H2948:H3011" si="230">(B2948/B2947)-1</f>
        <v>7.6259281557295999E-3</v>
      </c>
      <c r="I2948" s="5">
        <f t="shared" ref="I2948:I3011" si="231">(C2948/C2947)-1</f>
        <v>6.0489968746857414E-4</v>
      </c>
      <c r="J2948" s="5">
        <f t="shared" ref="J2948:J3011" si="232">(D2948/D2947)-1</f>
        <v>7.5384460749823301E-3</v>
      </c>
      <c r="K2948" s="5">
        <f t="shared" ref="K2948:K3011" si="233">(E2948*H2948)+(F2948*I2948)+(G2948*J2948)</f>
        <v>6.5764005017515783E-3</v>
      </c>
      <c r="L2948" s="6">
        <f t="shared" ref="L2948:L3011" si="234">K2948+1</f>
        <v>1.0065764005017517</v>
      </c>
      <c r="M2948" s="5">
        <f>PRODUCT($L$3:L2948)-1</f>
        <v>1.4622960956386151</v>
      </c>
    </row>
    <row r="2949" spans="1:13" x14ac:dyDescent="0.3">
      <c r="A2949" s="1">
        <v>41899</v>
      </c>
      <c r="B2949">
        <v>201.68</v>
      </c>
      <c r="C2949">
        <v>199.75</v>
      </c>
      <c r="D2949" s="4">
        <v>200.75</v>
      </c>
      <c r="E2949" s="4">
        <v>0.2</v>
      </c>
      <c r="F2949" s="4">
        <v>0.25</v>
      </c>
      <c r="G2949" s="4">
        <v>0.65</v>
      </c>
      <c r="H2949" s="5">
        <f t="shared" si="230"/>
        <v>4.1824337781317666E-3</v>
      </c>
      <c r="I2949" s="5">
        <f t="shared" si="231"/>
        <v>6.297229219143663E-3</v>
      </c>
      <c r="J2949" s="5">
        <f t="shared" si="232"/>
        <v>1.3467677573824055E-3</v>
      </c>
      <c r="K2949" s="5">
        <f t="shared" si="233"/>
        <v>3.2861931027108326E-3</v>
      </c>
      <c r="L2949" s="6">
        <f t="shared" si="234"/>
        <v>1.0032861931027108</v>
      </c>
      <c r="M2949" s="5">
        <f>PRODUCT($L$3:L2949)-1</f>
        <v>1.4703876760849344</v>
      </c>
    </row>
    <row r="2950" spans="1:13" x14ac:dyDescent="0.3">
      <c r="A2950" s="1">
        <v>41900</v>
      </c>
      <c r="B2950">
        <v>201.85</v>
      </c>
      <c r="C2950">
        <v>201.1</v>
      </c>
      <c r="D2950" s="4">
        <v>201.82</v>
      </c>
      <c r="E2950" s="4">
        <v>0.2</v>
      </c>
      <c r="F2950" s="4">
        <v>0.25</v>
      </c>
      <c r="G2950" s="4">
        <v>0.65</v>
      </c>
      <c r="H2950" s="5">
        <f t="shared" si="230"/>
        <v>8.4291947639814069E-4</v>
      </c>
      <c r="I2950" s="5">
        <f t="shared" si="231"/>
        <v>6.758448060075084E-3</v>
      </c>
      <c r="J2950" s="5">
        <f t="shared" si="232"/>
        <v>5.3300124533000037E-3</v>
      </c>
      <c r="K2950" s="5">
        <f t="shared" si="233"/>
        <v>5.3227040049434017E-3</v>
      </c>
      <c r="L2950" s="6">
        <f t="shared" si="234"/>
        <v>1.0053227040049435</v>
      </c>
      <c r="M2950" s="5">
        <f>PRODUCT($L$3:L2950)-1</f>
        <v>1.4835368184621949</v>
      </c>
    </row>
    <row r="2951" spans="1:13" x14ac:dyDescent="0.3">
      <c r="A2951" s="1">
        <v>41901</v>
      </c>
      <c r="B2951">
        <v>201.9</v>
      </c>
      <c r="C2951">
        <v>200.29</v>
      </c>
      <c r="D2951" s="4">
        <v>200.7</v>
      </c>
      <c r="E2951" s="4">
        <v>0.2</v>
      </c>
      <c r="F2951" s="4">
        <v>0.25</v>
      </c>
      <c r="G2951" s="4">
        <v>0.65</v>
      </c>
      <c r="H2951" s="5">
        <f t="shared" si="230"/>
        <v>2.4770869457513278E-4</v>
      </c>
      <c r="I2951" s="5">
        <f t="shared" si="231"/>
        <v>-4.0278468423670111E-3</v>
      </c>
      <c r="J2951" s="5">
        <f t="shared" si="232"/>
        <v>-5.549499554058146E-3</v>
      </c>
      <c r="K2951" s="5">
        <f t="shared" si="233"/>
        <v>-4.5645946818145215E-3</v>
      </c>
      <c r="L2951" s="6">
        <f t="shared" si="234"/>
        <v>0.99543540531818553</v>
      </c>
      <c r="M2951" s="5">
        <f>PRODUCT($L$3:L2951)-1</f>
        <v>1.4722004795085519</v>
      </c>
    </row>
    <row r="2952" spans="1:13" x14ac:dyDescent="0.3">
      <c r="A2952" s="1">
        <v>41904</v>
      </c>
      <c r="B2952">
        <v>200.38</v>
      </c>
      <c r="C2952">
        <v>198.73</v>
      </c>
      <c r="D2952" s="4">
        <v>199.15</v>
      </c>
      <c r="E2952" s="4">
        <v>0.2</v>
      </c>
      <c r="F2952" s="4">
        <v>0.25</v>
      </c>
      <c r="G2952" s="4">
        <v>0.65</v>
      </c>
      <c r="H2952" s="5">
        <f t="shared" si="230"/>
        <v>-7.5284794452700199E-3</v>
      </c>
      <c r="I2952" s="5">
        <f t="shared" si="231"/>
        <v>-7.7887063757551278E-3</v>
      </c>
      <c r="J2952" s="5">
        <f t="shared" si="232"/>
        <v>-7.7229696063776387E-3</v>
      </c>
      <c r="K2952" s="5">
        <f t="shared" si="233"/>
        <v>-8.4728027271382522E-3</v>
      </c>
      <c r="L2952" s="6">
        <f t="shared" si="234"/>
        <v>0.99152719727286176</v>
      </c>
      <c r="M2952" s="5">
        <f>PRODUCT($L$3:L2952)-1</f>
        <v>1.4512540125437394</v>
      </c>
    </row>
    <row r="2953" spans="1:13" x14ac:dyDescent="0.3">
      <c r="A2953" s="1">
        <v>41905</v>
      </c>
      <c r="B2953">
        <v>199.26</v>
      </c>
      <c r="C2953">
        <v>197.95</v>
      </c>
      <c r="D2953" s="4">
        <v>198.01</v>
      </c>
      <c r="E2953" s="4">
        <v>0.2</v>
      </c>
      <c r="F2953" s="4">
        <v>0.25</v>
      </c>
      <c r="G2953" s="4">
        <v>0.65</v>
      </c>
      <c r="H2953" s="5">
        <f t="shared" si="230"/>
        <v>-5.5893801776624175E-3</v>
      </c>
      <c r="I2953" s="5">
        <f t="shared" si="231"/>
        <v>-3.9249232627183162E-3</v>
      </c>
      <c r="J2953" s="5">
        <f t="shared" si="232"/>
        <v>-5.7243283956817104E-3</v>
      </c>
      <c r="K2953" s="5">
        <f t="shared" si="233"/>
        <v>-5.8199203084051739E-3</v>
      </c>
      <c r="L2953" s="6">
        <f t="shared" si="234"/>
        <v>0.99418007969159483</v>
      </c>
      <c r="M2953" s="5">
        <f>PRODUCT($L$3:L2953)-1</f>
        <v>1.4369879095350764</v>
      </c>
    </row>
    <row r="2954" spans="1:13" x14ac:dyDescent="0.3">
      <c r="A2954" s="1">
        <v>41906</v>
      </c>
      <c r="B2954">
        <v>199.69</v>
      </c>
      <c r="C2954">
        <v>197.52</v>
      </c>
      <c r="D2954" s="4">
        <v>199.56</v>
      </c>
      <c r="E2954" s="4">
        <v>0.2</v>
      </c>
      <c r="F2954" s="4">
        <v>0.25</v>
      </c>
      <c r="G2954" s="4">
        <v>0.65</v>
      </c>
      <c r="H2954" s="5">
        <f t="shared" si="230"/>
        <v>2.1579845428083555E-3</v>
      </c>
      <c r="I2954" s="5">
        <f t="shared" si="231"/>
        <v>-2.1722657236674658E-3</v>
      </c>
      <c r="J2954" s="5">
        <f t="shared" si="232"/>
        <v>7.8278874804302845E-3</v>
      </c>
      <c r="K2954" s="5">
        <f t="shared" si="233"/>
        <v>4.9766573399244902E-3</v>
      </c>
      <c r="L2954" s="6">
        <f t="shared" si="234"/>
        <v>1.0049766573399246</v>
      </c>
      <c r="M2954" s="5">
        <f>PRODUCT($L$3:L2954)-1</f>
        <v>1.4491159633023716</v>
      </c>
    </row>
    <row r="2955" spans="1:13" x14ac:dyDescent="0.3">
      <c r="A2955" s="1">
        <v>41907</v>
      </c>
      <c r="B2955">
        <v>199.05</v>
      </c>
      <c r="C2955">
        <v>196.27</v>
      </c>
      <c r="D2955" s="4">
        <v>196.34</v>
      </c>
      <c r="E2955" s="4">
        <v>0.2</v>
      </c>
      <c r="F2955" s="4">
        <v>0.25</v>
      </c>
      <c r="G2955" s="4">
        <v>0.65</v>
      </c>
      <c r="H2955" s="5">
        <f t="shared" si="230"/>
        <v>-3.2049676999348353E-3</v>
      </c>
      <c r="I2955" s="5">
        <f t="shared" si="231"/>
        <v>-6.3284730660185806E-3</v>
      </c>
      <c r="J2955" s="5">
        <f t="shared" si="232"/>
        <v>-1.613549809581083E-2</v>
      </c>
      <c r="K2955" s="5">
        <f t="shared" si="233"/>
        <v>-1.271118556876865E-2</v>
      </c>
      <c r="L2955" s="6">
        <f t="shared" si="234"/>
        <v>0.9872888144312314</v>
      </c>
      <c r="M2955" s="5">
        <f>PRODUCT($L$3:L2955)-1</f>
        <v>1.4179847958134015</v>
      </c>
    </row>
    <row r="2956" spans="1:13" x14ac:dyDescent="0.3">
      <c r="A2956" s="1">
        <v>41908</v>
      </c>
      <c r="B2956">
        <v>198.39</v>
      </c>
      <c r="C2956">
        <v>196.42</v>
      </c>
      <c r="D2956" s="4">
        <v>197.9</v>
      </c>
      <c r="E2956" s="4">
        <v>0.2</v>
      </c>
      <c r="F2956" s="4">
        <v>0.25</v>
      </c>
      <c r="G2956" s="4">
        <v>0.65</v>
      </c>
      <c r="H2956" s="5">
        <f t="shared" si="230"/>
        <v>-3.3157498116052064E-3</v>
      </c>
      <c r="I2956" s="5">
        <f t="shared" si="231"/>
        <v>7.6425332450180683E-4</v>
      </c>
      <c r="J2956" s="5">
        <f t="shared" si="232"/>
        <v>7.9454008352857208E-3</v>
      </c>
      <c r="K2956" s="5">
        <f t="shared" si="233"/>
        <v>4.692423911740129E-3</v>
      </c>
      <c r="L2956" s="6">
        <f t="shared" si="234"/>
        <v>1.0046924239117401</v>
      </c>
      <c r="M2956" s="5">
        <f>PRODUCT($L$3:L2956)-1</f>
        <v>1.4293310054875001</v>
      </c>
    </row>
    <row r="2957" spans="1:13" x14ac:dyDescent="0.3">
      <c r="A2957" s="1">
        <v>41911</v>
      </c>
      <c r="B2957">
        <v>197.89</v>
      </c>
      <c r="C2957">
        <v>196.05</v>
      </c>
      <c r="D2957" s="4">
        <v>197.54</v>
      </c>
      <c r="E2957" s="4">
        <v>0.2</v>
      </c>
      <c r="F2957" s="4">
        <v>0.25</v>
      </c>
      <c r="G2957" s="4">
        <v>0.65</v>
      </c>
      <c r="H2957" s="5">
        <f t="shared" si="230"/>
        <v>-2.5202883209839433E-3</v>
      </c>
      <c r="I2957" s="5">
        <f t="shared" si="231"/>
        <v>-1.8837185622644359E-3</v>
      </c>
      <c r="J2957" s="5">
        <f t="shared" si="232"/>
        <v>-1.8191005558363393E-3</v>
      </c>
      <c r="K2957" s="5">
        <f t="shared" si="233"/>
        <v>-2.1574026660565182E-3</v>
      </c>
      <c r="L2957" s="6">
        <f t="shared" si="234"/>
        <v>0.99784259733394354</v>
      </c>
      <c r="M2957" s="5">
        <f>PRODUCT($L$3:L2957)-1</f>
        <v>1.4240899602995278</v>
      </c>
    </row>
    <row r="2958" spans="1:13" x14ac:dyDescent="0.3">
      <c r="A2958" s="1">
        <v>41912</v>
      </c>
      <c r="B2958">
        <v>198.3</v>
      </c>
      <c r="C2958">
        <v>196.61</v>
      </c>
      <c r="D2958" s="4">
        <v>197.02</v>
      </c>
      <c r="E2958" s="4">
        <v>0.2</v>
      </c>
      <c r="F2958" s="4">
        <v>0.25</v>
      </c>
      <c r="G2958" s="4">
        <v>0.65</v>
      </c>
      <c r="H2958" s="5">
        <f t="shared" si="230"/>
        <v>2.0718581029866012E-3</v>
      </c>
      <c r="I2958" s="5">
        <f t="shared" si="231"/>
        <v>2.8564141800562215E-3</v>
      </c>
      <c r="J2958" s="5">
        <f t="shared" si="232"/>
        <v>-2.6323782525057293E-3</v>
      </c>
      <c r="K2958" s="5">
        <f t="shared" si="233"/>
        <v>-5.8257069851734848E-4</v>
      </c>
      <c r="L2958" s="6">
        <f t="shared" si="234"/>
        <v>0.9994174293014827</v>
      </c>
      <c r="M2958" s="5">
        <f>PRODUCT($L$3:L2958)-1</f>
        <v>1.4226777565180875</v>
      </c>
    </row>
    <row r="2959" spans="1:13" x14ac:dyDescent="0.3">
      <c r="A2959" s="1">
        <v>41913</v>
      </c>
      <c r="B2959">
        <v>196.77</v>
      </c>
      <c r="C2959">
        <v>193.91</v>
      </c>
      <c r="D2959" s="4">
        <v>194.35</v>
      </c>
      <c r="E2959" s="4">
        <v>0.2</v>
      </c>
      <c r="F2959" s="4">
        <v>0.25</v>
      </c>
      <c r="G2959" s="4">
        <v>0.65</v>
      </c>
      <c r="H2959" s="5">
        <f t="shared" si="230"/>
        <v>-7.715582450832037E-3</v>
      </c>
      <c r="I2959" s="5">
        <f t="shared" si="231"/>
        <v>-1.3732770459285004E-2</v>
      </c>
      <c r="J2959" s="5">
        <f t="shared" si="232"/>
        <v>-1.3551923662572407E-2</v>
      </c>
      <c r="K2959" s="5">
        <f t="shared" si="233"/>
        <v>-1.3785059485659723E-2</v>
      </c>
      <c r="L2959" s="6">
        <f t="shared" si="234"/>
        <v>0.98621494051434033</v>
      </c>
      <c r="M2959" s="5">
        <f>PRODUCT($L$3:L2959)-1</f>
        <v>1.3892809995299009</v>
      </c>
    </row>
    <row r="2960" spans="1:13" x14ac:dyDescent="0.3">
      <c r="A2960" s="1">
        <v>41914</v>
      </c>
      <c r="B2960">
        <v>195.05</v>
      </c>
      <c r="C2960">
        <v>192.35</v>
      </c>
      <c r="D2960" s="4">
        <v>194.38</v>
      </c>
      <c r="E2960" s="4">
        <v>0.2</v>
      </c>
      <c r="F2960" s="4">
        <v>0.25</v>
      </c>
      <c r="G2960" s="4">
        <v>0.65</v>
      </c>
      <c r="H2960" s="5">
        <f t="shared" si="230"/>
        <v>-8.741169893784595E-3</v>
      </c>
      <c r="I2960" s="5">
        <f t="shared" si="231"/>
        <v>-8.0449693156618984E-3</v>
      </c>
      <c r="J2960" s="5">
        <f t="shared" si="232"/>
        <v>1.5436068947782822E-4</v>
      </c>
      <c r="K2960" s="5">
        <f t="shared" si="233"/>
        <v>-3.6591418595118058E-3</v>
      </c>
      <c r="L2960" s="6">
        <f t="shared" si="234"/>
        <v>0.99634085814048823</v>
      </c>
      <c r="M2960" s="5">
        <f>PRODUCT($L$3:L2960)-1</f>
        <v>1.3805382814103848</v>
      </c>
    </row>
    <row r="2961" spans="1:13" x14ac:dyDescent="0.3">
      <c r="A2961" s="1">
        <v>41915</v>
      </c>
      <c r="B2961">
        <v>196.94</v>
      </c>
      <c r="C2961">
        <v>195.08</v>
      </c>
      <c r="D2961" s="4">
        <v>196.52</v>
      </c>
      <c r="E2961" s="4">
        <v>0.2</v>
      </c>
      <c r="F2961" s="4">
        <v>0.25</v>
      </c>
      <c r="G2961" s="4">
        <v>0.65</v>
      </c>
      <c r="H2961" s="5">
        <f t="shared" si="230"/>
        <v>9.6898231222761755E-3</v>
      </c>
      <c r="I2961" s="5">
        <f t="shared" si="231"/>
        <v>1.4192877566935325E-2</v>
      </c>
      <c r="J2961" s="5">
        <f t="shared" si="232"/>
        <v>1.1009363103199998E-2</v>
      </c>
      <c r="K2961" s="5">
        <f t="shared" si="233"/>
        <v>1.2642270033269065E-2</v>
      </c>
      <c r="L2961" s="6">
        <f t="shared" si="234"/>
        <v>1.0126422700332691</v>
      </c>
      <c r="M2961" s="5">
        <f>PRODUCT($L$3:L2961)-1</f>
        <v>1.4106336891885092</v>
      </c>
    </row>
    <row r="2962" spans="1:13" x14ac:dyDescent="0.3">
      <c r="A2962" s="1">
        <v>41918</v>
      </c>
      <c r="B2962">
        <v>197.6</v>
      </c>
      <c r="C2962">
        <v>195.58</v>
      </c>
      <c r="D2962" s="4">
        <v>196.29</v>
      </c>
      <c r="E2962" s="4">
        <v>0.2</v>
      </c>
      <c r="F2962" s="4">
        <v>0.25</v>
      </c>
      <c r="G2962" s="4">
        <v>0.65</v>
      </c>
      <c r="H2962" s="5">
        <f t="shared" si="230"/>
        <v>3.3512744998476229E-3</v>
      </c>
      <c r="I2962" s="5">
        <f t="shared" si="231"/>
        <v>2.5630510559770947E-3</v>
      </c>
      <c r="J2962" s="5">
        <f t="shared" si="232"/>
        <v>-1.170364339507568E-3</v>
      </c>
      <c r="K2962" s="5">
        <f t="shared" si="233"/>
        <v>5.5028084328387903E-4</v>
      </c>
      <c r="L2962" s="6">
        <f t="shared" si="234"/>
        <v>1.0005502808432838</v>
      </c>
      <c r="M2962" s="5">
        <f>PRODUCT($L$3:L2962)-1</f>
        <v>1.4119602147278441</v>
      </c>
    </row>
    <row r="2963" spans="1:13" x14ac:dyDescent="0.3">
      <c r="A2963" s="1">
        <v>41919</v>
      </c>
      <c r="B2963">
        <v>195.72</v>
      </c>
      <c r="C2963">
        <v>193.22</v>
      </c>
      <c r="D2963" s="4">
        <v>193.26</v>
      </c>
      <c r="E2963" s="4">
        <v>0.2</v>
      </c>
      <c r="F2963" s="4">
        <v>0.25</v>
      </c>
      <c r="G2963" s="4">
        <v>0.65</v>
      </c>
      <c r="H2963" s="5">
        <f t="shared" si="230"/>
        <v>-9.5141700404858254E-3</v>
      </c>
      <c r="I2963" s="5">
        <f t="shared" si="231"/>
        <v>-1.2066673483996371E-2</v>
      </c>
      <c r="J2963" s="5">
        <f t="shared" si="232"/>
        <v>-1.5436344184624806E-2</v>
      </c>
      <c r="K2963" s="5">
        <f t="shared" si="233"/>
        <v>-1.4953126099102383E-2</v>
      </c>
      <c r="L2963" s="6">
        <f t="shared" si="234"/>
        <v>0.98504687390089762</v>
      </c>
      <c r="M2963" s="5">
        <f>PRODUCT($L$3:L2963)-1</f>
        <v>1.3758938694910006</v>
      </c>
    </row>
    <row r="2964" spans="1:13" x14ac:dyDescent="0.3">
      <c r="A2964" s="1">
        <v>41920</v>
      </c>
      <c r="B2964">
        <v>196.92</v>
      </c>
      <c r="C2964">
        <v>192.36</v>
      </c>
      <c r="D2964" s="4">
        <v>196.64</v>
      </c>
      <c r="E2964" s="4">
        <v>0.2</v>
      </c>
      <c r="F2964" s="4">
        <v>0.25</v>
      </c>
      <c r="G2964" s="4">
        <v>0.65</v>
      </c>
      <c r="H2964" s="5">
        <f t="shared" si="230"/>
        <v>6.1312078479460741E-3</v>
      </c>
      <c r="I2964" s="5">
        <f t="shared" si="231"/>
        <v>-4.4508850015525514E-3</v>
      </c>
      <c r="J2964" s="5">
        <f t="shared" si="232"/>
        <v>1.7489392528200254E-2</v>
      </c>
      <c r="K2964" s="5">
        <f t="shared" si="233"/>
        <v>1.1481625462531243E-2</v>
      </c>
      <c r="L2964" s="6">
        <f t="shared" si="234"/>
        <v>1.0114816254625312</v>
      </c>
      <c r="M2964" s="5">
        <f>PRODUCT($L$3:L2964)-1</f>
        <v>1.4031729930392203</v>
      </c>
    </row>
    <row r="2965" spans="1:13" x14ac:dyDescent="0.3">
      <c r="A2965" s="1">
        <v>41921</v>
      </c>
      <c r="B2965">
        <v>196.6</v>
      </c>
      <c r="C2965">
        <v>192.58</v>
      </c>
      <c r="D2965" s="4">
        <v>192.74</v>
      </c>
      <c r="E2965" s="4">
        <v>0.2</v>
      </c>
      <c r="F2965" s="4">
        <v>0.25</v>
      </c>
      <c r="G2965" s="4">
        <v>0.65</v>
      </c>
      <c r="H2965" s="5">
        <f t="shared" si="230"/>
        <v>-1.6250253910217172E-3</v>
      </c>
      <c r="I2965" s="5">
        <f t="shared" si="231"/>
        <v>1.1436889166147601E-3</v>
      </c>
      <c r="J2965" s="5">
        <f t="shared" si="232"/>
        <v>-1.9833197721724871E-2</v>
      </c>
      <c r="K2965" s="5">
        <f t="shared" si="233"/>
        <v>-1.2930661368171821E-2</v>
      </c>
      <c r="L2965" s="6">
        <f t="shared" si="234"/>
        <v>0.98706933863182822</v>
      </c>
      <c r="M2965" s="5">
        <f>PRODUCT($L$3:L2965)-1</f>
        <v>1.3720983768570942</v>
      </c>
    </row>
    <row r="2966" spans="1:13" x14ac:dyDescent="0.3">
      <c r="A2966" s="1">
        <v>41922</v>
      </c>
      <c r="B2966">
        <v>193.65</v>
      </c>
      <c r="C2966">
        <v>190.49</v>
      </c>
      <c r="D2966" s="4">
        <v>190.54</v>
      </c>
      <c r="E2966" s="4">
        <v>0.2</v>
      </c>
      <c r="F2966" s="4">
        <v>0.25</v>
      </c>
      <c r="G2966" s="4">
        <v>0.65</v>
      </c>
      <c r="H2966" s="5">
        <f t="shared" si="230"/>
        <v>-1.500508646998977E-2</v>
      </c>
      <c r="I2966" s="5">
        <f t="shared" si="231"/>
        <v>-1.085263267213632E-2</v>
      </c>
      <c r="J2966" s="5">
        <f t="shared" si="232"/>
        <v>-1.1414340562415748E-2</v>
      </c>
      <c r="K2966" s="5">
        <f t="shared" si="233"/>
        <v>-1.3133496827602269E-2</v>
      </c>
      <c r="L2966" s="6">
        <f t="shared" si="234"/>
        <v>0.98686650317239777</v>
      </c>
      <c r="M2966" s="5">
        <f>PRODUCT($L$3:L2966)-1</f>
        <v>1.340944430349881</v>
      </c>
    </row>
    <row r="2967" spans="1:13" x14ac:dyDescent="0.3">
      <c r="A2967" s="1">
        <v>41925</v>
      </c>
      <c r="B2967">
        <v>191.15</v>
      </c>
      <c r="C2967">
        <v>187.3</v>
      </c>
      <c r="D2967" s="4">
        <v>187.41</v>
      </c>
      <c r="E2967" s="4">
        <v>0.2</v>
      </c>
      <c r="F2967" s="4">
        <v>0.25</v>
      </c>
      <c r="G2967" s="4">
        <v>0.65</v>
      </c>
      <c r="H2967" s="5">
        <f t="shared" si="230"/>
        <v>-1.290988897495482E-2</v>
      </c>
      <c r="I2967" s="5">
        <f t="shared" si="231"/>
        <v>-1.6746285894272628E-2</v>
      </c>
      <c r="J2967" s="5">
        <f t="shared" si="232"/>
        <v>-1.6426996956019679E-2</v>
      </c>
      <c r="K2967" s="5">
        <f t="shared" si="233"/>
        <v>-1.7446097289971915E-2</v>
      </c>
      <c r="L2967" s="6">
        <f t="shared" si="234"/>
        <v>0.98255390271002807</v>
      </c>
      <c r="M2967" s="5">
        <f>PRODUCT($L$3:L2967)-1</f>
        <v>1.300104086067579</v>
      </c>
    </row>
    <row r="2968" spans="1:13" x14ac:dyDescent="0.3">
      <c r="A2968" s="1">
        <v>41926</v>
      </c>
      <c r="B2968">
        <v>189.82</v>
      </c>
      <c r="C2968">
        <v>187.04</v>
      </c>
      <c r="D2968" s="4">
        <v>187.7</v>
      </c>
      <c r="E2968" s="4">
        <v>0.2</v>
      </c>
      <c r="F2968" s="4">
        <v>0.25</v>
      </c>
      <c r="G2968" s="4">
        <v>0.65</v>
      </c>
      <c r="H2968" s="5">
        <f t="shared" si="230"/>
        <v>-6.9578864765891257E-3</v>
      </c>
      <c r="I2968" s="5">
        <f t="shared" si="231"/>
        <v>-1.3881473571810687E-3</v>
      </c>
      <c r="J2968" s="5">
        <f t="shared" si="232"/>
        <v>1.5474094231897606E-3</v>
      </c>
      <c r="K2968" s="5">
        <f t="shared" si="233"/>
        <v>-7.3279800953974811E-4</v>
      </c>
      <c r="L2968" s="6">
        <f t="shared" si="234"/>
        <v>0.99926720199046026</v>
      </c>
      <c r="M2968" s="5">
        <f>PRODUCT($L$3:L2968)-1</f>
        <v>1.2984185743715746</v>
      </c>
    </row>
    <row r="2969" spans="1:13" x14ac:dyDescent="0.3">
      <c r="A2969" s="1">
        <v>41927</v>
      </c>
      <c r="B2969">
        <v>187.69</v>
      </c>
      <c r="C2969">
        <v>181.92</v>
      </c>
      <c r="D2969" s="4">
        <v>186.43</v>
      </c>
      <c r="E2969" s="4">
        <v>0.2</v>
      </c>
      <c r="F2969" s="4">
        <v>0.25</v>
      </c>
      <c r="G2969" s="4">
        <v>0.65</v>
      </c>
      <c r="H2969" s="5">
        <f t="shared" si="230"/>
        <v>-1.1221156885470429E-2</v>
      </c>
      <c r="I2969" s="5">
        <f t="shared" si="231"/>
        <v>-2.7373823781009388E-2</v>
      </c>
      <c r="J2969" s="5">
        <f t="shared" si="232"/>
        <v>-6.7661161427808869E-3</v>
      </c>
      <c r="K2969" s="5">
        <f t="shared" si="233"/>
        <v>-1.3485662815154009E-2</v>
      </c>
      <c r="L2969" s="6">
        <f t="shared" si="234"/>
        <v>0.98651433718484594</v>
      </c>
      <c r="M2969" s="5">
        <f>PRODUCT($L$3:L2969)-1</f>
        <v>1.2674228764695123</v>
      </c>
    </row>
    <row r="2970" spans="1:13" x14ac:dyDescent="0.3">
      <c r="A2970" s="1">
        <v>41928</v>
      </c>
      <c r="B2970">
        <v>187.58</v>
      </c>
      <c r="C2970">
        <v>182.89</v>
      </c>
      <c r="D2970" s="4">
        <v>186.27</v>
      </c>
      <c r="E2970" s="4">
        <v>0.2</v>
      </c>
      <c r="F2970" s="4">
        <v>0.25</v>
      </c>
      <c r="G2970" s="4">
        <v>0.65</v>
      </c>
      <c r="H2970" s="5">
        <f t="shared" si="230"/>
        <v>-5.8607277958322435E-4</v>
      </c>
      <c r="I2970" s="5">
        <f t="shared" si="231"/>
        <v>5.3320140721195841E-3</v>
      </c>
      <c r="J2970" s="5">
        <f t="shared" si="232"/>
        <v>-8.5823097141013438E-4</v>
      </c>
      <c r="K2970" s="5">
        <f t="shared" si="233"/>
        <v>6.5793883069666386E-4</v>
      </c>
      <c r="L2970" s="6">
        <f t="shared" si="234"/>
        <v>1.0006579388306966</v>
      </c>
      <c r="M2970" s="5">
        <f>PRODUCT($L$3:L2970)-1</f>
        <v>1.2689147020255516</v>
      </c>
    </row>
    <row r="2971" spans="1:13" x14ac:dyDescent="0.3">
      <c r="A2971" s="1">
        <v>41929</v>
      </c>
      <c r="B2971">
        <v>189.75</v>
      </c>
      <c r="C2971">
        <v>187.62</v>
      </c>
      <c r="D2971" s="4">
        <v>188.47</v>
      </c>
      <c r="E2971" s="4">
        <v>0.2</v>
      </c>
      <c r="F2971" s="4">
        <v>0.25</v>
      </c>
      <c r="G2971" s="4">
        <v>0.65</v>
      </c>
      <c r="H2971" s="5">
        <f t="shared" si="230"/>
        <v>1.1568397483740167E-2</v>
      </c>
      <c r="I2971" s="5">
        <f t="shared" si="231"/>
        <v>2.586254032478541E-2</v>
      </c>
      <c r="J2971" s="5">
        <f t="shared" si="232"/>
        <v>1.1810812261770387E-2</v>
      </c>
      <c r="K2971" s="5">
        <f t="shared" si="233"/>
        <v>1.6456342548095138E-2</v>
      </c>
      <c r="L2971" s="6">
        <f t="shared" si="234"/>
        <v>1.016456342548095</v>
      </c>
      <c r="M2971" s="5">
        <f>PRODUCT($L$3:L2971)-1</f>
        <v>1.3062527395744929</v>
      </c>
    </row>
    <row r="2972" spans="1:13" x14ac:dyDescent="0.3">
      <c r="A2972" s="1">
        <v>41932</v>
      </c>
      <c r="B2972">
        <v>190.45</v>
      </c>
      <c r="C2972">
        <v>188.07</v>
      </c>
      <c r="D2972" s="4">
        <v>190.3</v>
      </c>
      <c r="E2972" s="4">
        <v>0.2</v>
      </c>
      <c r="F2972" s="4">
        <v>0.25</v>
      </c>
      <c r="G2972" s="4">
        <v>0.65</v>
      </c>
      <c r="H2972" s="5">
        <f t="shared" si="230"/>
        <v>3.6890645586296067E-3</v>
      </c>
      <c r="I2972" s="5">
        <f t="shared" si="231"/>
        <v>2.3984649824111415E-3</v>
      </c>
      <c r="J2972" s="5">
        <f t="shared" si="232"/>
        <v>9.7097681328595087E-3</v>
      </c>
      <c r="K2972" s="5">
        <f t="shared" si="233"/>
        <v>7.6487784436873874E-3</v>
      </c>
      <c r="L2972" s="6">
        <f t="shared" si="234"/>
        <v>1.0076487784436874</v>
      </c>
      <c r="M2972" s="5">
        <f>PRODUCT($L$3:L2972)-1</f>
        <v>1.3238927558146454</v>
      </c>
    </row>
    <row r="2973" spans="1:13" x14ac:dyDescent="0.3">
      <c r="A2973" s="1">
        <v>41933</v>
      </c>
      <c r="B2973">
        <v>194.2</v>
      </c>
      <c r="C2973">
        <v>191.48</v>
      </c>
      <c r="D2973" s="4">
        <v>194.07</v>
      </c>
      <c r="E2973" s="4">
        <v>0.2</v>
      </c>
      <c r="F2973" s="4">
        <v>0.25</v>
      </c>
      <c r="G2973" s="4">
        <v>0.65</v>
      </c>
      <c r="H2973" s="5">
        <f t="shared" si="230"/>
        <v>1.9690207403517901E-2</v>
      </c>
      <c r="I2973" s="5">
        <f t="shared" si="231"/>
        <v>1.813154676450246E-2</v>
      </c>
      <c r="J2973" s="5">
        <f t="shared" si="232"/>
        <v>1.9810825013137023E-2</v>
      </c>
      <c r="K2973" s="5">
        <f t="shared" si="233"/>
        <v>2.1347964430368259E-2</v>
      </c>
      <c r="L2973" s="6">
        <f t="shared" si="234"/>
        <v>1.0213479644303682</v>
      </c>
      <c r="M2973" s="5">
        <f>PRODUCT($L$3:L2973)-1</f>
        <v>1.373503135705767</v>
      </c>
    </row>
    <row r="2974" spans="1:13" x14ac:dyDescent="0.3">
      <c r="A2974" s="1">
        <v>41934</v>
      </c>
      <c r="B2974">
        <v>194.91</v>
      </c>
      <c r="C2974">
        <v>192.61</v>
      </c>
      <c r="D2974" s="4">
        <v>192.69</v>
      </c>
      <c r="E2974" s="4">
        <v>0.2</v>
      </c>
      <c r="F2974" s="4">
        <v>0.25</v>
      </c>
      <c r="G2974" s="4">
        <v>0.65</v>
      </c>
      <c r="H2974" s="5">
        <f t="shared" si="230"/>
        <v>3.6560247167869431E-3</v>
      </c>
      <c r="I2974" s="5">
        <f t="shared" si="231"/>
        <v>5.90139962398184E-3</v>
      </c>
      <c r="J2974" s="5">
        <f t="shared" si="232"/>
        <v>-7.1108362961818106E-3</v>
      </c>
      <c r="K2974" s="5">
        <f t="shared" si="233"/>
        <v>-2.4154887431653282E-3</v>
      </c>
      <c r="L2974" s="6">
        <f t="shared" si="234"/>
        <v>0.99758451125683467</v>
      </c>
      <c r="M2974" s="5">
        <f>PRODUCT($L$3:L2974)-1</f>
        <v>1.3677699655996021</v>
      </c>
    </row>
    <row r="2975" spans="1:13" x14ac:dyDescent="0.3">
      <c r="A2975" s="1">
        <v>41935</v>
      </c>
      <c r="B2975">
        <v>196.2</v>
      </c>
      <c r="C2975">
        <v>194.26</v>
      </c>
      <c r="D2975" s="4">
        <v>194.93</v>
      </c>
      <c r="E2975" s="4">
        <v>0.2</v>
      </c>
      <c r="F2975" s="4">
        <v>0.25</v>
      </c>
      <c r="G2975" s="4">
        <v>0.65</v>
      </c>
      <c r="H2975" s="5">
        <f t="shared" si="230"/>
        <v>6.6184392796675429E-3</v>
      </c>
      <c r="I2975" s="5">
        <f t="shared" si="231"/>
        <v>8.5665334094802148E-3</v>
      </c>
      <c r="J2975" s="5">
        <f t="shared" si="232"/>
        <v>1.1624889719238141E-2</v>
      </c>
      <c r="K2975" s="5">
        <f t="shared" si="233"/>
        <v>1.1021499525808354E-2</v>
      </c>
      <c r="L2975" s="6">
        <f t="shared" si="234"/>
        <v>1.0110214995258084</v>
      </c>
      <c r="M2975" s="5">
        <f>PRODUCT($L$3:L2975)-1</f>
        <v>1.3938663411526817</v>
      </c>
    </row>
    <row r="2976" spans="1:13" x14ac:dyDescent="0.3">
      <c r="A2976" s="1">
        <v>41936</v>
      </c>
      <c r="B2976">
        <v>196.49</v>
      </c>
      <c r="C2976">
        <v>194.49</v>
      </c>
      <c r="D2976" s="4">
        <v>196.43</v>
      </c>
      <c r="E2976" s="4">
        <v>0.2</v>
      </c>
      <c r="F2976" s="4">
        <v>0.25</v>
      </c>
      <c r="G2976" s="4">
        <v>0.65</v>
      </c>
      <c r="H2976" s="5">
        <f t="shared" si="230"/>
        <v>1.4780835881753607E-3</v>
      </c>
      <c r="I2976" s="5">
        <f t="shared" si="231"/>
        <v>1.1839802326778504E-3</v>
      </c>
      <c r="J2976" s="5">
        <f t="shared" si="232"/>
        <v>7.6950700251372517E-3</v>
      </c>
      <c r="K2976" s="5">
        <f t="shared" si="233"/>
        <v>5.5934072921437483E-3</v>
      </c>
      <c r="L2976" s="6">
        <f t="shared" si="234"/>
        <v>1.0055934072921437</v>
      </c>
      <c r="M2976" s="5">
        <f>PRODUCT($L$3:L2976)-1</f>
        <v>1.4072562106017026</v>
      </c>
    </row>
    <row r="2977" spans="1:13" x14ac:dyDescent="0.3">
      <c r="A2977" s="1">
        <v>41939</v>
      </c>
      <c r="B2977">
        <v>196.45</v>
      </c>
      <c r="C2977">
        <v>195.03</v>
      </c>
      <c r="D2977" s="4">
        <v>196.16</v>
      </c>
      <c r="E2977" s="4">
        <v>0.2</v>
      </c>
      <c r="F2977" s="4">
        <v>0.25</v>
      </c>
      <c r="G2977" s="4">
        <v>0.65</v>
      </c>
      <c r="H2977" s="5">
        <f t="shared" si="230"/>
        <v>-2.0357270090087809E-4</v>
      </c>
      <c r="I2977" s="5">
        <f t="shared" si="231"/>
        <v>2.7764923646460549E-3</v>
      </c>
      <c r="J2977" s="5">
        <f t="shared" si="232"/>
        <v>-1.3745354579239866E-3</v>
      </c>
      <c r="K2977" s="5">
        <f t="shared" si="233"/>
        <v>-2.4003949666925319E-4</v>
      </c>
      <c r="L2977" s="6">
        <f t="shared" si="234"/>
        <v>0.99975996050333071</v>
      </c>
      <c r="M2977" s="5">
        <f>PRODUCT($L$3:L2977)-1</f>
        <v>1.4066783740325559</v>
      </c>
    </row>
    <row r="2978" spans="1:13" x14ac:dyDescent="0.3">
      <c r="A2978" s="1">
        <v>41940</v>
      </c>
      <c r="B2978">
        <v>198.42</v>
      </c>
      <c r="C2978">
        <v>196.73</v>
      </c>
      <c r="D2978" s="4">
        <v>198.41</v>
      </c>
      <c r="E2978" s="4">
        <v>0.2</v>
      </c>
      <c r="F2978" s="4">
        <v>0.25</v>
      </c>
      <c r="G2978" s="4">
        <v>0.65</v>
      </c>
      <c r="H2978" s="5">
        <f t="shared" si="230"/>
        <v>1.0027996945787709E-2</v>
      </c>
      <c r="I2978" s="5">
        <f t="shared" si="231"/>
        <v>8.7166077013791643E-3</v>
      </c>
      <c r="J2978" s="5">
        <f t="shared" si="232"/>
        <v>1.1470228384991898E-2</v>
      </c>
      <c r="K2978" s="5">
        <f t="shared" si="233"/>
        <v>1.1640399764747067E-2</v>
      </c>
      <c r="L2978" s="6">
        <f t="shared" si="234"/>
        <v>1.011640399764747</v>
      </c>
      <c r="M2978" s="5">
        <f>PRODUCT($L$3:L2978)-1</f>
        <v>1.4346930724114659</v>
      </c>
    </row>
    <row r="2979" spans="1:13" x14ac:dyDescent="0.3">
      <c r="A2979" s="1">
        <v>41941</v>
      </c>
      <c r="B2979">
        <v>199.12</v>
      </c>
      <c r="C2979">
        <v>196.8</v>
      </c>
      <c r="D2979" s="4">
        <v>198.11</v>
      </c>
      <c r="E2979" s="4">
        <v>0.2</v>
      </c>
      <c r="F2979" s="4">
        <v>0.25</v>
      </c>
      <c r="G2979" s="4">
        <v>0.65</v>
      </c>
      <c r="H2979" s="5">
        <f t="shared" si="230"/>
        <v>3.527870174377723E-3</v>
      </c>
      <c r="I2979" s="5">
        <f t="shared" si="231"/>
        <v>3.5581761805536516E-4</v>
      </c>
      <c r="J2979" s="5">
        <f t="shared" si="232"/>
        <v>-1.5120205634795436E-3</v>
      </c>
      <c r="K2979" s="5">
        <f t="shared" si="233"/>
        <v>-1.8828492687231744E-4</v>
      </c>
      <c r="L2979" s="6">
        <f t="shared" si="234"/>
        <v>0.99981171507312772</v>
      </c>
      <c r="M2979" s="5">
        <f>PRODUCT($L$3:L2979)-1</f>
        <v>1.4342346564043704</v>
      </c>
    </row>
    <row r="2980" spans="1:13" x14ac:dyDescent="0.3">
      <c r="A2980" s="1">
        <v>41942</v>
      </c>
      <c r="B2980">
        <v>199.95</v>
      </c>
      <c r="C2980">
        <v>197.4</v>
      </c>
      <c r="D2980" s="4">
        <v>199.38</v>
      </c>
      <c r="E2980" s="4">
        <v>0.2</v>
      </c>
      <c r="F2980" s="4">
        <v>0.25</v>
      </c>
      <c r="G2980" s="4">
        <v>0.65</v>
      </c>
      <c r="H2980" s="5">
        <f t="shared" si="230"/>
        <v>4.1683406990757899E-3</v>
      </c>
      <c r="I2980" s="5">
        <f t="shared" si="231"/>
        <v>3.0487804878047697E-3</v>
      </c>
      <c r="J2980" s="5">
        <f t="shared" si="232"/>
        <v>6.4105799808187314E-3</v>
      </c>
      <c r="K2980" s="5">
        <f t="shared" si="233"/>
        <v>5.762740249298526E-3</v>
      </c>
      <c r="L2980" s="6">
        <f t="shared" si="234"/>
        <v>1.0057627402492986</v>
      </c>
      <c r="M2980" s="5">
        <f>PRODUCT($L$3:L2980)-1</f>
        <v>1.4482625184350693</v>
      </c>
    </row>
    <row r="2981" spans="1:13" x14ac:dyDescent="0.3">
      <c r="A2981" s="1">
        <v>41943</v>
      </c>
      <c r="B2981">
        <v>201.82</v>
      </c>
      <c r="C2981">
        <v>200.77</v>
      </c>
      <c r="D2981" s="4">
        <v>201.66</v>
      </c>
      <c r="E2981" s="4">
        <v>0.2</v>
      </c>
      <c r="F2981" s="4">
        <v>0.25</v>
      </c>
      <c r="G2981" s="4">
        <v>0.65</v>
      </c>
      <c r="H2981" s="5">
        <f t="shared" si="230"/>
        <v>9.3523380845210724E-3</v>
      </c>
      <c r="I2981" s="5">
        <f t="shared" si="231"/>
        <v>1.707193515704164E-2</v>
      </c>
      <c r="J2981" s="5">
        <f t="shared" si="232"/>
        <v>1.1435449894673599E-2</v>
      </c>
      <c r="K2981" s="5">
        <f t="shared" si="233"/>
        <v>1.3571493837702463E-2</v>
      </c>
      <c r="L2981" s="6">
        <f t="shared" si="234"/>
        <v>1.0135714938377025</v>
      </c>
      <c r="M2981" s="5">
        <f>PRODUCT($L$3:L2981)-1</f>
        <v>1.481489098117089</v>
      </c>
    </row>
    <row r="2982" spans="1:13" x14ac:dyDescent="0.3">
      <c r="A2982" s="1">
        <v>41946</v>
      </c>
      <c r="B2982">
        <v>202.45</v>
      </c>
      <c r="C2982">
        <v>201.3</v>
      </c>
      <c r="D2982" s="4">
        <v>201.77</v>
      </c>
      <c r="E2982" s="4">
        <v>0.2</v>
      </c>
      <c r="F2982" s="4">
        <v>0.25</v>
      </c>
      <c r="G2982" s="4">
        <v>0.65</v>
      </c>
      <c r="H2982" s="5">
        <f t="shared" si="230"/>
        <v>3.1215934991577488E-3</v>
      </c>
      <c r="I2982" s="5">
        <f t="shared" si="231"/>
        <v>2.6398366289783759E-3</v>
      </c>
      <c r="J2982" s="5">
        <f t="shared" si="232"/>
        <v>5.4547257760595436E-4</v>
      </c>
      <c r="K2982" s="5">
        <f t="shared" si="233"/>
        <v>1.6388350325200142E-3</v>
      </c>
      <c r="L2982" s="6">
        <f t="shared" si="234"/>
        <v>1.00163883503252</v>
      </c>
      <c r="M2982" s="5">
        <f>PRODUCT($L$3:L2982)-1</f>
        <v>1.4855558493838998</v>
      </c>
    </row>
    <row r="2983" spans="1:13" x14ac:dyDescent="0.3">
      <c r="A2983" s="1">
        <v>41947</v>
      </c>
      <c r="B2983">
        <v>201.6</v>
      </c>
      <c r="C2983">
        <v>200.06</v>
      </c>
      <c r="D2983" s="4">
        <v>201.07</v>
      </c>
      <c r="E2983" s="4">
        <v>0.2</v>
      </c>
      <c r="F2983" s="4">
        <v>0.25</v>
      </c>
      <c r="G2983" s="4">
        <v>0.65</v>
      </c>
      <c r="H2983" s="5">
        <f t="shared" si="230"/>
        <v>-4.1985675475425532E-3</v>
      </c>
      <c r="I2983" s="5">
        <f t="shared" si="231"/>
        <v>-6.1599602583209956E-3</v>
      </c>
      <c r="J2983" s="5">
        <f t="shared" si="232"/>
        <v>-3.4692967239927652E-3</v>
      </c>
      <c r="K2983" s="5">
        <f t="shared" si="233"/>
        <v>-4.6347464446840573E-3</v>
      </c>
      <c r="L2983" s="6">
        <f t="shared" si="234"/>
        <v>0.99536525355531591</v>
      </c>
      <c r="M2983" s="5">
        <f>PRODUCT($L$3:L2983)-1</f>
        <v>1.4740359282479041</v>
      </c>
    </row>
    <row r="2984" spans="1:13" x14ac:dyDescent="0.3">
      <c r="A2984" s="1">
        <v>41948</v>
      </c>
      <c r="B2984">
        <v>202.59</v>
      </c>
      <c r="C2984">
        <v>201.45</v>
      </c>
      <c r="D2984" s="4">
        <v>202.34</v>
      </c>
      <c r="E2984" s="4">
        <v>0.2</v>
      </c>
      <c r="F2984" s="4">
        <v>0.25</v>
      </c>
      <c r="G2984" s="4">
        <v>0.65</v>
      </c>
      <c r="H2984" s="5">
        <f t="shared" si="230"/>
        <v>4.9107142857143238E-3</v>
      </c>
      <c r="I2984" s="5">
        <f t="shared" si="231"/>
        <v>6.9479156253122731E-3</v>
      </c>
      <c r="J2984" s="5">
        <f t="shared" si="232"/>
        <v>6.3162082856718094E-3</v>
      </c>
      <c r="K2984" s="5">
        <f t="shared" si="233"/>
        <v>6.8246571491576095E-3</v>
      </c>
      <c r="L2984" s="6">
        <f t="shared" si="234"/>
        <v>1.0068246571491577</v>
      </c>
      <c r="M2984" s="5">
        <f>PRODUCT($L$3:L2984)-1</f>
        <v>1.4909203752328941</v>
      </c>
    </row>
    <row r="2985" spans="1:13" x14ac:dyDescent="0.3">
      <c r="A2985" s="1">
        <v>41949</v>
      </c>
      <c r="B2985">
        <v>203.26</v>
      </c>
      <c r="C2985">
        <v>201.64</v>
      </c>
      <c r="D2985" s="4">
        <v>203.15</v>
      </c>
      <c r="E2985" s="4">
        <v>0.2</v>
      </c>
      <c r="F2985" s="4">
        <v>0.25</v>
      </c>
      <c r="G2985" s="4">
        <v>0.65</v>
      </c>
      <c r="H2985" s="5">
        <f t="shared" si="230"/>
        <v>3.3071721210324867E-3</v>
      </c>
      <c r="I2985" s="5">
        <f t="shared" si="231"/>
        <v>9.4316207495648285E-4</v>
      </c>
      <c r="J2985" s="5">
        <f t="shared" si="232"/>
        <v>4.003162992982201E-3</v>
      </c>
      <c r="K2985" s="5">
        <f t="shared" si="233"/>
        <v>3.4992808883840491E-3</v>
      </c>
      <c r="L2985" s="6">
        <f t="shared" si="234"/>
        <v>1.003499280888384</v>
      </c>
      <c r="M2985" s="5">
        <f>PRODUCT($L$3:L2985)-1</f>
        <v>1.4996368052964328</v>
      </c>
    </row>
    <row r="2986" spans="1:13" x14ac:dyDescent="0.3">
      <c r="A2986" s="1">
        <v>41950</v>
      </c>
      <c r="B2986">
        <v>203.6</v>
      </c>
      <c r="C2986">
        <v>202.61</v>
      </c>
      <c r="D2986" s="4">
        <v>203.34</v>
      </c>
      <c r="E2986" s="4">
        <v>0.2</v>
      </c>
      <c r="F2986" s="4">
        <v>0.25</v>
      </c>
      <c r="G2986" s="4">
        <v>0.65</v>
      </c>
      <c r="H2986" s="5">
        <f t="shared" si="230"/>
        <v>1.6727344288103296E-3</v>
      </c>
      <c r="I2986" s="5">
        <f t="shared" si="231"/>
        <v>4.8105534616149637E-3</v>
      </c>
      <c r="J2986" s="5">
        <f t="shared" si="232"/>
        <v>9.3526950529154718E-4</v>
      </c>
      <c r="K2986" s="5">
        <f t="shared" si="233"/>
        <v>2.1451104296053127E-3</v>
      </c>
      <c r="L2986" s="6">
        <f t="shared" si="234"/>
        <v>1.0021451104296053</v>
      </c>
      <c r="M2986" s="5">
        <f>PRODUCT($L$3:L2986)-1</f>
        <v>1.5049988022776994</v>
      </c>
    </row>
    <row r="2987" spans="1:13" x14ac:dyDescent="0.3">
      <c r="A2987" s="1">
        <v>41953</v>
      </c>
      <c r="B2987">
        <v>204.04</v>
      </c>
      <c r="C2987">
        <v>203.13</v>
      </c>
      <c r="D2987" s="4">
        <v>203.98</v>
      </c>
      <c r="E2987" s="4">
        <v>0.2</v>
      </c>
      <c r="F2987" s="4">
        <v>0.25</v>
      </c>
      <c r="G2987" s="4">
        <v>0.65</v>
      </c>
      <c r="H2987" s="5">
        <f t="shared" si="230"/>
        <v>2.16110019646365E-3</v>
      </c>
      <c r="I2987" s="5">
        <f t="shared" si="231"/>
        <v>2.5665070825724445E-3</v>
      </c>
      <c r="J2987" s="5">
        <f t="shared" si="232"/>
        <v>3.1474377889249006E-3</v>
      </c>
      <c r="K2987" s="5">
        <f t="shared" si="233"/>
        <v>3.1196813727370262E-3</v>
      </c>
      <c r="L2987" s="6">
        <f t="shared" si="234"/>
        <v>1.003119681372737</v>
      </c>
      <c r="M2987" s="5">
        <f>PRODUCT($L$3:L2987)-1</f>
        <v>1.5128136003798938</v>
      </c>
    </row>
    <row r="2988" spans="1:13" x14ac:dyDescent="0.3">
      <c r="A2988" s="1">
        <v>41954</v>
      </c>
      <c r="B2988">
        <v>204.31</v>
      </c>
      <c r="C2988">
        <v>203.65</v>
      </c>
      <c r="D2988" s="4">
        <v>204.18</v>
      </c>
      <c r="E2988" s="4">
        <v>0.2</v>
      </c>
      <c r="F2988" s="4">
        <v>0.25</v>
      </c>
      <c r="G2988" s="4">
        <v>0.65</v>
      </c>
      <c r="H2988" s="5">
        <f t="shared" si="230"/>
        <v>1.3232699470693277E-3</v>
      </c>
      <c r="I2988" s="5">
        <f t="shared" si="231"/>
        <v>2.5599369861666332E-3</v>
      </c>
      <c r="J2988" s="5">
        <f t="shared" si="232"/>
        <v>9.8048828316499304E-4</v>
      </c>
      <c r="K2988" s="5">
        <f t="shared" si="233"/>
        <v>1.5419556200127694E-3</v>
      </c>
      <c r="L2988" s="6">
        <f t="shared" si="234"/>
        <v>1.0015419556200127</v>
      </c>
      <c r="M2988" s="5">
        <f>PRODUCT($L$3:L2988)-1</f>
        <v>1.5166882474330436</v>
      </c>
    </row>
    <row r="2989" spans="1:13" x14ac:dyDescent="0.3">
      <c r="A2989" s="1">
        <v>41955</v>
      </c>
      <c r="B2989">
        <v>204.24</v>
      </c>
      <c r="C2989">
        <v>203.31</v>
      </c>
      <c r="D2989" s="4">
        <v>203.96</v>
      </c>
      <c r="E2989" s="4">
        <v>0.2</v>
      </c>
      <c r="F2989" s="4">
        <v>0.25</v>
      </c>
      <c r="G2989" s="4">
        <v>0.65</v>
      </c>
      <c r="H2989" s="5">
        <f t="shared" si="230"/>
        <v>-3.4261661201107074E-4</v>
      </c>
      <c r="I2989" s="5">
        <f t="shared" si="231"/>
        <v>-1.6695310581881229E-3</v>
      </c>
      <c r="J2989" s="5">
        <f t="shared" si="232"/>
        <v>-1.0774806543245585E-3</v>
      </c>
      <c r="K2989" s="5">
        <f t="shared" si="233"/>
        <v>-1.1862685122602079E-3</v>
      </c>
      <c r="L2989" s="6">
        <f t="shared" si="234"/>
        <v>0.99881373148773978</v>
      </c>
      <c r="M2989" s="5">
        <f>PRODUCT($L$3:L2989)-1</f>
        <v>1.5137027794099382</v>
      </c>
    </row>
    <row r="2990" spans="1:13" x14ac:dyDescent="0.3">
      <c r="A2990" s="1">
        <v>41956</v>
      </c>
      <c r="B2990">
        <v>204.83</v>
      </c>
      <c r="C2990">
        <v>203.21</v>
      </c>
      <c r="D2990" s="4">
        <v>204.19</v>
      </c>
      <c r="E2990" s="4">
        <v>0.2</v>
      </c>
      <c r="F2990" s="4">
        <v>0.25</v>
      </c>
      <c r="G2990" s="4">
        <v>0.65</v>
      </c>
      <c r="H2990" s="5">
        <f t="shared" si="230"/>
        <v>2.888758323540852E-3</v>
      </c>
      <c r="I2990" s="5">
        <f t="shared" si="231"/>
        <v>-4.9185972160736835E-4</v>
      </c>
      <c r="J2990" s="5">
        <f t="shared" si="232"/>
        <v>1.1276720925670336E-3</v>
      </c>
      <c r="K2990" s="5">
        <f t="shared" si="233"/>
        <v>1.1877735944749001E-3</v>
      </c>
      <c r="L2990" s="6">
        <f t="shared" si="234"/>
        <v>1.001187773594475</v>
      </c>
      <c r="M2990" s="5">
        <f>PRODUCT($L$3:L2990)-1</f>
        <v>1.5166884891956798</v>
      </c>
    </row>
    <row r="2991" spans="1:13" x14ac:dyDescent="0.3">
      <c r="A2991" s="1">
        <v>41957</v>
      </c>
      <c r="B2991">
        <v>204.49</v>
      </c>
      <c r="C2991">
        <v>203.72</v>
      </c>
      <c r="D2991" s="4">
        <v>204.24</v>
      </c>
      <c r="E2991" s="4">
        <v>0.2</v>
      </c>
      <c r="F2991" s="4">
        <v>0.25</v>
      </c>
      <c r="G2991" s="4">
        <v>0.65</v>
      </c>
      <c r="H2991" s="5">
        <f t="shared" si="230"/>
        <v>-1.6599130986671984E-3</v>
      </c>
      <c r="I2991" s="5">
        <f t="shared" si="231"/>
        <v>2.5097190098912758E-3</v>
      </c>
      <c r="J2991" s="5">
        <f t="shared" si="232"/>
        <v>2.4486997404382649E-4</v>
      </c>
      <c r="K2991" s="5">
        <f t="shared" si="233"/>
        <v>4.5461261586786654E-4</v>
      </c>
      <c r="L2991" s="6">
        <f t="shared" si="234"/>
        <v>1.0004546126158678</v>
      </c>
      <c r="M2991" s="5">
        <f>PRODUCT($L$3:L2991)-1</f>
        <v>1.5178326075330775</v>
      </c>
    </row>
    <row r="2992" spans="1:13" x14ac:dyDescent="0.3">
      <c r="A2992" s="1">
        <v>41960</v>
      </c>
      <c r="B2992">
        <v>204.58</v>
      </c>
      <c r="C2992">
        <v>203.65</v>
      </c>
      <c r="D2992" s="4">
        <v>204.37</v>
      </c>
      <c r="E2992" s="4">
        <v>0.2</v>
      </c>
      <c r="F2992" s="4">
        <v>0.25</v>
      </c>
      <c r="G2992" s="4">
        <v>0.65</v>
      </c>
      <c r="H2992" s="5">
        <f t="shared" si="230"/>
        <v>4.4011932123821929E-4</v>
      </c>
      <c r="I2992" s="5">
        <f t="shared" si="231"/>
        <v>-3.4360887492634884E-4</v>
      </c>
      <c r="J2992" s="5">
        <f t="shared" si="232"/>
        <v>6.3650607128873382E-4</v>
      </c>
      <c r="K2992" s="5">
        <f t="shared" si="233"/>
        <v>4.1585059185373361E-4</v>
      </c>
      <c r="L2992" s="6">
        <f t="shared" si="234"/>
        <v>1.0004158505918537</v>
      </c>
      <c r="M2992" s="5">
        <f>PRODUCT($L$3:L2992)-1</f>
        <v>1.5188796497131087</v>
      </c>
    </row>
    <row r="2993" spans="1:13" x14ac:dyDescent="0.3">
      <c r="A2993" s="1">
        <v>41961</v>
      </c>
      <c r="B2993">
        <v>205.92</v>
      </c>
      <c r="C2993">
        <v>204.44</v>
      </c>
      <c r="D2993" s="4">
        <v>205.55</v>
      </c>
      <c r="E2993" s="4">
        <v>0.2</v>
      </c>
      <c r="F2993" s="4">
        <v>0.25</v>
      </c>
      <c r="G2993" s="4">
        <v>0.65</v>
      </c>
      <c r="H2993" s="5">
        <f t="shared" si="230"/>
        <v>6.5500048880631212E-3</v>
      </c>
      <c r="I2993" s="5">
        <f t="shared" si="231"/>
        <v>3.8792045175546352E-3</v>
      </c>
      <c r="J2993" s="5">
        <f t="shared" si="232"/>
        <v>5.7738415618731054E-3</v>
      </c>
      <c r="K2993" s="5">
        <f t="shared" si="233"/>
        <v>6.0327991222188012E-3</v>
      </c>
      <c r="L2993" s="6">
        <f t="shared" si="234"/>
        <v>1.0060327991222189</v>
      </c>
      <c r="M2993" s="5">
        <f>PRODUCT($L$3:L2993)-1</f>
        <v>1.5340755446528731</v>
      </c>
    </row>
    <row r="2994" spans="1:13" x14ac:dyDescent="0.3">
      <c r="A2994" s="1">
        <v>41962</v>
      </c>
      <c r="B2994">
        <v>205.55</v>
      </c>
      <c r="C2994">
        <v>204.3</v>
      </c>
      <c r="D2994" s="4">
        <v>205.22</v>
      </c>
      <c r="E2994" s="4">
        <v>0.2</v>
      </c>
      <c r="F2994" s="4">
        <v>0.25</v>
      </c>
      <c r="G2994" s="4">
        <v>0.65</v>
      </c>
      <c r="H2994" s="5">
        <f t="shared" si="230"/>
        <v>-1.7968142968142198E-3</v>
      </c>
      <c r="I2994" s="5">
        <f t="shared" si="231"/>
        <v>-6.8479749559768877E-4</v>
      </c>
      <c r="J2994" s="5">
        <f t="shared" si="232"/>
        <v>-1.6054487959135111E-3</v>
      </c>
      <c r="K2994" s="5">
        <f t="shared" si="233"/>
        <v>-1.5741039506060484E-3</v>
      </c>
      <c r="L2994" s="6">
        <f t="shared" si="234"/>
        <v>0.99842589604939391</v>
      </c>
      <c r="M2994" s="5">
        <f>PRODUCT($L$3:L2994)-1</f>
        <v>1.5300866463269007</v>
      </c>
    </row>
    <row r="2995" spans="1:13" x14ac:dyDescent="0.3">
      <c r="A2995" s="1">
        <v>41963</v>
      </c>
      <c r="B2995">
        <v>205.71</v>
      </c>
      <c r="C2995">
        <v>204.18</v>
      </c>
      <c r="D2995" s="4">
        <v>205.58</v>
      </c>
      <c r="E2995" s="4">
        <v>0.2</v>
      </c>
      <c r="F2995" s="4">
        <v>0.25</v>
      </c>
      <c r="G2995" s="4">
        <v>0.65</v>
      </c>
      <c r="H2995" s="5">
        <f t="shared" si="230"/>
        <v>7.7839941620050368E-4</v>
      </c>
      <c r="I2995" s="5">
        <f t="shared" si="231"/>
        <v>-5.8737151248167141E-4</v>
      </c>
      <c r="J2995" s="5">
        <f t="shared" si="232"/>
        <v>1.7542149887925795E-3</v>
      </c>
      <c r="K2995" s="5">
        <f t="shared" si="233"/>
        <v>1.1490767478348598E-3</v>
      </c>
      <c r="L2995" s="6">
        <f t="shared" si="234"/>
        <v>1.0011490767478348</v>
      </c>
      <c r="M2995" s="5">
        <f>PRODUCT($L$3:L2995)-1</f>
        <v>1.5329939100622023</v>
      </c>
    </row>
    <row r="2996" spans="1:13" x14ac:dyDescent="0.3">
      <c r="A2996" s="1">
        <v>41964</v>
      </c>
      <c r="B2996">
        <v>207.84</v>
      </c>
      <c r="C2996">
        <v>205.98</v>
      </c>
      <c r="D2996" s="4">
        <v>206.68</v>
      </c>
      <c r="E2996" s="4">
        <v>0.2</v>
      </c>
      <c r="F2996" s="4">
        <v>0.25</v>
      </c>
      <c r="G2996" s="4">
        <v>0.65</v>
      </c>
      <c r="H2996" s="5">
        <f t="shared" si="230"/>
        <v>1.0354382382966376E-2</v>
      </c>
      <c r="I2996" s="5">
        <f t="shared" si="231"/>
        <v>8.8157508081103675E-3</v>
      </c>
      <c r="J2996" s="5">
        <f t="shared" si="232"/>
        <v>5.350715050102206E-3</v>
      </c>
      <c r="K2996" s="5">
        <f t="shared" si="233"/>
        <v>7.7527789611873017E-3</v>
      </c>
      <c r="L2996" s="6">
        <f t="shared" si="234"/>
        <v>1.0077527789611873</v>
      </c>
      <c r="M2996" s="5">
        <f>PRODUCT($L$3:L2996)-1</f>
        <v>1.5526316519569483</v>
      </c>
    </row>
    <row r="2997" spans="1:13" x14ac:dyDescent="0.3">
      <c r="A2997" s="1">
        <v>41967</v>
      </c>
      <c r="B2997">
        <v>207.39</v>
      </c>
      <c r="C2997">
        <v>206.91</v>
      </c>
      <c r="D2997" s="4">
        <v>207.26</v>
      </c>
      <c r="E2997" s="4">
        <v>0.2</v>
      </c>
      <c r="F2997" s="4">
        <v>0.25</v>
      </c>
      <c r="G2997" s="4">
        <v>0.65</v>
      </c>
      <c r="H2997" s="5">
        <f t="shared" si="230"/>
        <v>-2.1651270207853068E-3</v>
      </c>
      <c r="I2997" s="5">
        <f t="shared" si="231"/>
        <v>4.5150014564521168E-3</v>
      </c>
      <c r="J2997" s="5">
        <f t="shared" si="232"/>
        <v>2.8062705631894946E-3</v>
      </c>
      <c r="K2997" s="5">
        <f t="shared" si="233"/>
        <v>2.5198008260291392E-3</v>
      </c>
      <c r="L2997" s="6">
        <f t="shared" si="234"/>
        <v>1.0025198008260292</v>
      </c>
      <c r="M2997" s="5">
        <f>PRODUCT($L$3:L2997)-1</f>
        <v>1.5590637753020977</v>
      </c>
    </row>
    <row r="2998" spans="1:13" x14ac:dyDescent="0.3">
      <c r="A2998" s="1">
        <v>41968</v>
      </c>
      <c r="B2998">
        <v>207.79</v>
      </c>
      <c r="C2998">
        <v>206.8</v>
      </c>
      <c r="D2998" s="4">
        <v>207.11</v>
      </c>
      <c r="E2998" s="4">
        <v>0.2</v>
      </c>
      <c r="F2998" s="4">
        <v>0.25</v>
      </c>
      <c r="G2998" s="4">
        <v>0.65</v>
      </c>
      <c r="H2998" s="5">
        <f t="shared" si="230"/>
        <v>1.9287333044024635E-3</v>
      </c>
      <c r="I2998" s="5">
        <f t="shared" si="231"/>
        <v>-5.3163211057938309E-4</v>
      </c>
      <c r="J2998" s="5">
        <f t="shared" si="232"/>
        <v>-7.2372865000469577E-4</v>
      </c>
      <c r="K2998" s="5">
        <f t="shared" si="233"/>
        <v>-2.1758498926740535E-4</v>
      </c>
      <c r="L2998" s="6">
        <f t="shared" si="234"/>
        <v>0.99978241501073262</v>
      </c>
      <c r="M2998" s="5">
        <f>PRODUCT($L$3:L2998)-1</f>
        <v>1.558506961438014</v>
      </c>
    </row>
    <row r="2999" spans="1:13" x14ac:dyDescent="0.3">
      <c r="A2999" s="1">
        <v>41969</v>
      </c>
      <c r="B2999">
        <v>207.76</v>
      </c>
      <c r="C2999">
        <v>207.03</v>
      </c>
      <c r="D2999" s="4">
        <v>207.64</v>
      </c>
      <c r="E2999" s="4">
        <v>0.2</v>
      </c>
      <c r="F2999" s="4">
        <v>0.25</v>
      </c>
      <c r="G2999" s="4">
        <v>0.65</v>
      </c>
      <c r="H2999" s="5">
        <f t="shared" si="230"/>
        <v>-1.4437653400067862E-4</v>
      </c>
      <c r="I2999" s="5">
        <f t="shared" si="231"/>
        <v>1.1121856866538327E-3</v>
      </c>
      <c r="J2999" s="5">
        <f t="shared" si="232"/>
        <v>2.5590266042199161E-3</v>
      </c>
      <c r="K2999" s="5">
        <f t="shared" si="233"/>
        <v>1.9125384076062681E-3</v>
      </c>
      <c r="L2999" s="6">
        <f t="shared" si="234"/>
        <v>1.0019125384076062</v>
      </c>
      <c r="M2999" s="5">
        <f>PRODUCT($L$3:L2999)-1</f>
        <v>1.5634002042678921</v>
      </c>
    </row>
    <row r="3000" spans="1:13" x14ac:dyDescent="0.3">
      <c r="A3000" s="1">
        <v>41971</v>
      </c>
      <c r="B3000">
        <v>207.87</v>
      </c>
      <c r="C3000">
        <v>206.91</v>
      </c>
      <c r="D3000" s="4">
        <v>207.2</v>
      </c>
      <c r="E3000" s="4">
        <v>0.2</v>
      </c>
      <c r="F3000" s="4">
        <v>0.25</v>
      </c>
      <c r="G3000" s="4">
        <v>0.65</v>
      </c>
      <c r="H3000" s="5">
        <f t="shared" si="230"/>
        <v>5.294570658451736E-4</v>
      </c>
      <c r="I3000" s="5">
        <f t="shared" si="231"/>
        <v>-5.7962614113893363E-4</v>
      </c>
      <c r="J3000" s="5">
        <f t="shared" si="232"/>
        <v>-2.1190522057407124E-3</v>
      </c>
      <c r="K3000" s="5">
        <f t="shared" si="233"/>
        <v>-1.4163990558471618E-3</v>
      </c>
      <c r="L3000" s="6">
        <f t="shared" si="234"/>
        <v>0.99858360094415288</v>
      </c>
      <c r="M3000" s="5">
        <f>PRODUCT($L$3:L3000)-1</f>
        <v>1.5597694066388086</v>
      </c>
    </row>
    <row r="3001" spans="1:13" x14ac:dyDescent="0.3">
      <c r="A3001" s="1">
        <v>41974</v>
      </c>
      <c r="B3001">
        <v>206.54</v>
      </c>
      <c r="C3001">
        <v>205.38</v>
      </c>
      <c r="D3001" s="4">
        <v>205.76</v>
      </c>
      <c r="E3001" s="4">
        <v>0.2</v>
      </c>
      <c r="F3001" s="4">
        <v>0.25</v>
      </c>
      <c r="G3001" s="4">
        <v>0.65</v>
      </c>
      <c r="H3001" s="5">
        <f t="shared" si="230"/>
        <v>-6.3982296627700386E-3</v>
      </c>
      <c r="I3001" s="5">
        <f t="shared" si="231"/>
        <v>-7.3945193562418021E-3</v>
      </c>
      <c r="J3001" s="5">
        <f t="shared" si="232"/>
        <v>-6.9498069498069581E-3</v>
      </c>
      <c r="K3001" s="5">
        <f t="shared" si="233"/>
        <v>-7.6456502889889807E-3</v>
      </c>
      <c r="L3001" s="6">
        <f t="shared" si="234"/>
        <v>0.992354349711011</v>
      </c>
      <c r="M3001" s="5">
        <f>PRODUCT($L$3:L3001)-1</f>
        <v>1.5401983049351955</v>
      </c>
    </row>
    <row r="3002" spans="1:13" x14ac:dyDescent="0.3">
      <c r="A3002" s="1">
        <v>41975</v>
      </c>
      <c r="B3002">
        <v>207.34</v>
      </c>
      <c r="C3002">
        <v>205.78</v>
      </c>
      <c r="D3002" s="4">
        <v>207.09</v>
      </c>
      <c r="E3002" s="4">
        <v>0.2</v>
      </c>
      <c r="F3002" s="4">
        <v>0.25</v>
      </c>
      <c r="G3002" s="4">
        <v>0.65</v>
      </c>
      <c r="H3002" s="5">
        <f t="shared" si="230"/>
        <v>3.8733417255738534E-3</v>
      </c>
      <c r="I3002" s="5">
        <f t="shared" si="231"/>
        <v>1.9476093095724956E-3</v>
      </c>
      <c r="J3002" s="5">
        <f t="shared" si="232"/>
        <v>6.4638413685849105E-3</v>
      </c>
      <c r="K3002" s="5">
        <f t="shared" si="233"/>
        <v>5.4630675620880864E-3</v>
      </c>
      <c r="L3002" s="6">
        <f t="shared" si="234"/>
        <v>1.0054630675620881</v>
      </c>
      <c r="M3002" s="5">
        <f>PRODUCT($L$3:L3002)-1</f>
        <v>1.5540755798961583</v>
      </c>
    </row>
    <row r="3003" spans="1:13" x14ac:dyDescent="0.3">
      <c r="A3003" s="1">
        <v>41976</v>
      </c>
      <c r="B3003">
        <v>208.15</v>
      </c>
      <c r="C3003">
        <v>207.1</v>
      </c>
      <c r="D3003" s="4">
        <v>207.89</v>
      </c>
      <c r="E3003" s="4">
        <v>0.2</v>
      </c>
      <c r="F3003" s="4">
        <v>0.25</v>
      </c>
      <c r="G3003" s="4">
        <v>0.65</v>
      </c>
      <c r="H3003" s="5">
        <f t="shared" si="230"/>
        <v>3.9066267965659485E-3</v>
      </c>
      <c r="I3003" s="5">
        <f t="shared" si="231"/>
        <v>6.4146175527262095E-3</v>
      </c>
      <c r="J3003" s="5">
        <f t="shared" si="232"/>
        <v>3.8630547105122925E-3</v>
      </c>
      <c r="K3003" s="5">
        <f t="shared" si="233"/>
        <v>4.8959653093277322E-3</v>
      </c>
      <c r="L3003" s="6">
        <f t="shared" si="234"/>
        <v>1.0048959653093277</v>
      </c>
      <c r="M3003" s="5">
        <f>PRODUCT($L$3:L3003)-1</f>
        <v>1.5665802453327307</v>
      </c>
    </row>
    <row r="3004" spans="1:13" x14ac:dyDescent="0.3">
      <c r="A3004" s="1">
        <v>41977</v>
      </c>
      <c r="B3004">
        <v>208.26</v>
      </c>
      <c r="C3004">
        <v>206.7</v>
      </c>
      <c r="D3004" s="4">
        <v>207.66</v>
      </c>
      <c r="E3004" s="4">
        <v>0.2</v>
      </c>
      <c r="F3004" s="4">
        <v>0.25</v>
      </c>
      <c r="G3004" s="4">
        <v>0.65</v>
      </c>
      <c r="H3004" s="5">
        <f t="shared" si="230"/>
        <v>5.2846504924319859E-4</v>
      </c>
      <c r="I3004" s="5">
        <f t="shared" si="231"/>
        <v>-1.9314340898116678E-3</v>
      </c>
      <c r="J3004" s="5">
        <f t="shared" si="232"/>
        <v>-1.1063543219971272E-3</v>
      </c>
      <c r="K3004" s="5">
        <f t="shared" si="233"/>
        <v>-1.09629582190241E-3</v>
      </c>
      <c r="L3004" s="6">
        <f t="shared" si="234"/>
        <v>0.9989037041780976</v>
      </c>
      <c r="M3004" s="5">
        <f>PRODUCT($L$3:L3004)-1</f>
        <v>1.5637665141331953</v>
      </c>
    </row>
    <row r="3005" spans="1:13" x14ac:dyDescent="0.3">
      <c r="A3005" s="1">
        <v>41978</v>
      </c>
      <c r="B3005">
        <v>208.47</v>
      </c>
      <c r="C3005">
        <v>207.55</v>
      </c>
      <c r="D3005" s="4">
        <v>208</v>
      </c>
      <c r="E3005" s="4">
        <v>0.2</v>
      </c>
      <c r="F3005" s="4">
        <v>0.25</v>
      </c>
      <c r="G3005" s="4">
        <v>0.65</v>
      </c>
      <c r="H3005" s="5">
        <f t="shared" si="230"/>
        <v>1.0083549409392045E-3</v>
      </c>
      <c r="I3005" s="5">
        <f t="shared" si="231"/>
        <v>4.1122399612967264E-3</v>
      </c>
      <c r="J3005" s="5">
        <f t="shared" si="232"/>
        <v>1.637291726861223E-3</v>
      </c>
      <c r="K3005" s="5">
        <f t="shared" si="233"/>
        <v>2.2939706009718177E-3</v>
      </c>
      <c r="L3005" s="6">
        <f t="shared" si="234"/>
        <v>1.0022939706009719</v>
      </c>
      <c r="M3005" s="5">
        <f>PRODUCT($L$3:L3005)-1</f>
        <v>1.5696477191443732</v>
      </c>
    </row>
    <row r="3006" spans="1:13" x14ac:dyDescent="0.3">
      <c r="A3006" s="1">
        <v>41981</v>
      </c>
      <c r="B3006">
        <v>208.12</v>
      </c>
      <c r="C3006">
        <v>205.93</v>
      </c>
      <c r="D3006" s="4">
        <v>206.61</v>
      </c>
      <c r="E3006" s="4">
        <v>0.2</v>
      </c>
      <c r="F3006" s="4">
        <v>0.25</v>
      </c>
      <c r="G3006" s="4">
        <v>0.65</v>
      </c>
      <c r="H3006" s="5">
        <f t="shared" si="230"/>
        <v>-1.6788986424904895E-3</v>
      </c>
      <c r="I3006" s="5">
        <f t="shared" si="231"/>
        <v>-7.8053481088894427E-3</v>
      </c>
      <c r="J3006" s="5">
        <f t="shared" si="232"/>
        <v>-6.6826923076922506E-3</v>
      </c>
      <c r="K3006" s="5">
        <f t="shared" si="233"/>
        <v>-6.6308667557204212E-3</v>
      </c>
      <c r="L3006" s="6">
        <f t="shared" si="234"/>
        <v>0.99336913324427956</v>
      </c>
      <c r="M3006" s="5">
        <f>PRODUCT($L$3:L3006)-1</f>
        <v>1.5526087275095857</v>
      </c>
    </row>
    <row r="3007" spans="1:13" x14ac:dyDescent="0.3">
      <c r="A3007" s="1">
        <v>41982</v>
      </c>
      <c r="B3007">
        <v>206.6</v>
      </c>
      <c r="C3007">
        <v>203.91</v>
      </c>
      <c r="D3007" s="4">
        <v>206.47</v>
      </c>
      <c r="E3007" s="4">
        <v>0.2</v>
      </c>
      <c r="F3007" s="4">
        <v>0.25</v>
      </c>
      <c r="G3007" s="4">
        <v>0.65</v>
      </c>
      <c r="H3007" s="5">
        <f t="shared" si="230"/>
        <v>-7.3034787622525688E-3</v>
      </c>
      <c r="I3007" s="5">
        <f t="shared" si="231"/>
        <v>-9.8091584519012232E-3</v>
      </c>
      <c r="J3007" s="5">
        <f t="shared" si="232"/>
        <v>-6.7760514979919861E-4</v>
      </c>
      <c r="K3007" s="5">
        <f t="shared" si="233"/>
        <v>-4.3534287127952988E-3</v>
      </c>
      <c r="L3007" s="6">
        <f t="shared" si="234"/>
        <v>0.99564657128720468</v>
      </c>
      <c r="M3007" s="5">
        <f>PRODUCT($L$3:L3007)-1</f>
        <v>1.5414961273827137</v>
      </c>
    </row>
    <row r="3008" spans="1:13" x14ac:dyDescent="0.3">
      <c r="A3008" s="1">
        <v>41983</v>
      </c>
      <c r="B3008">
        <v>205.98</v>
      </c>
      <c r="C3008">
        <v>202.93</v>
      </c>
      <c r="D3008" s="4">
        <v>203.16</v>
      </c>
      <c r="E3008" s="4">
        <v>0.2</v>
      </c>
      <c r="F3008" s="4">
        <v>0.25</v>
      </c>
      <c r="G3008" s="4">
        <v>0.65</v>
      </c>
      <c r="H3008" s="5">
        <f t="shared" si="230"/>
        <v>-3.0009680542110173E-3</v>
      </c>
      <c r="I3008" s="5">
        <f t="shared" si="231"/>
        <v>-4.8060418812220229E-3</v>
      </c>
      <c r="J3008" s="5">
        <f t="shared" si="232"/>
        <v>-1.60313847047997E-2</v>
      </c>
      <c r="K3008" s="5">
        <f t="shared" si="233"/>
        <v>-1.2222104139267515E-2</v>
      </c>
      <c r="L3008" s="6">
        <f t="shared" si="234"/>
        <v>0.9877778958607325</v>
      </c>
      <c r="M3008" s="5">
        <f>PRODUCT($L$3:L3008)-1</f>
        <v>1.5104336970442973</v>
      </c>
    </row>
    <row r="3009" spans="1:13" x14ac:dyDescent="0.3">
      <c r="A3009" s="1">
        <v>41984</v>
      </c>
      <c r="B3009">
        <v>206.19</v>
      </c>
      <c r="C3009">
        <v>203.71</v>
      </c>
      <c r="D3009" s="4">
        <v>204.19</v>
      </c>
      <c r="E3009" s="4">
        <v>0.2</v>
      </c>
      <c r="F3009" s="4">
        <v>0.25</v>
      </c>
      <c r="G3009" s="4">
        <v>0.65</v>
      </c>
      <c r="H3009" s="5">
        <f t="shared" si="230"/>
        <v>1.0195164579085425E-3</v>
      </c>
      <c r="I3009" s="5">
        <f t="shared" si="231"/>
        <v>3.8436899423446302E-3</v>
      </c>
      <c r="J3009" s="5">
        <f t="shared" si="232"/>
        <v>5.0698956487498226E-3</v>
      </c>
      <c r="K3009" s="5">
        <f t="shared" si="233"/>
        <v>4.4602579488552509E-3</v>
      </c>
      <c r="L3009" s="6">
        <f t="shared" si="234"/>
        <v>1.0044602579488553</v>
      </c>
      <c r="M3009" s="5">
        <f>PRODUCT($L$3:L3009)-1</f>
        <v>1.5216308788966133</v>
      </c>
    </row>
    <row r="3010" spans="1:13" x14ac:dyDescent="0.3">
      <c r="A3010" s="1">
        <v>41985</v>
      </c>
      <c r="B3010">
        <v>203.82</v>
      </c>
      <c r="C3010">
        <v>200.85</v>
      </c>
      <c r="D3010" s="4">
        <v>200.89</v>
      </c>
      <c r="E3010" s="4">
        <v>0.2</v>
      </c>
      <c r="F3010" s="4">
        <v>0.25</v>
      </c>
      <c r="G3010" s="4">
        <v>0.65</v>
      </c>
      <c r="H3010" s="5">
        <f t="shared" si="230"/>
        <v>-1.1494252873563204E-2</v>
      </c>
      <c r="I3010" s="5">
        <f t="shared" si="231"/>
        <v>-1.4039566049776742E-2</v>
      </c>
      <c r="J3010" s="5">
        <f t="shared" si="232"/>
        <v>-1.6161418286889773E-2</v>
      </c>
      <c r="K3010" s="5">
        <f t="shared" si="233"/>
        <v>-1.6313663973635179E-2</v>
      </c>
      <c r="L3010" s="6">
        <f t="shared" si="234"/>
        <v>0.98368633602636479</v>
      </c>
      <c r="M3010" s="5">
        <f>PRODUCT($L$3:L3010)-1</f>
        <v>1.4804938400727514</v>
      </c>
    </row>
    <row r="3011" spans="1:13" x14ac:dyDescent="0.3">
      <c r="A3011" s="1">
        <v>41988</v>
      </c>
      <c r="B3011">
        <v>202.53</v>
      </c>
      <c r="C3011">
        <v>198.78</v>
      </c>
      <c r="D3011" s="4">
        <v>199.51</v>
      </c>
      <c r="E3011" s="4">
        <v>0.2</v>
      </c>
      <c r="F3011" s="4">
        <v>0.25</v>
      </c>
      <c r="G3011" s="4">
        <v>0.65</v>
      </c>
      <c r="H3011" s="5">
        <f t="shared" si="230"/>
        <v>-6.3291139240505556E-3</v>
      </c>
      <c r="I3011" s="5">
        <f t="shared" si="231"/>
        <v>-1.0306198655713139E-2</v>
      </c>
      <c r="J3011" s="5">
        <f t="shared" si="232"/>
        <v>-6.8694310319079577E-3</v>
      </c>
      <c r="K3011" s="5">
        <f t="shared" si="233"/>
        <v>-8.3075026194785687E-3</v>
      </c>
      <c r="L3011" s="6">
        <f t="shared" si="234"/>
        <v>0.99169249738052145</v>
      </c>
      <c r="M3011" s="5">
        <f>PRODUCT($L$3:L3011)-1</f>
        <v>1.4598871309987467</v>
      </c>
    </row>
    <row r="3012" spans="1:13" x14ac:dyDescent="0.3">
      <c r="A3012" s="1">
        <v>41989</v>
      </c>
      <c r="B3012">
        <v>202.4</v>
      </c>
      <c r="C3012">
        <v>197.86</v>
      </c>
      <c r="D3012" s="4">
        <v>197.91</v>
      </c>
      <c r="E3012" s="4">
        <v>0.2</v>
      </c>
      <c r="F3012" s="4">
        <v>0.25</v>
      </c>
      <c r="G3012" s="4">
        <v>0.65</v>
      </c>
      <c r="H3012" s="5">
        <f t="shared" ref="H3012:H3075" si="235">(B3012/B3011)-1</f>
        <v>-6.4188021527677996E-4</v>
      </c>
      <c r="I3012" s="5">
        <f t="shared" ref="I3012:I3075" si="236">(C3012/C3011)-1</f>
        <v>-4.6282322165207557E-3</v>
      </c>
      <c r="J3012" s="5">
        <f t="shared" ref="J3012:J3075" si="237">(D3012/D3011)-1</f>
        <v>-8.0196481379378737E-3</v>
      </c>
      <c r="K3012" s="5">
        <f t="shared" ref="K3012:K3075" si="238">(E3012*H3012)+(F3012*I3012)+(G3012*J3012)</f>
        <v>-6.4982053868451635E-3</v>
      </c>
      <c r="L3012" s="6">
        <f t="shared" ref="L3012:L3075" si="239">K3012+1</f>
        <v>0.9935017946131548</v>
      </c>
      <c r="M3012" s="5">
        <f>PRODUCT($L$3:L3012)-1</f>
        <v>1.4439022791930594</v>
      </c>
    </row>
    <row r="3013" spans="1:13" x14ac:dyDescent="0.3">
      <c r="A3013" s="1">
        <v>41990</v>
      </c>
      <c r="B3013">
        <v>202.34</v>
      </c>
      <c r="C3013">
        <v>198.29</v>
      </c>
      <c r="D3013" s="4">
        <v>201.79</v>
      </c>
      <c r="E3013" s="4">
        <v>0.2</v>
      </c>
      <c r="F3013" s="4">
        <v>0.25</v>
      </c>
      <c r="G3013" s="4">
        <v>0.65</v>
      </c>
      <c r="H3013" s="5">
        <f t="shared" si="235"/>
        <v>-2.9644268774708937E-4</v>
      </c>
      <c r="I3013" s="5">
        <f t="shared" si="236"/>
        <v>2.1732538158292236E-3</v>
      </c>
      <c r="J3013" s="5">
        <f t="shared" si="237"/>
        <v>1.9604870900914451E-2</v>
      </c>
      <c r="K3013" s="5">
        <f t="shared" si="238"/>
        <v>1.3227191002002281E-2</v>
      </c>
      <c r="L3013" s="6">
        <f t="shared" si="239"/>
        <v>1.0132271910020023</v>
      </c>
      <c r="M3013" s="5">
        <f>PRODUCT($L$3:L3013)-1</f>
        <v>1.4762282414301748</v>
      </c>
    </row>
    <row r="3014" spans="1:13" x14ac:dyDescent="0.3">
      <c r="A3014" s="1">
        <v>41991</v>
      </c>
      <c r="B3014">
        <v>212.97</v>
      </c>
      <c r="C3014">
        <v>203.92</v>
      </c>
      <c r="D3014" s="4">
        <v>206.78</v>
      </c>
      <c r="E3014" s="4">
        <v>0.2</v>
      </c>
      <c r="F3014" s="4">
        <v>0.25</v>
      </c>
      <c r="G3014" s="4">
        <v>0.65</v>
      </c>
      <c r="H3014" s="5">
        <f t="shared" si="235"/>
        <v>5.2535336562221868E-2</v>
      </c>
      <c r="I3014" s="5">
        <f t="shared" si="236"/>
        <v>2.8392758081597691E-2</v>
      </c>
      <c r="J3014" s="5">
        <f t="shared" si="237"/>
        <v>2.4728678328955978E-2</v>
      </c>
      <c r="K3014" s="5">
        <f t="shared" si="238"/>
        <v>3.3678897746665187E-2</v>
      </c>
      <c r="L3014" s="6">
        <f t="shared" si="239"/>
        <v>1.0336788977466651</v>
      </c>
      <c r="M3014" s="5">
        <f>PRODUCT($L$3:L3014)-1</f>
        <v>1.5596248791707059</v>
      </c>
    </row>
    <row r="3015" spans="1:13" x14ac:dyDescent="0.3">
      <c r="A3015" s="1">
        <v>41992</v>
      </c>
      <c r="B3015">
        <v>207.33</v>
      </c>
      <c r="C3015">
        <v>205.61</v>
      </c>
      <c r="D3015" s="4">
        <v>206.52</v>
      </c>
      <c r="E3015" s="4">
        <v>0.2</v>
      </c>
      <c r="F3015" s="4">
        <v>0.25</v>
      </c>
      <c r="G3015" s="4">
        <v>0.65</v>
      </c>
      <c r="H3015" s="5">
        <f t="shared" si="235"/>
        <v>-2.6482603183546893E-2</v>
      </c>
      <c r="I3015" s="5">
        <f t="shared" si="236"/>
        <v>8.2875637504904454E-3</v>
      </c>
      <c r="J3015" s="5">
        <f t="shared" si="237"/>
        <v>-1.2573749879097873E-3</v>
      </c>
      <c r="K3015" s="5">
        <f t="shared" si="238"/>
        <v>-4.0419234412281289E-3</v>
      </c>
      <c r="L3015" s="6">
        <f t="shared" si="239"/>
        <v>0.99595807655877189</v>
      </c>
      <c r="M3015" s="5">
        <f>PRODUCT($L$3:L3015)-1</f>
        <v>1.5492790713708353</v>
      </c>
    </row>
    <row r="3016" spans="1:13" x14ac:dyDescent="0.3">
      <c r="A3016" s="1">
        <v>41995</v>
      </c>
      <c r="B3016">
        <v>207.47</v>
      </c>
      <c r="C3016">
        <v>206.46</v>
      </c>
      <c r="D3016" s="4">
        <v>207.47</v>
      </c>
      <c r="E3016" s="4">
        <v>0.2</v>
      </c>
      <c r="F3016" s="4">
        <v>0.25</v>
      </c>
      <c r="G3016" s="4">
        <v>0.65</v>
      </c>
      <c r="H3016" s="5">
        <f t="shared" si="235"/>
        <v>6.7525201369789123E-4</v>
      </c>
      <c r="I3016" s="5">
        <f t="shared" si="236"/>
        <v>4.1340401731433385E-3</v>
      </c>
      <c r="J3016" s="5">
        <f t="shared" si="237"/>
        <v>4.6000387371682994E-3</v>
      </c>
      <c r="K3016" s="5">
        <f t="shared" si="238"/>
        <v>4.1585856251848078E-3</v>
      </c>
      <c r="L3016" s="6">
        <f t="shared" si="239"/>
        <v>1.0041585856251849</v>
      </c>
      <c r="M3016" s="5">
        <f>PRODUCT($L$3:L3016)-1</f>
        <v>1.5598804666716228</v>
      </c>
    </row>
    <row r="3017" spans="1:13" x14ac:dyDescent="0.3">
      <c r="A3017" s="1">
        <v>41996</v>
      </c>
      <c r="B3017">
        <v>208.23</v>
      </c>
      <c r="C3017">
        <v>207.4</v>
      </c>
      <c r="D3017" s="4">
        <v>207.75</v>
      </c>
      <c r="E3017" s="4">
        <v>0.2</v>
      </c>
      <c r="F3017" s="4">
        <v>0.25</v>
      </c>
      <c r="G3017" s="4">
        <v>0.65</v>
      </c>
      <c r="H3017" s="5">
        <f t="shared" si="235"/>
        <v>3.6631802188267226E-3</v>
      </c>
      <c r="I3017" s="5">
        <f t="shared" si="236"/>
        <v>4.5529400368109485E-3</v>
      </c>
      <c r="J3017" s="5">
        <f t="shared" si="237"/>
        <v>1.3495927121993656E-3</v>
      </c>
      <c r="K3017" s="5">
        <f t="shared" si="238"/>
        <v>2.7481063158976693E-3</v>
      </c>
      <c r="L3017" s="6">
        <f t="shared" si="239"/>
        <v>1.0027481063158976</v>
      </c>
      <c r="M3017" s="5">
        <f>PRODUCT($L$3:L3017)-1</f>
        <v>1.5669152903500261</v>
      </c>
    </row>
    <row r="3018" spans="1:13" x14ac:dyDescent="0.3">
      <c r="A3018" s="1">
        <v>41997</v>
      </c>
      <c r="B3018">
        <v>208.34</v>
      </c>
      <c r="C3018">
        <v>207.72</v>
      </c>
      <c r="D3018" s="4">
        <v>207.77</v>
      </c>
      <c r="E3018" s="4">
        <v>0.2</v>
      </c>
      <c r="F3018" s="4">
        <v>0.25</v>
      </c>
      <c r="G3018" s="4">
        <v>0.65</v>
      </c>
      <c r="H3018" s="5">
        <f t="shared" si="235"/>
        <v>5.2826201796096761E-4</v>
      </c>
      <c r="I3018" s="5">
        <f t="shared" si="236"/>
        <v>1.5429122468659795E-3</v>
      </c>
      <c r="J3018" s="5">
        <f t="shared" si="237"/>
        <v>9.6269554753281028E-5</v>
      </c>
      <c r="K3018" s="5">
        <f t="shared" si="238"/>
        <v>5.5395567589832111E-4</v>
      </c>
      <c r="L3018" s="6">
        <f t="shared" si="239"/>
        <v>1.0005539556758982</v>
      </c>
      <c r="M3018" s="5">
        <f>PRODUCT($L$3:L3018)-1</f>
        <v>1.5683372476446653</v>
      </c>
    </row>
    <row r="3019" spans="1:13" x14ac:dyDescent="0.3">
      <c r="A3019" s="1">
        <v>41999</v>
      </c>
      <c r="B3019">
        <v>208.85</v>
      </c>
      <c r="C3019">
        <v>208.25</v>
      </c>
      <c r="D3019" s="4">
        <v>208.44</v>
      </c>
      <c r="E3019" s="4">
        <v>0.2</v>
      </c>
      <c r="F3019" s="4">
        <v>0.25</v>
      </c>
      <c r="G3019" s="4">
        <v>0.65</v>
      </c>
      <c r="H3019" s="5">
        <f t="shared" si="235"/>
        <v>2.4479216665065362E-3</v>
      </c>
      <c r="I3019" s="5">
        <f t="shared" si="236"/>
        <v>2.5515116502985435E-3</v>
      </c>
      <c r="J3019" s="5">
        <f t="shared" si="237"/>
        <v>3.224719641911733E-3</v>
      </c>
      <c r="K3019" s="5">
        <f t="shared" si="238"/>
        <v>3.2235300131185701E-3</v>
      </c>
      <c r="L3019" s="6">
        <f t="shared" si="239"/>
        <v>1.0032235300131185</v>
      </c>
      <c r="M3019" s="5">
        <f>PRODUCT($L$3:L3019)-1</f>
        <v>1.5766163598462581</v>
      </c>
    </row>
    <row r="3020" spans="1:13" x14ac:dyDescent="0.3">
      <c r="A3020" s="1">
        <v>42002</v>
      </c>
      <c r="B3020">
        <v>208.97</v>
      </c>
      <c r="C3020">
        <v>208.14</v>
      </c>
      <c r="D3020" s="4">
        <v>208.72</v>
      </c>
      <c r="E3020" s="4">
        <v>0.2</v>
      </c>
      <c r="F3020" s="4">
        <v>0.25</v>
      </c>
      <c r="G3020" s="4">
        <v>0.65</v>
      </c>
      <c r="H3020" s="5">
        <f t="shared" si="235"/>
        <v>5.7457505386637742E-4</v>
      </c>
      <c r="I3020" s="5">
        <f t="shared" si="236"/>
        <v>-5.2821128451385757E-4</v>
      </c>
      <c r="J3020" s="5">
        <f t="shared" si="237"/>
        <v>1.343312224141302E-3</v>
      </c>
      <c r="K3020" s="5">
        <f t="shared" si="238"/>
        <v>8.5601513533665736E-4</v>
      </c>
      <c r="L3020" s="6">
        <f t="shared" si="239"/>
        <v>1.0008560151353367</v>
      </c>
      <c r="M3020" s="5">
        <f>PRODUCT($L$3:L3020)-1</f>
        <v>1.5788219824482428</v>
      </c>
    </row>
    <row r="3021" spans="1:13" x14ac:dyDescent="0.3">
      <c r="A3021" s="1">
        <v>42003</v>
      </c>
      <c r="B3021">
        <v>208.37</v>
      </c>
      <c r="C3021">
        <v>207.51</v>
      </c>
      <c r="D3021" s="4">
        <v>207.6</v>
      </c>
      <c r="E3021" s="4">
        <v>0.2</v>
      </c>
      <c r="F3021" s="4">
        <v>0.25</v>
      </c>
      <c r="G3021" s="4">
        <v>0.65</v>
      </c>
      <c r="H3021" s="5">
        <f t="shared" si="235"/>
        <v>-2.871225534765709E-3</v>
      </c>
      <c r="I3021" s="5">
        <f t="shared" si="236"/>
        <v>-3.0268088786393754E-3</v>
      </c>
      <c r="J3021" s="5">
        <f t="shared" si="237"/>
        <v>-5.3660406285933604E-3</v>
      </c>
      <c r="K3021" s="5">
        <f t="shared" si="238"/>
        <v>-4.8188737351986706E-3</v>
      </c>
      <c r="L3021" s="6">
        <f t="shared" si="239"/>
        <v>0.99518112626480137</v>
      </c>
      <c r="M3021" s="5">
        <f>PRODUCT($L$3:L3021)-1</f>
        <v>1.5663949649292701</v>
      </c>
    </row>
    <row r="3022" spans="1:13" x14ac:dyDescent="0.3">
      <c r="A3022" s="1">
        <v>42004</v>
      </c>
      <c r="B3022">
        <v>208.19</v>
      </c>
      <c r="C3022">
        <v>205.39</v>
      </c>
      <c r="D3022" s="4">
        <v>205.54</v>
      </c>
      <c r="E3022" s="4">
        <v>0.2</v>
      </c>
      <c r="F3022" s="4">
        <v>0.25</v>
      </c>
      <c r="G3022" s="4">
        <v>0.65</v>
      </c>
      <c r="H3022" s="5">
        <f t="shared" si="235"/>
        <v>-8.6384796275862374E-4</v>
      </c>
      <c r="I3022" s="5">
        <f t="shared" si="236"/>
        <v>-1.0216375114452392E-2</v>
      </c>
      <c r="J3022" s="5">
        <f t="shared" si="237"/>
        <v>-9.9229287090558671E-3</v>
      </c>
      <c r="K3022" s="5">
        <f t="shared" si="238"/>
        <v>-9.1767670320511367E-3</v>
      </c>
      <c r="L3022" s="6">
        <f t="shared" si="239"/>
        <v>0.99082323296794883</v>
      </c>
      <c r="M3022" s="5">
        <f>PRODUCT($L$3:L3022)-1</f>
        <v>1.5428437562238853</v>
      </c>
    </row>
    <row r="3023" spans="1:13" x14ac:dyDescent="0.3">
      <c r="A3023" s="1">
        <v>42006</v>
      </c>
      <c r="B3023">
        <v>206.88</v>
      </c>
      <c r="C3023">
        <v>204.18</v>
      </c>
      <c r="D3023" s="4">
        <v>205.43</v>
      </c>
      <c r="E3023" s="4">
        <v>0.2</v>
      </c>
      <c r="F3023" s="4">
        <v>0.25</v>
      </c>
      <c r="G3023" s="4">
        <v>0.65</v>
      </c>
      <c r="H3023" s="5">
        <f t="shared" si="235"/>
        <v>-6.2923291224362687E-3</v>
      </c>
      <c r="I3023" s="5">
        <f t="shared" si="236"/>
        <v>-5.8912313160328633E-3</v>
      </c>
      <c r="J3023" s="5">
        <f t="shared" si="237"/>
        <v>-5.3517563491278786E-4</v>
      </c>
      <c r="K3023" s="5">
        <f t="shared" si="238"/>
        <v>-3.0791378161887819E-3</v>
      </c>
      <c r="L3023" s="6">
        <f t="shared" si="239"/>
        <v>0.99692086218381126</v>
      </c>
      <c r="M3023" s="5">
        <f>PRODUCT($L$3:L3023)-1</f>
        <v>1.5350139898534367</v>
      </c>
    </row>
    <row r="3024" spans="1:13" x14ac:dyDescent="0.3">
      <c r="A3024" s="1">
        <v>42009</v>
      </c>
      <c r="B3024">
        <v>204.37</v>
      </c>
      <c r="C3024">
        <v>201.35</v>
      </c>
      <c r="D3024" s="4">
        <v>201.72</v>
      </c>
      <c r="E3024" s="4">
        <v>0.2</v>
      </c>
      <c r="F3024" s="4">
        <v>0.25</v>
      </c>
      <c r="G3024" s="4">
        <v>0.65</v>
      </c>
      <c r="H3024" s="5">
        <f t="shared" si="235"/>
        <v>-1.2132637277648795E-2</v>
      </c>
      <c r="I3024" s="5">
        <f t="shared" si="236"/>
        <v>-1.3860319326084891E-2</v>
      </c>
      <c r="J3024" s="5">
        <f t="shared" si="237"/>
        <v>-1.8059679696246889E-2</v>
      </c>
      <c r="K3024" s="5">
        <f t="shared" si="238"/>
        <v>-1.7630399089611462E-2</v>
      </c>
      <c r="L3024" s="6">
        <f t="shared" si="239"/>
        <v>0.9823696009103885</v>
      </c>
      <c r="M3024" s="5">
        <f>PRODUCT($L$3:L3024)-1</f>
        <v>1.4903206815145724</v>
      </c>
    </row>
    <row r="3025" spans="1:13" x14ac:dyDescent="0.3">
      <c r="A3025" s="1">
        <v>42010</v>
      </c>
      <c r="B3025">
        <v>202.72</v>
      </c>
      <c r="C3025">
        <v>198.85</v>
      </c>
      <c r="D3025" s="4">
        <v>199.82</v>
      </c>
      <c r="E3025" s="4">
        <v>0.2</v>
      </c>
      <c r="F3025" s="4">
        <v>0.25</v>
      </c>
      <c r="G3025" s="4">
        <v>0.65</v>
      </c>
      <c r="H3025" s="5">
        <f t="shared" si="235"/>
        <v>-8.0735920144835438E-3</v>
      </c>
      <c r="I3025" s="5">
        <f t="shared" si="236"/>
        <v>-1.2416190712689401E-2</v>
      </c>
      <c r="J3025" s="5">
        <f t="shared" si="237"/>
        <v>-9.4189966289907057E-3</v>
      </c>
      <c r="K3025" s="5">
        <f t="shared" si="238"/>
        <v>-1.0841113889913018E-2</v>
      </c>
      <c r="L3025" s="6">
        <f t="shared" si="239"/>
        <v>0.98915888611008695</v>
      </c>
      <c r="M3025" s="5">
        <f>PRODUCT($L$3:L3025)-1</f>
        <v>1.4633228313838669</v>
      </c>
    </row>
    <row r="3026" spans="1:13" x14ac:dyDescent="0.3">
      <c r="A3026" s="1">
        <v>42011</v>
      </c>
      <c r="B3026">
        <v>202.72</v>
      </c>
      <c r="C3026">
        <v>200.88</v>
      </c>
      <c r="D3026" s="4">
        <v>202.31</v>
      </c>
      <c r="E3026" s="4">
        <v>0.2</v>
      </c>
      <c r="F3026" s="4">
        <v>0.25</v>
      </c>
      <c r="G3026" s="4">
        <v>0.65</v>
      </c>
      <c r="H3026" s="5">
        <f t="shared" si="235"/>
        <v>0</v>
      </c>
      <c r="I3026" s="5">
        <f t="shared" si="236"/>
        <v>1.0208700025144513E-2</v>
      </c>
      <c r="J3026" s="5">
        <f t="shared" si="237"/>
        <v>1.2461215093584332E-2</v>
      </c>
      <c r="K3026" s="5">
        <f t="shared" si="238"/>
        <v>1.0651964817115944E-2</v>
      </c>
      <c r="L3026" s="6">
        <f t="shared" si="239"/>
        <v>1.0106519648171159</v>
      </c>
      <c r="M3026" s="5">
        <f>PRODUCT($L$3:L3026)-1</f>
        <v>1.4895620595169663</v>
      </c>
    </row>
    <row r="3027" spans="1:13" x14ac:dyDescent="0.3">
      <c r="A3027" s="1">
        <v>42012</v>
      </c>
      <c r="B3027">
        <v>206.16</v>
      </c>
      <c r="C3027">
        <v>203.99</v>
      </c>
      <c r="D3027" s="4">
        <v>205.9</v>
      </c>
      <c r="E3027" s="4">
        <v>0.2</v>
      </c>
      <c r="F3027" s="4">
        <v>0.25</v>
      </c>
      <c r="G3027" s="4">
        <v>0.65</v>
      </c>
      <c r="H3027" s="5">
        <f t="shared" si="235"/>
        <v>1.6969218626677218E-2</v>
      </c>
      <c r="I3027" s="5">
        <f t="shared" si="236"/>
        <v>1.5481879729191572E-2</v>
      </c>
      <c r="J3027" s="5">
        <f t="shared" si="237"/>
        <v>1.7745044733330051E-2</v>
      </c>
      <c r="K3027" s="5">
        <f t="shared" si="238"/>
        <v>1.8798592734297868E-2</v>
      </c>
      <c r="L3027" s="6">
        <f t="shared" si="239"/>
        <v>1.018798592734298</v>
      </c>
      <c r="M3027" s="5">
        <f>PRODUCT($L$3:L3027)-1</f>
        <v>1.5363623227605858</v>
      </c>
    </row>
    <row r="3028" spans="1:13" x14ac:dyDescent="0.3">
      <c r="A3028" s="1">
        <v>42013</v>
      </c>
      <c r="B3028">
        <v>206.42</v>
      </c>
      <c r="C3028">
        <v>203.51</v>
      </c>
      <c r="D3028" s="4">
        <v>204.25</v>
      </c>
      <c r="E3028" s="4">
        <v>0.2</v>
      </c>
      <c r="F3028" s="4">
        <v>0.25</v>
      </c>
      <c r="G3028" s="4">
        <v>0.65</v>
      </c>
      <c r="H3028" s="5">
        <f t="shared" si="235"/>
        <v>1.2611563833915262E-3</v>
      </c>
      <c r="I3028" s="5">
        <f t="shared" si="236"/>
        <v>-2.3530565223786049E-3</v>
      </c>
      <c r="J3028" s="5">
        <f t="shared" si="237"/>
        <v>-8.0135988343856823E-3</v>
      </c>
      <c r="K3028" s="5">
        <f t="shared" si="238"/>
        <v>-5.5448720962670396E-3</v>
      </c>
      <c r="L3028" s="6">
        <f t="shared" si="239"/>
        <v>0.99445512790373292</v>
      </c>
      <c r="M3028" s="5">
        <f>PRODUCT($L$3:L3028)-1</f>
        <v>1.5222985180910875</v>
      </c>
    </row>
    <row r="3029" spans="1:13" x14ac:dyDescent="0.3">
      <c r="A3029" s="1">
        <v>42016</v>
      </c>
      <c r="B3029">
        <v>204.6</v>
      </c>
      <c r="C3029">
        <v>201.92</v>
      </c>
      <c r="D3029" s="4">
        <v>202.65</v>
      </c>
      <c r="E3029" s="4">
        <v>0.2</v>
      </c>
      <c r="F3029" s="4">
        <v>0.25</v>
      </c>
      <c r="G3029" s="4">
        <v>0.65</v>
      </c>
      <c r="H3029" s="5">
        <f t="shared" si="235"/>
        <v>-8.8169750993120077E-3</v>
      </c>
      <c r="I3029" s="5">
        <f t="shared" si="236"/>
        <v>-7.8128838877696838E-3</v>
      </c>
      <c r="J3029" s="5">
        <f t="shared" si="237"/>
        <v>-7.8335373317013346E-3</v>
      </c>
      <c r="K3029" s="5">
        <f t="shared" si="238"/>
        <v>-8.80841525741069E-3</v>
      </c>
      <c r="L3029" s="6">
        <f t="shared" si="239"/>
        <v>0.99119158474258928</v>
      </c>
      <c r="M3029" s="5">
        <f>PRODUCT($L$3:L3029)-1</f>
        <v>1.5000810653405896</v>
      </c>
    </row>
    <row r="3030" spans="1:13" x14ac:dyDescent="0.3">
      <c r="A3030" s="1">
        <v>42017</v>
      </c>
      <c r="B3030">
        <v>205.48</v>
      </c>
      <c r="C3030">
        <v>200.51</v>
      </c>
      <c r="D3030" s="4">
        <v>202.08</v>
      </c>
      <c r="E3030" s="4">
        <v>0.2</v>
      </c>
      <c r="F3030" s="4">
        <v>0.25</v>
      </c>
      <c r="G3030" s="4">
        <v>0.65</v>
      </c>
      <c r="H3030" s="5">
        <f t="shared" si="235"/>
        <v>4.3010752688172893E-3</v>
      </c>
      <c r="I3030" s="5">
        <f t="shared" si="236"/>
        <v>-6.9829635499207843E-3</v>
      </c>
      <c r="J3030" s="5">
        <f t="shared" si="237"/>
        <v>-2.8127313101405926E-3</v>
      </c>
      <c r="K3030" s="5">
        <f t="shared" si="238"/>
        <v>-2.7138011853081235E-3</v>
      </c>
      <c r="L3030" s="6">
        <f t="shared" si="239"/>
        <v>0.99728619881469183</v>
      </c>
      <c r="M3030" s="5">
        <f>PRODUCT($L$3:L3030)-1</f>
        <v>1.4932963423821017</v>
      </c>
    </row>
    <row r="3031" spans="1:13" x14ac:dyDescent="0.3">
      <c r="A3031" s="1">
        <v>42018</v>
      </c>
      <c r="B3031">
        <v>201.1</v>
      </c>
      <c r="C3031">
        <v>198.57</v>
      </c>
      <c r="D3031" s="4">
        <v>200.86</v>
      </c>
      <c r="E3031" s="4">
        <v>0.2</v>
      </c>
      <c r="F3031" s="4">
        <v>0.25</v>
      </c>
      <c r="G3031" s="4">
        <v>0.65</v>
      </c>
      <c r="H3031" s="5">
        <f t="shared" si="235"/>
        <v>-2.1315943157484862E-2</v>
      </c>
      <c r="I3031" s="5">
        <f t="shared" si="236"/>
        <v>-9.6753279138197534E-3</v>
      </c>
      <c r="J3031" s="5">
        <f t="shared" si="237"/>
        <v>-6.0372129849564082E-3</v>
      </c>
      <c r="K3031" s="5">
        <f t="shared" si="238"/>
        <v>-1.0606209050173577E-2</v>
      </c>
      <c r="L3031" s="6">
        <f t="shared" si="239"/>
        <v>0.98939379094982638</v>
      </c>
      <c r="M3031" s="5">
        <f>PRODUCT($L$3:L3031)-1</f>
        <v>1.4668519201507637</v>
      </c>
    </row>
    <row r="3032" spans="1:13" x14ac:dyDescent="0.3">
      <c r="A3032" s="1">
        <v>42019</v>
      </c>
      <c r="B3032">
        <v>202.01</v>
      </c>
      <c r="C3032">
        <v>198.88</v>
      </c>
      <c r="D3032" s="4">
        <v>199.02</v>
      </c>
      <c r="E3032" s="4">
        <v>0.2</v>
      </c>
      <c r="F3032" s="4">
        <v>0.25</v>
      </c>
      <c r="G3032" s="4">
        <v>0.65</v>
      </c>
      <c r="H3032" s="5">
        <f t="shared" si="235"/>
        <v>4.5251118846345584E-3</v>
      </c>
      <c r="I3032" s="5">
        <f t="shared" si="236"/>
        <v>1.561162310520281E-3</v>
      </c>
      <c r="J3032" s="5">
        <f t="shared" si="237"/>
        <v>-9.1606093796674504E-3</v>
      </c>
      <c r="K3032" s="5">
        <f t="shared" si="238"/>
        <v>-4.659083142226861E-3</v>
      </c>
      <c r="L3032" s="6">
        <f t="shared" si="239"/>
        <v>0.99534091685777315</v>
      </c>
      <c r="M3032" s="5">
        <f>PRODUCT($L$3:L3032)-1</f>
        <v>1.4553586519552195</v>
      </c>
    </row>
    <row r="3033" spans="1:13" x14ac:dyDescent="0.3">
      <c r="A3033" s="1">
        <v>42020</v>
      </c>
      <c r="B3033">
        <v>201.82</v>
      </c>
      <c r="C3033">
        <v>198.55</v>
      </c>
      <c r="D3033" s="4">
        <v>201.63</v>
      </c>
      <c r="E3033" s="4">
        <v>0.2</v>
      </c>
      <c r="F3033" s="4">
        <v>0.25</v>
      </c>
      <c r="G3033" s="4">
        <v>0.65</v>
      </c>
      <c r="H3033" s="5">
        <f t="shared" si="235"/>
        <v>-9.4054749764860279E-4</v>
      </c>
      <c r="I3033" s="5">
        <f t="shared" si="236"/>
        <v>-1.6592920353981633E-3</v>
      </c>
      <c r="J3033" s="5">
        <f t="shared" si="237"/>
        <v>1.3114259873379552E-2</v>
      </c>
      <c r="K3033" s="5">
        <f t="shared" si="238"/>
        <v>7.921336409317449E-3</v>
      </c>
      <c r="L3033" s="6">
        <f t="shared" si="239"/>
        <v>1.0079213364093174</v>
      </c>
      <c r="M3033" s="5">
        <f>PRODUCT($L$3:L3033)-1</f>
        <v>1.474808373842885</v>
      </c>
    </row>
    <row r="3034" spans="1:13" x14ac:dyDescent="0.3">
      <c r="A3034" s="1">
        <v>42024</v>
      </c>
      <c r="B3034">
        <v>202.72</v>
      </c>
      <c r="C3034">
        <v>200.17</v>
      </c>
      <c r="D3034" s="4">
        <v>202.05</v>
      </c>
      <c r="E3034" s="4">
        <v>0.2</v>
      </c>
      <c r="F3034" s="4">
        <v>0.25</v>
      </c>
      <c r="G3034" s="4">
        <v>0.65</v>
      </c>
      <c r="H3034" s="5">
        <f t="shared" si="235"/>
        <v>4.4594192845108793E-3</v>
      </c>
      <c r="I3034" s="5">
        <f t="shared" si="236"/>
        <v>8.1591538655250151E-3</v>
      </c>
      <c r="J3034" s="5">
        <f t="shared" si="237"/>
        <v>2.0830233596191849E-3</v>
      </c>
      <c r="K3034" s="5">
        <f t="shared" si="238"/>
        <v>4.2856375070358995E-3</v>
      </c>
      <c r="L3034" s="6">
        <f t="shared" si="239"/>
        <v>1.0042856375070359</v>
      </c>
      <c r="M3034" s="5">
        <f>PRODUCT($L$3:L3034)-1</f>
        <v>1.4854145054325527</v>
      </c>
    </row>
    <row r="3035" spans="1:13" x14ac:dyDescent="0.3">
      <c r="A3035" s="1">
        <v>42025</v>
      </c>
      <c r="B3035">
        <v>203.66</v>
      </c>
      <c r="C3035">
        <v>200.94</v>
      </c>
      <c r="D3035" s="4">
        <v>203.08</v>
      </c>
      <c r="E3035" s="4">
        <v>0.2</v>
      </c>
      <c r="F3035" s="4">
        <v>0.25</v>
      </c>
      <c r="G3035" s="4">
        <v>0.65</v>
      </c>
      <c r="H3035" s="5">
        <f t="shared" si="235"/>
        <v>4.6369376479873381E-3</v>
      </c>
      <c r="I3035" s="5">
        <f t="shared" si="236"/>
        <v>3.8467302792626334E-3</v>
      </c>
      <c r="J3035" s="5">
        <f t="shared" si="237"/>
        <v>5.0977480821579046E-3</v>
      </c>
      <c r="K3035" s="5">
        <f t="shared" si="238"/>
        <v>5.2026063528157638E-3</v>
      </c>
      <c r="L3035" s="6">
        <f t="shared" si="239"/>
        <v>1.0052026063528157</v>
      </c>
      <c r="M3035" s="5">
        <f>PRODUCT($L$3:L3035)-1</f>
        <v>1.4983451387278963</v>
      </c>
    </row>
    <row r="3036" spans="1:13" x14ac:dyDescent="0.3">
      <c r="A3036" s="1">
        <v>42026</v>
      </c>
      <c r="B3036">
        <v>206.26</v>
      </c>
      <c r="C3036">
        <v>202.33</v>
      </c>
      <c r="D3036" s="4">
        <v>206.1</v>
      </c>
      <c r="E3036" s="4">
        <v>0.2</v>
      </c>
      <c r="F3036" s="4">
        <v>0.25</v>
      </c>
      <c r="G3036" s="4">
        <v>0.65</v>
      </c>
      <c r="H3036" s="5">
        <f t="shared" si="235"/>
        <v>1.2766375331434654E-2</v>
      </c>
      <c r="I3036" s="5">
        <f t="shared" si="236"/>
        <v>6.9174878073057222E-3</v>
      </c>
      <c r="J3036" s="5">
        <f t="shared" si="237"/>
        <v>1.487098680323018E-2</v>
      </c>
      <c r="K3036" s="5">
        <f t="shared" si="238"/>
        <v>1.3948788440212979E-2</v>
      </c>
      <c r="L3036" s="6">
        <f t="shared" si="239"/>
        <v>1.013948788440213</v>
      </c>
      <c r="M3036" s="5">
        <f>PRODUCT($L$3:L3036)-1</f>
        <v>1.5331940265186463</v>
      </c>
    </row>
    <row r="3037" spans="1:13" x14ac:dyDescent="0.3">
      <c r="A3037" s="1">
        <v>42027</v>
      </c>
      <c r="B3037">
        <v>206.1</v>
      </c>
      <c r="C3037">
        <v>204.81</v>
      </c>
      <c r="D3037" s="4">
        <v>204.97</v>
      </c>
      <c r="E3037" s="4">
        <v>0.2</v>
      </c>
      <c r="F3037" s="4">
        <v>0.25</v>
      </c>
      <c r="G3037" s="4">
        <v>0.65</v>
      </c>
      <c r="H3037" s="5">
        <f t="shared" si="235"/>
        <v>-7.7571996509262497E-4</v>
      </c>
      <c r="I3037" s="5">
        <f t="shared" si="236"/>
        <v>1.2257203578312614E-2</v>
      </c>
      <c r="J3037" s="5">
        <f t="shared" si="237"/>
        <v>-5.4827753517709965E-3</v>
      </c>
      <c r="K3037" s="5">
        <f t="shared" si="238"/>
        <v>-6.5464707709151932E-4</v>
      </c>
      <c r="L3037" s="6">
        <f t="shared" si="239"/>
        <v>0.99934535292290849</v>
      </c>
      <c r="M3037" s="5">
        <f>PRODUCT($L$3:L3037)-1</f>
        <v>1.5315356784534804</v>
      </c>
    </row>
    <row r="3038" spans="1:13" x14ac:dyDescent="0.3">
      <c r="A3038" s="1">
        <v>42030</v>
      </c>
      <c r="B3038">
        <v>205.56</v>
      </c>
      <c r="C3038">
        <v>203.85</v>
      </c>
      <c r="D3038" s="4">
        <v>205.45</v>
      </c>
      <c r="E3038" s="4">
        <v>0.2</v>
      </c>
      <c r="F3038" s="4">
        <v>0.25</v>
      </c>
      <c r="G3038" s="4">
        <v>0.65</v>
      </c>
      <c r="H3038" s="5">
        <f t="shared" si="235"/>
        <v>-2.6200873362445254E-3</v>
      </c>
      <c r="I3038" s="5">
        <f t="shared" si="236"/>
        <v>-4.6872711293394209E-3</v>
      </c>
      <c r="J3038" s="5">
        <f t="shared" si="237"/>
        <v>2.3418061179685257E-3</v>
      </c>
      <c r="K3038" s="5">
        <f t="shared" si="238"/>
        <v>-1.7366127290421884E-4</v>
      </c>
      <c r="L3038" s="6">
        <f t="shared" si="239"/>
        <v>0.99982633872709581</v>
      </c>
      <c r="M3038" s="5">
        <f>PRODUCT($L$3:L3038)-1</f>
        <v>1.5310960487451579</v>
      </c>
    </row>
    <row r="3039" spans="1:13" x14ac:dyDescent="0.3">
      <c r="A3039" s="1">
        <v>42031</v>
      </c>
      <c r="B3039">
        <v>204.12</v>
      </c>
      <c r="C3039">
        <v>201.74</v>
      </c>
      <c r="D3039" s="4">
        <v>202.74</v>
      </c>
      <c r="E3039" s="4">
        <v>0.2</v>
      </c>
      <c r="F3039" s="4">
        <v>0.25</v>
      </c>
      <c r="G3039" s="4">
        <v>0.65</v>
      </c>
      <c r="H3039" s="5">
        <f t="shared" si="235"/>
        <v>-7.0052539404553693E-3</v>
      </c>
      <c r="I3039" s="5">
        <f t="shared" si="236"/>
        <v>-1.0350748099092422E-2</v>
      </c>
      <c r="J3039" s="5">
        <f t="shared" si="237"/>
        <v>-1.3190557313214835E-2</v>
      </c>
      <c r="K3039" s="5">
        <f t="shared" si="238"/>
        <v>-1.2562600066453822E-2</v>
      </c>
      <c r="L3039" s="6">
        <f t="shared" si="239"/>
        <v>0.98743739993354618</v>
      </c>
      <c r="M3039" s="5">
        <f>PRODUCT($L$3:L3039)-1</f>
        <v>1.4992989013549911</v>
      </c>
    </row>
    <row r="3040" spans="1:13" x14ac:dyDescent="0.3">
      <c r="A3040" s="1">
        <v>42032</v>
      </c>
      <c r="B3040">
        <v>204.29</v>
      </c>
      <c r="C3040">
        <v>199.91</v>
      </c>
      <c r="D3040" s="4">
        <v>200.14</v>
      </c>
      <c r="E3040" s="4">
        <v>0.2</v>
      </c>
      <c r="F3040" s="4">
        <v>0.25</v>
      </c>
      <c r="G3040" s="4">
        <v>0.65</v>
      </c>
      <c r="H3040" s="5">
        <f t="shared" si="235"/>
        <v>8.3284342543588075E-4</v>
      </c>
      <c r="I3040" s="5">
        <f t="shared" si="236"/>
        <v>-9.0710815901656749E-3</v>
      </c>
      <c r="J3040" s="5">
        <f t="shared" si="237"/>
        <v>-1.2824306994179802E-2</v>
      </c>
      <c r="K3040" s="5">
        <f t="shared" si="238"/>
        <v>-1.0437001258671114E-2</v>
      </c>
      <c r="L3040" s="6">
        <f t="shared" si="239"/>
        <v>0.98956299874132891</v>
      </c>
      <c r="M3040" s="5">
        <f>PRODUCT($L$3:L3040)-1</f>
        <v>1.4732137155757536</v>
      </c>
    </row>
    <row r="3041" spans="1:13" x14ac:dyDescent="0.3">
      <c r="A3041" s="1">
        <v>42033</v>
      </c>
      <c r="B3041">
        <v>202.3</v>
      </c>
      <c r="C3041">
        <v>198.68</v>
      </c>
      <c r="D3041" s="4">
        <v>201.99</v>
      </c>
      <c r="E3041" s="4">
        <v>0.2</v>
      </c>
      <c r="F3041" s="4">
        <v>0.25</v>
      </c>
      <c r="G3041" s="4">
        <v>0.65</v>
      </c>
      <c r="H3041" s="5">
        <f t="shared" si="235"/>
        <v>-9.7410543834743901E-3</v>
      </c>
      <c r="I3041" s="5">
        <f t="shared" si="236"/>
        <v>-6.1527687459356217E-3</v>
      </c>
      <c r="J3041" s="5">
        <f t="shared" si="237"/>
        <v>9.2435295293296083E-3</v>
      </c>
      <c r="K3041" s="5">
        <f t="shared" si="238"/>
        <v>2.5218911308854623E-3</v>
      </c>
      <c r="L3041" s="6">
        <f t="shared" si="239"/>
        <v>1.0025218911308855</v>
      </c>
      <c r="M3041" s="5">
        <f>PRODUCT($L$3:L3041)-1</f>
        <v>1.4794508913098485</v>
      </c>
    </row>
    <row r="3042" spans="1:13" x14ac:dyDescent="0.3">
      <c r="A3042" s="1">
        <v>42034</v>
      </c>
      <c r="B3042">
        <v>202.17</v>
      </c>
      <c r="C3042">
        <v>199.13</v>
      </c>
      <c r="D3042" s="4">
        <v>199.45</v>
      </c>
      <c r="E3042" s="4">
        <v>0.2</v>
      </c>
      <c r="F3042" s="4">
        <v>0.25</v>
      </c>
      <c r="G3042" s="4">
        <v>0.65</v>
      </c>
      <c r="H3042" s="5">
        <f t="shared" si="235"/>
        <v>-6.4260998517062795E-4</v>
      </c>
      <c r="I3042" s="5">
        <f t="shared" si="236"/>
        <v>2.2649486611636682E-3</v>
      </c>
      <c r="J3042" s="5">
        <f t="shared" si="237"/>
        <v>-1.2574879944551864E-2</v>
      </c>
      <c r="K3042" s="5">
        <f t="shared" si="238"/>
        <v>-7.7359567957019206E-3</v>
      </c>
      <c r="L3042" s="6">
        <f t="shared" si="239"/>
        <v>0.99226404320429806</v>
      </c>
      <c r="M3042" s="5">
        <f>PRODUCT($L$3:L3042)-1</f>
        <v>1.4602699663376111</v>
      </c>
    </row>
    <row r="3043" spans="1:13" x14ac:dyDescent="0.3">
      <c r="A3043" s="1">
        <v>42037</v>
      </c>
      <c r="B3043">
        <v>202.03</v>
      </c>
      <c r="C3043">
        <v>197.86</v>
      </c>
      <c r="D3043" s="4">
        <v>201.92</v>
      </c>
      <c r="E3043" s="4">
        <v>0.2</v>
      </c>
      <c r="F3043" s="4">
        <v>0.25</v>
      </c>
      <c r="G3043" s="4">
        <v>0.65</v>
      </c>
      <c r="H3043" s="5">
        <f t="shared" si="235"/>
        <v>-6.9248652124442867E-4</v>
      </c>
      <c r="I3043" s="5">
        <f t="shared" si="236"/>
        <v>-6.3777431828453413E-3</v>
      </c>
      <c r="J3043" s="5">
        <f t="shared" si="237"/>
        <v>1.2384056154424616E-2</v>
      </c>
      <c r="K3043" s="5">
        <f t="shared" si="238"/>
        <v>6.3167034004157803E-3</v>
      </c>
      <c r="L3043" s="6">
        <f t="shared" si="239"/>
        <v>1.0063167034004157</v>
      </c>
      <c r="M3043" s="5">
        <f>PRODUCT($L$3:L3043)-1</f>
        <v>1.4758107619999166</v>
      </c>
    </row>
    <row r="3044" spans="1:13" x14ac:dyDescent="0.3">
      <c r="A3044" s="1">
        <v>42038</v>
      </c>
      <c r="B3044">
        <v>204.85</v>
      </c>
      <c r="C3044">
        <v>202.55</v>
      </c>
      <c r="D3044" s="4">
        <v>204.84</v>
      </c>
      <c r="E3044" s="4">
        <v>0.2</v>
      </c>
      <c r="F3044" s="4">
        <v>0.25</v>
      </c>
      <c r="G3044" s="4">
        <v>0.65</v>
      </c>
      <c r="H3044" s="5">
        <f t="shared" si="235"/>
        <v>1.3958323021333374E-2</v>
      </c>
      <c r="I3044" s="5">
        <f t="shared" si="236"/>
        <v>2.3703628828464662E-2</v>
      </c>
      <c r="J3044" s="5">
        <f t="shared" si="237"/>
        <v>1.4461172741679906E-2</v>
      </c>
      <c r="K3044" s="5">
        <f t="shared" si="238"/>
        <v>1.8117334093474779E-2</v>
      </c>
      <c r="L3044" s="6">
        <f t="shared" si="239"/>
        <v>1.0181173340934748</v>
      </c>
      <c r="M3044" s="5">
        <f>PRODUCT($L$3:L3044)-1</f>
        <v>1.5206658527272894</v>
      </c>
    </row>
    <row r="3045" spans="1:13" x14ac:dyDescent="0.3">
      <c r="A3045" s="1">
        <v>42039</v>
      </c>
      <c r="B3045">
        <v>205.38</v>
      </c>
      <c r="C3045">
        <v>203.51</v>
      </c>
      <c r="D3045" s="4">
        <v>204.06</v>
      </c>
      <c r="E3045" s="4">
        <v>0.2</v>
      </c>
      <c r="F3045" s="4">
        <v>0.25</v>
      </c>
      <c r="G3045" s="4">
        <v>0.65</v>
      </c>
      <c r="H3045" s="5">
        <f t="shared" si="235"/>
        <v>2.5872589699780235E-3</v>
      </c>
      <c r="I3045" s="5">
        <f t="shared" si="236"/>
        <v>4.7395704764254809E-3</v>
      </c>
      <c r="J3045" s="5">
        <f t="shared" si="237"/>
        <v>-3.8078500292911821E-3</v>
      </c>
      <c r="K3045" s="5">
        <f t="shared" si="238"/>
        <v>-7.7275810593729335E-4</v>
      </c>
      <c r="L3045" s="6">
        <f t="shared" si="239"/>
        <v>0.99922724189406276</v>
      </c>
      <c r="M3045" s="5">
        <f>PRODUCT($L$3:L3045)-1</f>
        <v>1.5187179877572352</v>
      </c>
    </row>
    <row r="3046" spans="1:13" x14ac:dyDescent="0.3">
      <c r="A3046" s="1">
        <v>42040</v>
      </c>
      <c r="B3046">
        <v>206.3</v>
      </c>
      <c r="C3046">
        <v>204.77</v>
      </c>
      <c r="D3046" s="4">
        <v>206.12</v>
      </c>
      <c r="E3046" s="4">
        <v>0.2</v>
      </c>
      <c r="F3046" s="4">
        <v>0.25</v>
      </c>
      <c r="G3046" s="4">
        <v>0.65</v>
      </c>
      <c r="H3046" s="5">
        <f t="shared" si="235"/>
        <v>4.4795014120169174E-3</v>
      </c>
      <c r="I3046" s="5">
        <f t="shared" si="236"/>
        <v>6.1913419487986676E-3</v>
      </c>
      <c r="J3046" s="5">
        <f t="shared" si="237"/>
        <v>1.009507007742827E-2</v>
      </c>
      <c r="K3046" s="5">
        <f t="shared" si="238"/>
        <v>9.0055313199314257E-3</v>
      </c>
      <c r="L3046" s="6">
        <f t="shared" si="239"/>
        <v>1.0090055313199313</v>
      </c>
      <c r="M3046" s="5">
        <f>PRODUCT($L$3:L3046)-1</f>
        <v>1.5414003814820574</v>
      </c>
    </row>
    <row r="3047" spans="1:13" x14ac:dyDescent="0.3">
      <c r="A3047" s="1">
        <v>42041</v>
      </c>
      <c r="B3047">
        <v>207.24</v>
      </c>
      <c r="C3047">
        <v>204.92</v>
      </c>
      <c r="D3047" s="4">
        <v>205.55</v>
      </c>
      <c r="E3047" s="4">
        <v>0.2</v>
      </c>
      <c r="F3047" s="4">
        <v>0.25</v>
      </c>
      <c r="G3047" s="4">
        <v>0.65</v>
      </c>
      <c r="H3047" s="5">
        <f t="shared" si="235"/>
        <v>4.5564711585071027E-3</v>
      </c>
      <c r="I3047" s="5">
        <f t="shared" si="236"/>
        <v>7.3252917907895565E-4</v>
      </c>
      <c r="J3047" s="5">
        <f t="shared" si="237"/>
        <v>-2.7653793906461388E-3</v>
      </c>
      <c r="K3047" s="5">
        <f t="shared" si="238"/>
        <v>-7.0307007744883064E-4</v>
      </c>
      <c r="L3047" s="6">
        <f t="shared" si="239"/>
        <v>0.99929692992255115</v>
      </c>
      <c r="M3047" s="5">
        <f>PRODUCT($L$3:L3047)-1</f>
        <v>1.5396135989190203</v>
      </c>
    </row>
    <row r="3048" spans="1:13" x14ac:dyDescent="0.3">
      <c r="A3048" s="1">
        <v>42044</v>
      </c>
      <c r="B3048">
        <v>205.64</v>
      </c>
      <c r="C3048">
        <v>204.13</v>
      </c>
      <c r="D3048" s="4">
        <v>204.63</v>
      </c>
      <c r="E3048" s="4">
        <v>0.2</v>
      </c>
      <c r="F3048" s="4">
        <v>0.25</v>
      </c>
      <c r="G3048" s="4">
        <v>0.65</v>
      </c>
      <c r="H3048" s="5">
        <f t="shared" si="235"/>
        <v>-7.7205172746575013E-3</v>
      </c>
      <c r="I3048" s="5">
        <f t="shared" si="236"/>
        <v>-3.8551629904352014E-3</v>
      </c>
      <c r="J3048" s="5">
        <f t="shared" si="237"/>
        <v>-4.4757966431525631E-3</v>
      </c>
      <c r="K3048" s="5">
        <f t="shared" si="238"/>
        <v>-5.4171620205894673E-3</v>
      </c>
      <c r="L3048" s="6">
        <f t="shared" si="239"/>
        <v>0.99458283797941049</v>
      </c>
      <c r="M3048" s="5">
        <f>PRODUCT($L$3:L3048)-1</f>
        <v>1.5258561005839835</v>
      </c>
    </row>
    <row r="3049" spans="1:13" x14ac:dyDescent="0.3">
      <c r="A3049" s="1">
        <v>42045</v>
      </c>
      <c r="B3049">
        <v>207.12</v>
      </c>
      <c r="C3049">
        <v>204.68</v>
      </c>
      <c r="D3049" s="4">
        <v>206.81</v>
      </c>
      <c r="E3049" s="4">
        <v>0.2</v>
      </c>
      <c r="F3049" s="4">
        <v>0.25</v>
      </c>
      <c r="G3049" s="4">
        <v>0.65</v>
      </c>
      <c r="H3049" s="5">
        <f t="shared" si="235"/>
        <v>7.1970433767749586E-3</v>
      </c>
      <c r="I3049" s="5">
        <f t="shared" si="236"/>
        <v>2.6943614363397206E-3</v>
      </c>
      <c r="J3049" s="5">
        <f t="shared" si="237"/>
        <v>1.0653374383032821E-2</v>
      </c>
      <c r="K3049" s="5">
        <f t="shared" si="238"/>
        <v>9.0376923834112558E-3</v>
      </c>
      <c r="L3049" s="6">
        <f t="shared" si="239"/>
        <v>1.0090376923834112</v>
      </c>
      <c r="M3049" s="5">
        <f>PRODUCT($L$3:L3049)-1</f>
        <v>1.548684011025824</v>
      </c>
    </row>
    <row r="3050" spans="1:13" x14ac:dyDescent="0.3">
      <c r="A3050" s="1">
        <v>42046</v>
      </c>
      <c r="B3050">
        <v>207.45</v>
      </c>
      <c r="C3050">
        <v>205.83</v>
      </c>
      <c r="D3050" s="4">
        <v>206.93</v>
      </c>
      <c r="E3050" s="4">
        <v>0.2</v>
      </c>
      <c r="F3050" s="4">
        <v>0.25</v>
      </c>
      <c r="G3050" s="4">
        <v>0.65</v>
      </c>
      <c r="H3050" s="5">
        <f t="shared" si="235"/>
        <v>1.5932792584008038E-3</v>
      </c>
      <c r="I3050" s="5">
        <f t="shared" si="236"/>
        <v>5.6185264803596535E-3</v>
      </c>
      <c r="J3050" s="5">
        <f t="shared" si="237"/>
        <v>5.8024273487755629E-4</v>
      </c>
      <c r="K3050" s="5">
        <f t="shared" si="238"/>
        <v>2.1004452494404859E-3</v>
      </c>
      <c r="L3050" s="6">
        <f t="shared" si="239"/>
        <v>1.0021004452494404</v>
      </c>
      <c r="M3050" s="5">
        <f>PRODUCT($L$3:L3050)-1</f>
        <v>1.554037382249108</v>
      </c>
    </row>
    <row r="3051" spans="1:13" x14ac:dyDescent="0.3">
      <c r="A3051" s="1">
        <v>42047</v>
      </c>
      <c r="B3051">
        <v>208.99</v>
      </c>
      <c r="C3051">
        <v>206.97</v>
      </c>
      <c r="D3051" s="4">
        <v>208.92</v>
      </c>
      <c r="E3051" s="4">
        <v>0.2</v>
      </c>
      <c r="F3051" s="4">
        <v>0.25</v>
      </c>
      <c r="G3051" s="4">
        <v>0.65</v>
      </c>
      <c r="H3051" s="5">
        <f t="shared" si="235"/>
        <v>7.4234755362738714E-3</v>
      </c>
      <c r="I3051" s="5">
        <f t="shared" si="236"/>
        <v>5.5385512315988539E-3</v>
      </c>
      <c r="J3051" s="5">
        <f t="shared" si="237"/>
        <v>9.6167786207894679E-3</v>
      </c>
      <c r="K3051" s="5">
        <f t="shared" si="238"/>
        <v>9.1202390186676426E-3</v>
      </c>
      <c r="L3051" s="6">
        <f t="shared" si="239"/>
        <v>1.0091202390186675</v>
      </c>
      <c r="M3051" s="5">
        <f>PRODUCT($L$3:L3051)-1</f>
        <v>1.5773308136378317</v>
      </c>
    </row>
    <row r="3052" spans="1:13" x14ac:dyDescent="0.3">
      <c r="A3052" s="1">
        <v>42048</v>
      </c>
      <c r="B3052">
        <v>209.84</v>
      </c>
      <c r="C3052">
        <v>208.76</v>
      </c>
      <c r="D3052" s="4">
        <v>209.78</v>
      </c>
      <c r="E3052" s="4">
        <v>0.2</v>
      </c>
      <c r="F3052" s="4">
        <v>0.25</v>
      </c>
      <c r="G3052" s="4">
        <v>0.65</v>
      </c>
      <c r="H3052" s="5">
        <f t="shared" si="235"/>
        <v>4.0671802478586816E-3</v>
      </c>
      <c r="I3052" s="5">
        <f t="shared" si="236"/>
        <v>8.6485964149394245E-3</v>
      </c>
      <c r="J3052" s="5">
        <f t="shared" si="237"/>
        <v>4.1164081945241904E-3</v>
      </c>
      <c r="K3052" s="5">
        <f t="shared" si="238"/>
        <v>5.6512504797473165E-3</v>
      </c>
      <c r="L3052" s="6">
        <f t="shared" si="239"/>
        <v>1.0056512504797472</v>
      </c>
      <c r="M3052" s="5">
        <f>PRODUCT($L$3:L3052)-1</f>
        <v>1.59189595563487</v>
      </c>
    </row>
    <row r="3053" spans="1:13" x14ac:dyDescent="0.3">
      <c r="A3053" s="1">
        <v>42052</v>
      </c>
      <c r="B3053">
        <v>210.32</v>
      </c>
      <c r="C3053">
        <v>209.1</v>
      </c>
      <c r="D3053" s="4">
        <v>210.11</v>
      </c>
      <c r="E3053" s="4">
        <v>0.2</v>
      </c>
      <c r="F3053" s="4">
        <v>0.25</v>
      </c>
      <c r="G3053" s="4">
        <v>0.65</v>
      </c>
      <c r="H3053" s="5">
        <f t="shared" si="235"/>
        <v>2.2874571101791918E-3</v>
      </c>
      <c r="I3053" s="5">
        <f t="shared" si="236"/>
        <v>1.6286644951140072E-3</v>
      </c>
      <c r="J3053" s="5">
        <f t="shared" si="237"/>
        <v>1.5730765563923832E-3</v>
      </c>
      <c r="K3053" s="5">
        <f t="shared" si="238"/>
        <v>1.8871573074693893E-3</v>
      </c>
      <c r="L3053" s="6">
        <f t="shared" si="239"/>
        <v>1.0018871573074695</v>
      </c>
      <c r="M3053" s="5">
        <f>PRODUCT($L$3:L3053)-1</f>
        <v>1.5967872710277469</v>
      </c>
    </row>
    <row r="3054" spans="1:13" x14ac:dyDescent="0.3">
      <c r="A3054" s="1">
        <v>42053</v>
      </c>
      <c r="B3054">
        <v>210.22</v>
      </c>
      <c r="C3054">
        <v>209.34</v>
      </c>
      <c r="D3054" s="4">
        <v>210.13</v>
      </c>
      <c r="E3054" s="4">
        <v>0.2</v>
      </c>
      <c r="F3054" s="4">
        <v>0.25</v>
      </c>
      <c r="G3054" s="4">
        <v>0.65</v>
      </c>
      <c r="H3054" s="5">
        <f t="shared" si="235"/>
        <v>-4.7546595663749969E-4</v>
      </c>
      <c r="I3054" s="5">
        <f t="shared" si="236"/>
        <v>1.1477761836442557E-3</v>
      </c>
      <c r="J3054" s="5">
        <f t="shared" si="237"/>
        <v>9.518823473420035E-5</v>
      </c>
      <c r="K3054" s="5">
        <f t="shared" si="238"/>
        <v>2.5372320716079424E-4</v>
      </c>
      <c r="L3054" s="6">
        <f t="shared" si="239"/>
        <v>1.0002537232071609</v>
      </c>
      <c r="M3054" s="5">
        <f>PRODUCT($L$3:L3054)-1</f>
        <v>1.5974461362224668</v>
      </c>
    </row>
    <row r="3055" spans="1:13" x14ac:dyDescent="0.3">
      <c r="A3055" s="1">
        <v>42054</v>
      </c>
      <c r="B3055">
        <v>210.42</v>
      </c>
      <c r="C3055">
        <v>209.24</v>
      </c>
      <c r="D3055" s="4">
        <v>209.98</v>
      </c>
      <c r="E3055" s="4">
        <v>0.2</v>
      </c>
      <c r="F3055" s="4">
        <v>0.25</v>
      </c>
      <c r="G3055" s="4">
        <v>0.65</v>
      </c>
      <c r="H3055" s="5">
        <f t="shared" si="235"/>
        <v>9.5138426410423804E-4</v>
      </c>
      <c r="I3055" s="5">
        <f t="shared" si="236"/>
        <v>-4.7769179325496403E-4</v>
      </c>
      <c r="J3055" s="5">
        <f t="shared" si="237"/>
        <v>-7.1384381097416849E-4</v>
      </c>
      <c r="K3055" s="5">
        <f t="shared" si="238"/>
        <v>-3.931445726261029E-4</v>
      </c>
      <c r="L3055" s="6">
        <f t="shared" si="239"/>
        <v>0.99960685542737393</v>
      </c>
      <c r="M3055" s="5">
        <f>PRODUCT($L$3:L3055)-1</f>
        <v>1.5964249643713222</v>
      </c>
    </row>
    <row r="3056" spans="1:13" x14ac:dyDescent="0.3">
      <c r="A3056" s="1">
        <v>42055</v>
      </c>
      <c r="B3056">
        <v>211.33</v>
      </c>
      <c r="C3056">
        <v>208.73</v>
      </c>
      <c r="D3056" s="4">
        <v>211.24</v>
      </c>
      <c r="E3056" s="4">
        <v>0.2</v>
      </c>
      <c r="F3056" s="4">
        <v>0.25</v>
      </c>
      <c r="G3056" s="4">
        <v>0.65</v>
      </c>
      <c r="H3056" s="5">
        <f t="shared" si="235"/>
        <v>4.3246839654027536E-3</v>
      </c>
      <c r="I3056" s="5">
        <f t="shared" si="236"/>
        <v>-2.4373924679794712E-3</v>
      </c>
      <c r="J3056" s="5">
        <f t="shared" si="237"/>
        <v>6.0005714829984846E-3</v>
      </c>
      <c r="K3056" s="5">
        <f t="shared" si="238"/>
        <v>4.1559601400346985E-3</v>
      </c>
      <c r="L3056" s="6">
        <f t="shared" si="239"/>
        <v>1.0041559601400347</v>
      </c>
      <c r="M3056" s="5">
        <f>PRODUCT($L$3:L3056)-1</f>
        <v>1.6072156030298403</v>
      </c>
    </row>
    <row r="3057" spans="1:13" x14ac:dyDescent="0.3">
      <c r="A3057" s="1">
        <v>42058</v>
      </c>
      <c r="B3057">
        <v>211.21</v>
      </c>
      <c r="C3057">
        <v>210.48</v>
      </c>
      <c r="D3057" s="4">
        <v>211.21</v>
      </c>
      <c r="E3057" s="4">
        <v>0.2</v>
      </c>
      <c r="F3057" s="4">
        <v>0.25</v>
      </c>
      <c r="G3057" s="4">
        <v>0.65</v>
      </c>
      <c r="H3057" s="5">
        <f t="shared" si="235"/>
        <v>-5.6783230019408215E-4</v>
      </c>
      <c r="I3057" s="5">
        <f t="shared" si="236"/>
        <v>8.3840367939442828E-3</v>
      </c>
      <c r="J3057" s="5">
        <f t="shared" si="237"/>
        <v>-1.4201855709150557E-4</v>
      </c>
      <c r="K3057" s="5">
        <f t="shared" si="238"/>
        <v>1.8901306763377758E-3</v>
      </c>
      <c r="L3057" s="6">
        <f t="shared" si="239"/>
        <v>1.0018901306763377</v>
      </c>
      <c r="M3057" s="5">
        <f>PRODUCT($L$3:L3057)-1</f>
        <v>1.6121435812209532</v>
      </c>
    </row>
    <row r="3058" spans="1:13" x14ac:dyDescent="0.3">
      <c r="A3058" s="1">
        <v>42059</v>
      </c>
      <c r="B3058">
        <v>212.05</v>
      </c>
      <c r="C3058">
        <v>210.76</v>
      </c>
      <c r="D3058" s="4">
        <v>211.81</v>
      </c>
      <c r="E3058" s="4">
        <v>0.2</v>
      </c>
      <c r="F3058" s="4">
        <v>0.25</v>
      </c>
      <c r="G3058" s="4">
        <v>0.65</v>
      </c>
      <c r="H3058" s="5">
        <f t="shared" si="235"/>
        <v>3.9770844183513177E-3</v>
      </c>
      <c r="I3058" s="5">
        <f t="shared" si="236"/>
        <v>1.3302926643861124E-3</v>
      </c>
      <c r="J3058" s="5">
        <f t="shared" si="237"/>
        <v>2.8407745845366872E-3</v>
      </c>
      <c r="K3058" s="5">
        <f t="shared" si="238"/>
        <v>2.9744935297156385E-3</v>
      </c>
      <c r="L3058" s="6">
        <f t="shared" si="239"/>
        <v>1.0029744935297156</v>
      </c>
      <c r="M3058" s="5">
        <f>PRODUCT($L$3:L3058)-1</f>
        <v>1.6199133854019832</v>
      </c>
    </row>
    <row r="3059" spans="1:13" x14ac:dyDescent="0.3">
      <c r="A3059" s="1">
        <v>42060</v>
      </c>
      <c r="B3059">
        <v>212.24</v>
      </c>
      <c r="C3059">
        <v>211.22</v>
      </c>
      <c r="D3059" s="4">
        <v>211.63</v>
      </c>
      <c r="E3059" s="4">
        <v>0.2</v>
      </c>
      <c r="F3059" s="4">
        <v>0.25</v>
      </c>
      <c r="G3059" s="4">
        <v>0.65</v>
      </c>
      <c r="H3059" s="5">
        <f t="shared" si="235"/>
        <v>8.9601509078041097E-4</v>
      </c>
      <c r="I3059" s="5">
        <f t="shared" si="236"/>
        <v>2.1825773391535019E-3</v>
      </c>
      <c r="J3059" s="5">
        <f t="shared" si="237"/>
        <v>-8.498182333223081E-4</v>
      </c>
      <c r="K3059" s="5">
        <f t="shared" si="238"/>
        <v>1.7246550128495735E-4</v>
      </c>
      <c r="L3059" s="6">
        <f t="shared" si="239"/>
        <v>1.0001724655012849</v>
      </c>
      <c r="M3059" s="5">
        <f>PRODUCT($L$3:L3059)-1</f>
        <v>1.6203652300773195</v>
      </c>
    </row>
    <row r="3060" spans="1:13" x14ac:dyDescent="0.3">
      <c r="A3060" s="1">
        <v>42061</v>
      </c>
      <c r="B3060">
        <v>211.71</v>
      </c>
      <c r="C3060">
        <v>210.65</v>
      </c>
      <c r="D3060" s="4">
        <v>211.38</v>
      </c>
      <c r="E3060" s="4">
        <v>0.2</v>
      </c>
      <c r="F3060" s="4">
        <v>0.25</v>
      </c>
      <c r="G3060" s="4">
        <v>0.65</v>
      </c>
      <c r="H3060" s="5">
        <f t="shared" si="235"/>
        <v>-2.497173011684839E-3</v>
      </c>
      <c r="I3060" s="5">
        <f t="shared" si="236"/>
        <v>-2.6986080863554696E-3</v>
      </c>
      <c r="J3060" s="5">
        <f t="shared" si="237"/>
        <v>-1.1813069980626256E-3</v>
      </c>
      <c r="K3060" s="5">
        <f t="shared" si="238"/>
        <v>-1.9419361726665419E-3</v>
      </c>
      <c r="L3060" s="6">
        <f t="shared" si="239"/>
        <v>0.99805806382733342</v>
      </c>
      <c r="M3060" s="5">
        <f>PRODUCT($L$3:L3060)-1</f>
        <v>1.6152766480514344</v>
      </c>
    </row>
    <row r="3061" spans="1:13" x14ac:dyDescent="0.3">
      <c r="A3061" s="1">
        <v>42062</v>
      </c>
      <c r="B3061">
        <v>211.58</v>
      </c>
      <c r="C3061">
        <v>210.6</v>
      </c>
      <c r="D3061" s="4">
        <v>210.66</v>
      </c>
      <c r="E3061" s="4">
        <v>0.2</v>
      </c>
      <c r="F3061" s="4">
        <v>0.25</v>
      </c>
      <c r="G3061" s="4">
        <v>0.65</v>
      </c>
      <c r="H3061" s="5">
        <f t="shared" si="235"/>
        <v>-6.1404751783100675E-4</v>
      </c>
      <c r="I3061" s="5">
        <f t="shared" si="236"/>
        <v>-2.3736055067657968E-4</v>
      </c>
      <c r="J3061" s="5">
        <f t="shared" si="237"/>
        <v>-3.4061879080329316E-3</v>
      </c>
      <c r="K3061" s="5">
        <f t="shared" si="238"/>
        <v>-2.3961717814567521E-3</v>
      </c>
      <c r="L3061" s="6">
        <f t="shared" si="239"/>
        <v>0.99760382821854321</v>
      </c>
      <c r="M3061" s="5">
        <f>PRODUCT($L$3:L3061)-1</f>
        <v>1.6090099959466708</v>
      </c>
    </row>
    <row r="3062" spans="1:13" x14ac:dyDescent="0.3">
      <c r="A3062" s="1">
        <v>42065</v>
      </c>
      <c r="B3062">
        <v>212.06</v>
      </c>
      <c r="C3062">
        <v>210.72</v>
      </c>
      <c r="D3062" s="4">
        <v>211.99</v>
      </c>
      <c r="E3062" s="4">
        <v>0.2</v>
      </c>
      <c r="F3062" s="4">
        <v>0.25</v>
      </c>
      <c r="G3062" s="4">
        <v>0.65</v>
      </c>
      <c r="H3062" s="5">
        <f t="shared" si="235"/>
        <v>2.2686454296245717E-3</v>
      </c>
      <c r="I3062" s="5">
        <f t="shared" si="236"/>
        <v>5.6980056980049376E-4</v>
      </c>
      <c r="J3062" s="5">
        <f t="shared" si="237"/>
        <v>6.313490933257393E-3</v>
      </c>
      <c r="K3062" s="5">
        <f t="shared" si="238"/>
        <v>4.6999483349923436E-3</v>
      </c>
      <c r="L3062" s="6">
        <f t="shared" si="239"/>
        <v>1.0046999483349923</v>
      </c>
      <c r="M3062" s="5">
        <f>PRODUCT($L$3:L3062)-1</f>
        <v>1.6212722081330986</v>
      </c>
    </row>
    <row r="3063" spans="1:13" x14ac:dyDescent="0.3">
      <c r="A3063" s="1">
        <v>42066</v>
      </c>
      <c r="B3063">
        <v>212.05</v>
      </c>
      <c r="C3063">
        <v>210.08</v>
      </c>
      <c r="D3063" s="4">
        <v>211.12</v>
      </c>
      <c r="E3063" s="4">
        <v>0.2</v>
      </c>
      <c r="F3063" s="4">
        <v>0.25</v>
      </c>
      <c r="G3063" s="4">
        <v>0.65</v>
      </c>
      <c r="H3063" s="5">
        <f t="shared" si="235"/>
        <v>-4.715646515129901E-5</v>
      </c>
      <c r="I3063" s="5">
        <f t="shared" si="236"/>
        <v>-3.0372057706908873E-3</v>
      </c>
      <c r="J3063" s="5">
        <f t="shared" si="237"/>
        <v>-4.1039671682626677E-3</v>
      </c>
      <c r="K3063" s="5">
        <f t="shared" si="238"/>
        <v>-3.436311395073716E-3</v>
      </c>
      <c r="L3063" s="6">
        <f t="shared" si="239"/>
        <v>0.99656368860492628</v>
      </c>
      <c r="M3063" s="5">
        <f>PRODUCT($L$3:L3063)-1</f>
        <v>1.6122647005747006</v>
      </c>
    </row>
    <row r="3064" spans="1:13" x14ac:dyDescent="0.3">
      <c r="A3064" s="1">
        <v>42067</v>
      </c>
      <c r="B3064">
        <v>210.49</v>
      </c>
      <c r="C3064">
        <v>209.06</v>
      </c>
      <c r="D3064" s="4">
        <v>210.23</v>
      </c>
      <c r="E3064" s="4">
        <v>0.2</v>
      </c>
      <c r="F3064" s="4">
        <v>0.25</v>
      </c>
      <c r="G3064" s="4">
        <v>0.65</v>
      </c>
      <c r="H3064" s="5">
        <f t="shared" si="235"/>
        <v>-7.3567554821976078E-3</v>
      </c>
      <c r="I3064" s="5">
        <f t="shared" si="236"/>
        <v>-4.8552932216299194E-3</v>
      </c>
      <c r="J3064" s="5">
        <f t="shared" si="237"/>
        <v>-4.2156119742327025E-3</v>
      </c>
      <c r="K3064" s="5">
        <f t="shared" si="238"/>
        <v>-5.4253221850982577E-3</v>
      </c>
      <c r="L3064" s="6">
        <f t="shared" si="239"/>
        <v>0.99457467781490172</v>
      </c>
      <c r="M3064" s="5">
        <f>PRODUCT($L$3:L3064)-1</f>
        <v>1.5980923229413238</v>
      </c>
    </row>
    <row r="3065" spans="1:13" x14ac:dyDescent="0.3">
      <c r="A3065" s="1">
        <v>42068</v>
      </c>
      <c r="B3065">
        <v>210.8</v>
      </c>
      <c r="C3065">
        <v>209.85</v>
      </c>
      <c r="D3065" s="4">
        <v>210.46</v>
      </c>
      <c r="E3065" s="4">
        <v>0.2</v>
      </c>
      <c r="F3065" s="4">
        <v>0.25</v>
      </c>
      <c r="G3065" s="4">
        <v>0.65</v>
      </c>
      <c r="H3065" s="5">
        <f t="shared" si="235"/>
        <v>1.4727540500736325E-3</v>
      </c>
      <c r="I3065" s="5">
        <f t="shared" si="236"/>
        <v>3.7788194776617878E-3</v>
      </c>
      <c r="J3065" s="5">
        <f t="shared" si="237"/>
        <v>1.0940398611045676E-3</v>
      </c>
      <c r="K3065" s="5">
        <f t="shared" si="238"/>
        <v>1.9503815891481423E-3</v>
      </c>
      <c r="L3065" s="6">
        <f t="shared" si="239"/>
        <v>1.0019503815891482</v>
      </c>
      <c r="M3065" s="5">
        <f>PRODUCT($L$3:L3065)-1</f>
        <v>1.6031595943748957</v>
      </c>
    </row>
    <row r="3066" spans="1:13" x14ac:dyDescent="0.3">
      <c r="A3066" s="1">
        <v>42069</v>
      </c>
      <c r="B3066">
        <v>209.94</v>
      </c>
      <c r="C3066">
        <v>207.1</v>
      </c>
      <c r="D3066" s="4">
        <v>207.5</v>
      </c>
      <c r="E3066" s="4">
        <v>0.2</v>
      </c>
      <c r="F3066" s="4">
        <v>0.25</v>
      </c>
      <c r="G3066" s="4">
        <v>0.65</v>
      </c>
      <c r="H3066" s="5">
        <f t="shared" si="235"/>
        <v>-4.0796963946869713E-3</v>
      </c>
      <c r="I3066" s="5">
        <f t="shared" si="236"/>
        <v>-1.3104598522754363E-2</v>
      </c>
      <c r="J3066" s="5">
        <f t="shared" si="237"/>
        <v>-1.4064430295543162E-2</v>
      </c>
      <c r="K3066" s="5">
        <f t="shared" si="238"/>
        <v>-1.323396860172904E-2</v>
      </c>
      <c r="L3066" s="6">
        <f t="shared" si="239"/>
        <v>0.9867660313982709</v>
      </c>
      <c r="M3066" s="5">
        <f>PRODUCT($L$3:L3066)-1</f>
        <v>1.5687094620376487</v>
      </c>
    </row>
    <row r="3067" spans="1:13" x14ac:dyDescent="0.3">
      <c r="A3067" s="1">
        <v>42072</v>
      </c>
      <c r="B3067">
        <v>208.79</v>
      </c>
      <c r="C3067">
        <v>207.55</v>
      </c>
      <c r="D3067" s="4">
        <v>208.36</v>
      </c>
      <c r="E3067" s="4">
        <v>0.2</v>
      </c>
      <c r="F3067" s="4">
        <v>0.25</v>
      </c>
      <c r="G3067" s="4">
        <v>0.65</v>
      </c>
      <c r="H3067" s="5">
        <f t="shared" si="235"/>
        <v>-5.4777555492045993E-3</v>
      </c>
      <c r="I3067" s="5">
        <f t="shared" si="236"/>
        <v>2.1728633510382789E-3</v>
      </c>
      <c r="J3067" s="5">
        <f t="shared" si="237"/>
        <v>4.144578313252989E-3</v>
      </c>
      <c r="K3067" s="5">
        <f t="shared" si="238"/>
        <v>2.1416406315330925E-3</v>
      </c>
      <c r="L3067" s="6">
        <f t="shared" si="239"/>
        <v>1.0021416406315331</v>
      </c>
      <c r="M3067" s="5">
        <f>PRODUCT($L$3:L3067)-1</f>
        <v>1.574210714592152</v>
      </c>
    </row>
    <row r="3068" spans="1:13" x14ac:dyDescent="0.3">
      <c r="A3068" s="1">
        <v>42073</v>
      </c>
      <c r="B3068">
        <v>206.81</v>
      </c>
      <c r="C3068">
        <v>204.93</v>
      </c>
      <c r="D3068" s="4">
        <v>204.98</v>
      </c>
      <c r="E3068" s="4">
        <v>0.2</v>
      </c>
      <c r="F3068" s="4">
        <v>0.25</v>
      </c>
      <c r="G3068" s="4">
        <v>0.65</v>
      </c>
      <c r="H3068" s="5">
        <f t="shared" si="235"/>
        <v>-9.4832127975477132E-3</v>
      </c>
      <c r="I3068" s="5">
        <f t="shared" si="236"/>
        <v>-1.2623464225487879E-2</v>
      </c>
      <c r="J3068" s="5">
        <f t="shared" si="237"/>
        <v>-1.6221923593780163E-2</v>
      </c>
      <c r="K3068" s="5">
        <f t="shared" si="238"/>
        <v>-1.5596758951838617E-2</v>
      </c>
      <c r="L3068" s="6">
        <f t="shared" si="239"/>
        <v>0.98440324104816135</v>
      </c>
      <c r="M3068" s="5">
        <f>PRODUCT($L$3:L3068)-1</f>
        <v>1.5340613705854178</v>
      </c>
    </row>
    <row r="3069" spans="1:13" x14ac:dyDescent="0.3">
      <c r="A3069" s="1">
        <v>42074</v>
      </c>
      <c r="B3069">
        <v>205.5</v>
      </c>
      <c r="C3069">
        <v>204.4</v>
      </c>
      <c r="D3069" s="4">
        <v>204.5</v>
      </c>
      <c r="E3069" s="4">
        <v>0.2</v>
      </c>
      <c r="F3069" s="4">
        <v>0.25</v>
      </c>
      <c r="G3069" s="4">
        <v>0.65</v>
      </c>
      <c r="H3069" s="5">
        <f t="shared" si="235"/>
        <v>-6.334316522411898E-3</v>
      </c>
      <c r="I3069" s="5">
        <f t="shared" si="236"/>
        <v>-2.5862489630605889E-3</v>
      </c>
      <c r="J3069" s="5">
        <f t="shared" si="237"/>
        <v>-2.3416918723777602E-3</v>
      </c>
      <c r="K3069" s="5">
        <f t="shared" si="238"/>
        <v>-3.435525262293071E-3</v>
      </c>
      <c r="L3069" s="6">
        <f t="shared" si="239"/>
        <v>0.99656447473770693</v>
      </c>
      <c r="M3069" s="5">
        <f>PRODUCT($L$3:L3069)-1</f>
        <v>1.5253555387305706</v>
      </c>
    </row>
    <row r="3070" spans="1:13" x14ac:dyDescent="0.3">
      <c r="A3070" s="1">
        <v>42075</v>
      </c>
      <c r="B3070">
        <v>207.18</v>
      </c>
      <c r="C3070">
        <v>205.2</v>
      </c>
      <c r="D3070" s="4">
        <v>207.1</v>
      </c>
      <c r="E3070" s="4">
        <v>0.2</v>
      </c>
      <c r="F3070" s="4">
        <v>0.25</v>
      </c>
      <c r="G3070" s="4">
        <v>0.65</v>
      </c>
      <c r="H3070" s="5">
        <f t="shared" si="235"/>
        <v>8.1751824817517527E-3</v>
      </c>
      <c r="I3070" s="5">
        <f t="shared" si="236"/>
        <v>3.9138943248531177E-3</v>
      </c>
      <c r="J3070" s="5">
        <f t="shared" si="237"/>
        <v>1.2713936430317929E-2</v>
      </c>
      <c r="K3070" s="5">
        <f t="shared" si="238"/>
        <v>1.0877568757270285E-2</v>
      </c>
      <c r="L3070" s="6">
        <f t="shared" si="239"/>
        <v>1.0108775687572702</v>
      </c>
      <c r="M3070" s="5">
        <f>PRODUCT($L$3:L3070)-1</f>
        <v>1.5528252672396654</v>
      </c>
    </row>
    <row r="3071" spans="1:13" x14ac:dyDescent="0.3">
      <c r="A3071" s="1">
        <v>42076</v>
      </c>
      <c r="B3071">
        <v>207.93</v>
      </c>
      <c r="C3071">
        <v>204.58</v>
      </c>
      <c r="D3071" s="4">
        <v>205.83</v>
      </c>
      <c r="E3071" s="4">
        <v>0.2</v>
      </c>
      <c r="F3071" s="4">
        <v>0.25</v>
      </c>
      <c r="G3071" s="4">
        <v>0.65</v>
      </c>
      <c r="H3071" s="5">
        <f t="shared" si="235"/>
        <v>3.620040544454195E-3</v>
      </c>
      <c r="I3071" s="5">
        <f t="shared" si="236"/>
        <v>-3.0214424951265917E-3</v>
      </c>
      <c r="J3071" s="5">
        <f t="shared" si="237"/>
        <v>-6.1323032351520146E-3</v>
      </c>
      <c r="K3071" s="5">
        <f t="shared" si="238"/>
        <v>-4.0173496177396189E-3</v>
      </c>
      <c r="L3071" s="6">
        <f t="shared" si="239"/>
        <v>0.99598265038226041</v>
      </c>
      <c r="M3071" s="5">
        <f>PRODUCT($L$3:L3071)-1</f>
        <v>1.5425696756281644</v>
      </c>
    </row>
    <row r="3072" spans="1:13" x14ac:dyDescent="0.3">
      <c r="A3072" s="1">
        <v>42079</v>
      </c>
      <c r="B3072">
        <v>208.69</v>
      </c>
      <c r="C3072">
        <v>205.86</v>
      </c>
      <c r="D3072" s="4">
        <v>208.58</v>
      </c>
      <c r="E3072" s="4">
        <v>0.2</v>
      </c>
      <c r="F3072" s="4">
        <v>0.25</v>
      </c>
      <c r="G3072" s="4">
        <v>0.65</v>
      </c>
      <c r="H3072" s="5">
        <f t="shared" si="235"/>
        <v>3.655076227576437E-3</v>
      </c>
      <c r="I3072" s="5">
        <f t="shared" si="236"/>
        <v>6.2567210871053991E-3</v>
      </c>
      <c r="J3072" s="5">
        <f t="shared" si="237"/>
        <v>1.3360540251663888E-2</v>
      </c>
      <c r="K3072" s="5">
        <f t="shared" si="238"/>
        <v>1.0979546680873167E-2</v>
      </c>
      <c r="L3072" s="6">
        <f t="shared" si="239"/>
        <v>1.0109795466808731</v>
      </c>
      <c r="M3072" s="5">
        <f>PRODUCT($L$3:L3072)-1</f>
        <v>1.570485938071096</v>
      </c>
    </row>
    <row r="3073" spans="1:13" x14ac:dyDescent="0.3">
      <c r="A3073" s="1">
        <v>42080</v>
      </c>
      <c r="B3073">
        <v>208.42</v>
      </c>
      <c r="C3073">
        <v>206.98</v>
      </c>
      <c r="D3073" s="4">
        <v>207.96</v>
      </c>
      <c r="E3073" s="4">
        <v>0.2</v>
      </c>
      <c r="F3073" s="4">
        <v>0.25</v>
      </c>
      <c r="G3073" s="4">
        <v>0.65</v>
      </c>
      <c r="H3073" s="5">
        <f t="shared" si="235"/>
        <v>-1.2937850400115414E-3</v>
      </c>
      <c r="I3073" s="5">
        <f t="shared" si="236"/>
        <v>5.4405906927037506E-3</v>
      </c>
      <c r="J3073" s="5">
        <f t="shared" si="237"/>
        <v>-2.9724805829897116E-3</v>
      </c>
      <c r="K3073" s="5">
        <f t="shared" si="238"/>
        <v>-8.3072171376968331E-4</v>
      </c>
      <c r="L3073" s="6">
        <f t="shared" si="239"/>
        <v>0.99916927828623037</v>
      </c>
      <c r="M3073" s="5">
        <f>PRODUCT($L$3:L3073)-1</f>
        <v>1.5683505795874009</v>
      </c>
    </row>
    <row r="3074" spans="1:13" x14ac:dyDescent="0.3">
      <c r="A3074" s="1">
        <v>42081</v>
      </c>
      <c r="B3074">
        <v>211.27</v>
      </c>
      <c r="C3074">
        <v>206.62</v>
      </c>
      <c r="D3074" s="4">
        <v>210.46</v>
      </c>
      <c r="E3074" s="4">
        <v>0.2</v>
      </c>
      <c r="F3074" s="4">
        <v>0.25</v>
      </c>
      <c r="G3074" s="4">
        <v>0.65</v>
      </c>
      <c r="H3074" s="5">
        <f t="shared" si="235"/>
        <v>1.3674311486421731E-2</v>
      </c>
      <c r="I3074" s="5">
        <f t="shared" si="236"/>
        <v>-1.7392984829451841E-3</v>
      </c>
      <c r="J3074" s="5">
        <f t="shared" si="237"/>
        <v>1.2021542604347069E-2</v>
      </c>
      <c r="K3074" s="5">
        <f t="shared" si="238"/>
        <v>1.0114040369373644E-2</v>
      </c>
      <c r="L3074" s="6">
        <f t="shared" si="239"/>
        <v>1.0101140403693736</v>
      </c>
      <c r="M3074" s="5">
        <f>PRODUCT($L$3:L3074)-1</f>
        <v>1.5943269810320517</v>
      </c>
    </row>
    <row r="3075" spans="1:13" x14ac:dyDescent="0.3">
      <c r="A3075" s="1">
        <v>42082</v>
      </c>
      <c r="B3075">
        <v>210.47</v>
      </c>
      <c r="C3075">
        <v>209.03</v>
      </c>
      <c r="D3075" s="4">
        <v>209.5</v>
      </c>
      <c r="E3075" s="4">
        <v>0.2</v>
      </c>
      <c r="F3075" s="4">
        <v>0.25</v>
      </c>
      <c r="G3075" s="4">
        <v>0.65</v>
      </c>
      <c r="H3075" s="5">
        <f t="shared" si="235"/>
        <v>-3.7866237515975509E-3</v>
      </c>
      <c r="I3075" s="5">
        <f t="shared" si="236"/>
        <v>1.1663924111896318E-2</v>
      </c>
      <c r="J3075" s="5">
        <f t="shared" si="237"/>
        <v>-4.5614368526085691E-3</v>
      </c>
      <c r="K3075" s="5">
        <f t="shared" si="238"/>
        <v>-8.0627767654100095E-4</v>
      </c>
      <c r="L3075" s="6">
        <f t="shared" si="239"/>
        <v>0.99919372232345904</v>
      </c>
      <c r="M3075" s="5">
        <f>PRODUCT($L$3:L3075)-1</f>
        <v>1.5922352331015976</v>
      </c>
    </row>
    <row r="3076" spans="1:13" x14ac:dyDescent="0.3">
      <c r="A3076" s="1">
        <v>42083</v>
      </c>
      <c r="B3076">
        <v>211.02</v>
      </c>
      <c r="C3076">
        <v>209.49</v>
      </c>
      <c r="D3076" s="4">
        <v>210.41</v>
      </c>
      <c r="E3076" s="4">
        <v>0.2</v>
      </c>
      <c r="F3076" s="4">
        <v>0.25</v>
      </c>
      <c r="G3076" s="4">
        <v>0.65</v>
      </c>
      <c r="H3076" s="5">
        <f t="shared" ref="H3076:H3139" si="240">(B3076/B3075)-1</f>
        <v>2.6131990307407538E-3</v>
      </c>
      <c r="I3076" s="5">
        <f t="shared" ref="I3076:I3139" si="241">(C3076/C3075)-1</f>
        <v>2.2006410563077949E-3</v>
      </c>
      <c r="J3076" s="5">
        <f t="shared" ref="J3076:J3139" si="242">(D3076/D3075)-1</f>
        <v>4.3436754176611192E-3</v>
      </c>
      <c r="K3076" s="5">
        <f t="shared" ref="K3076:K3139" si="243">(E3076*H3076)+(F3076*I3076)+(G3076*J3076)</f>
        <v>3.8961890917048273E-3</v>
      </c>
      <c r="L3076" s="6">
        <f t="shared" ref="L3076:L3139" si="244">K3076+1</f>
        <v>1.0038961890917049</v>
      </c>
      <c r="M3076" s="5">
        <f>PRODUCT($L$3:L3076)-1</f>
        <v>1.6023350717399412</v>
      </c>
    </row>
    <row r="3077" spans="1:13" x14ac:dyDescent="0.3">
      <c r="A3077" s="1">
        <v>42086</v>
      </c>
      <c r="B3077">
        <v>211.11</v>
      </c>
      <c r="C3077">
        <v>210</v>
      </c>
      <c r="D3077" s="4">
        <v>210</v>
      </c>
      <c r="E3077" s="4">
        <v>0.2</v>
      </c>
      <c r="F3077" s="4">
        <v>0.25</v>
      </c>
      <c r="G3077" s="4">
        <v>0.65</v>
      </c>
      <c r="H3077" s="5">
        <f t="shared" si="240"/>
        <v>4.2649985783338451E-4</v>
      </c>
      <c r="I3077" s="5">
        <f t="shared" si="241"/>
        <v>2.4344837462408897E-3</v>
      </c>
      <c r="J3077" s="5">
        <f t="shared" si="242"/>
        <v>-1.9485765885651762E-3</v>
      </c>
      <c r="K3077" s="5">
        <f t="shared" si="243"/>
        <v>-5.7265387444046525E-4</v>
      </c>
      <c r="L3077" s="6">
        <f t="shared" si="244"/>
        <v>0.9994273461255595</v>
      </c>
      <c r="M3077" s="5">
        <f>PRODUCT($L$3:L3077)-1</f>
        <v>1.6008448344785169</v>
      </c>
    </row>
    <row r="3078" spans="1:13" x14ac:dyDescent="0.3">
      <c r="A3078" s="1">
        <v>42087</v>
      </c>
      <c r="B3078">
        <v>210.4</v>
      </c>
      <c r="C3078">
        <v>208.74</v>
      </c>
      <c r="D3078" s="4">
        <v>208.82</v>
      </c>
      <c r="E3078" s="4">
        <v>0.2</v>
      </c>
      <c r="F3078" s="4">
        <v>0.25</v>
      </c>
      <c r="G3078" s="4">
        <v>0.65</v>
      </c>
      <c r="H3078" s="5">
        <f t="shared" si="240"/>
        <v>-3.3631755956610165E-3</v>
      </c>
      <c r="I3078" s="5">
        <f t="shared" si="241"/>
        <v>-6.0000000000000053E-3</v>
      </c>
      <c r="J3078" s="5">
        <f t="shared" si="242"/>
        <v>-5.6190476190476346E-3</v>
      </c>
      <c r="K3078" s="5">
        <f t="shared" si="243"/>
        <v>-5.8250160715131675E-3</v>
      </c>
      <c r="L3078" s="6">
        <f t="shared" si="244"/>
        <v>0.9941749839284868</v>
      </c>
      <c r="M3078" s="5">
        <f>PRODUCT($L$3:L3078)-1</f>
        <v>1.5856948715181676</v>
      </c>
    </row>
    <row r="3079" spans="1:13" x14ac:dyDescent="0.3">
      <c r="A3079" s="1">
        <v>42088</v>
      </c>
      <c r="B3079">
        <v>209.35</v>
      </c>
      <c r="C3079">
        <v>205.71</v>
      </c>
      <c r="D3079" s="4">
        <v>205.76</v>
      </c>
      <c r="E3079" s="4">
        <v>0.2</v>
      </c>
      <c r="F3079" s="4">
        <v>0.25</v>
      </c>
      <c r="G3079" s="4">
        <v>0.65</v>
      </c>
      <c r="H3079" s="5">
        <f t="shared" si="240"/>
        <v>-4.9904942965780519E-3</v>
      </c>
      <c r="I3079" s="5">
        <f t="shared" si="241"/>
        <v>-1.4515665421098056E-2</v>
      </c>
      <c r="J3079" s="5">
        <f t="shared" si="242"/>
        <v>-1.465376879609237E-2</v>
      </c>
      <c r="K3079" s="5">
        <f t="shared" si="243"/>
        <v>-1.4151964932050166E-2</v>
      </c>
      <c r="L3079" s="6">
        <f t="shared" si="244"/>
        <v>0.98584803506794982</v>
      </c>
      <c r="M3079" s="5">
        <f>PRODUCT($L$3:L3079)-1</f>
        <v>1.5491022083714605</v>
      </c>
    </row>
    <row r="3080" spans="1:13" x14ac:dyDescent="0.3">
      <c r="A3080" s="1">
        <v>42089</v>
      </c>
      <c r="B3080">
        <v>206.37</v>
      </c>
      <c r="C3080">
        <v>204.12</v>
      </c>
      <c r="D3080" s="4">
        <v>205.27</v>
      </c>
      <c r="E3080" s="4">
        <v>0.2</v>
      </c>
      <c r="F3080" s="4">
        <v>0.25</v>
      </c>
      <c r="G3080" s="4">
        <v>0.65</v>
      </c>
      <c r="H3080" s="5">
        <f t="shared" si="240"/>
        <v>-1.4234535466921328E-2</v>
      </c>
      <c r="I3080" s="5">
        <f t="shared" si="241"/>
        <v>-7.7293276943269928E-3</v>
      </c>
      <c r="J3080" s="5">
        <f t="shared" si="242"/>
        <v>-2.3814152410573941E-3</v>
      </c>
      <c r="K3080" s="5">
        <f t="shared" si="243"/>
        <v>-6.3271589236533199E-3</v>
      </c>
      <c r="L3080" s="6">
        <f t="shared" si="244"/>
        <v>0.99367284107634668</v>
      </c>
      <c r="M3080" s="5">
        <f>PRODUCT($L$3:L3080)-1</f>
        <v>1.5329736335864586</v>
      </c>
    </row>
    <row r="3081" spans="1:13" x14ac:dyDescent="0.3">
      <c r="A3081" s="1">
        <v>42090</v>
      </c>
      <c r="B3081">
        <v>205.95</v>
      </c>
      <c r="C3081">
        <v>204.9</v>
      </c>
      <c r="D3081" s="4">
        <v>205.74</v>
      </c>
      <c r="E3081" s="4">
        <v>0.2</v>
      </c>
      <c r="F3081" s="4">
        <v>0.25</v>
      </c>
      <c r="G3081" s="4">
        <v>0.65</v>
      </c>
      <c r="H3081" s="5">
        <f t="shared" si="240"/>
        <v>-2.0351795319087929E-3</v>
      </c>
      <c r="I3081" s="5">
        <f t="shared" si="241"/>
        <v>3.8212815990594784E-3</v>
      </c>
      <c r="J3081" s="5">
        <f t="shared" si="242"/>
        <v>2.2896672675012386E-3</v>
      </c>
      <c r="K3081" s="5">
        <f t="shared" si="243"/>
        <v>2.0365682172589165E-3</v>
      </c>
      <c r="L3081" s="6">
        <f t="shared" si="244"/>
        <v>1.0020365682172589</v>
      </c>
      <c r="M3081" s="5">
        <f>PRODUCT($L$3:L3081)-1</f>
        <v>1.5381322071837755</v>
      </c>
    </row>
    <row r="3082" spans="1:13" x14ac:dyDescent="0.3">
      <c r="A3082" s="1">
        <v>42093</v>
      </c>
      <c r="B3082">
        <v>208.61</v>
      </c>
      <c r="C3082">
        <v>206.96</v>
      </c>
      <c r="D3082" s="4">
        <v>208.25</v>
      </c>
      <c r="E3082" s="4">
        <v>0.2</v>
      </c>
      <c r="F3082" s="4">
        <v>0.25</v>
      </c>
      <c r="G3082" s="4">
        <v>0.65</v>
      </c>
      <c r="H3082" s="5">
        <f t="shared" si="240"/>
        <v>1.2915756251517418E-2</v>
      </c>
      <c r="I3082" s="5">
        <f t="shared" si="241"/>
        <v>1.0053684724255829E-2</v>
      </c>
      <c r="J3082" s="5">
        <f t="shared" si="242"/>
        <v>1.2199863905900665E-2</v>
      </c>
      <c r="K3082" s="5">
        <f t="shared" si="243"/>
        <v>1.3026483970202873E-2</v>
      </c>
      <c r="L3082" s="6">
        <f t="shared" si="244"/>
        <v>1.0130264839702028</v>
      </c>
      <c r="M3082" s="5">
        <f>PRODUCT($L$3:L3082)-1</f>
        <v>1.5711951456949103</v>
      </c>
    </row>
    <row r="3083" spans="1:13" x14ac:dyDescent="0.3">
      <c r="A3083" s="1">
        <v>42094</v>
      </c>
      <c r="B3083">
        <v>208.1</v>
      </c>
      <c r="C3083">
        <v>206.36</v>
      </c>
      <c r="D3083" s="4">
        <v>206.43</v>
      </c>
      <c r="E3083" s="4">
        <v>0.2</v>
      </c>
      <c r="F3083" s="4">
        <v>0.25</v>
      </c>
      <c r="G3083" s="4">
        <v>0.65</v>
      </c>
      <c r="H3083" s="5">
        <f t="shared" si="240"/>
        <v>-2.4447533675280297E-3</v>
      </c>
      <c r="I3083" s="5">
        <f t="shared" si="241"/>
        <v>-2.8991109393119441E-3</v>
      </c>
      <c r="J3083" s="5">
        <f t="shared" si="242"/>
        <v>-8.7394957983193411E-3</v>
      </c>
      <c r="K3083" s="5">
        <f t="shared" si="243"/>
        <v>-6.8944006772411644E-3</v>
      </c>
      <c r="L3083" s="6">
        <f t="shared" si="244"/>
        <v>0.99310559932275888</v>
      </c>
      <c r="M3083" s="5">
        <f>PRODUCT($L$3:L3083)-1</f>
        <v>1.5534682961411121</v>
      </c>
    </row>
    <row r="3084" spans="1:13" x14ac:dyDescent="0.3">
      <c r="A3084" s="1">
        <v>42095</v>
      </c>
      <c r="B3084">
        <v>206.42</v>
      </c>
      <c r="C3084">
        <v>204.51</v>
      </c>
      <c r="D3084" s="4">
        <v>205.7</v>
      </c>
      <c r="E3084" s="4">
        <v>0.2</v>
      </c>
      <c r="F3084" s="4">
        <v>0.25</v>
      </c>
      <c r="G3084" s="4">
        <v>0.65</v>
      </c>
      <c r="H3084" s="5">
        <f t="shared" si="240"/>
        <v>-8.0730418068236665E-3</v>
      </c>
      <c r="I3084" s="5">
        <f t="shared" si="241"/>
        <v>-8.9649156813337294E-3</v>
      </c>
      <c r="J3084" s="5">
        <f t="shared" si="242"/>
        <v>-3.5363077072131377E-3</v>
      </c>
      <c r="K3084" s="5">
        <f t="shared" si="243"/>
        <v>-6.1544372913867051E-3</v>
      </c>
      <c r="L3084" s="6">
        <f t="shared" si="244"/>
        <v>0.99384556270861335</v>
      </c>
      <c r="M3084" s="5">
        <f>PRODUCT($L$3:L3084)-1</f>
        <v>1.5377531356369678</v>
      </c>
    </row>
    <row r="3085" spans="1:13" x14ac:dyDescent="0.3">
      <c r="A3085" s="1">
        <v>42096</v>
      </c>
      <c r="B3085">
        <v>206.98</v>
      </c>
      <c r="C3085">
        <v>205.4</v>
      </c>
      <c r="D3085" s="4">
        <v>206.43</v>
      </c>
      <c r="E3085" s="4">
        <v>0.2</v>
      </c>
      <c r="F3085" s="4">
        <v>0.25</v>
      </c>
      <c r="G3085" s="4">
        <v>0.65</v>
      </c>
      <c r="H3085" s="5">
        <f t="shared" si="240"/>
        <v>2.712915415173045E-3</v>
      </c>
      <c r="I3085" s="5">
        <f t="shared" si="241"/>
        <v>4.3518654344532059E-3</v>
      </c>
      <c r="J3085" s="5">
        <f t="shared" si="242"/>
        <v>3.5488575595528093E-3</v>
      </c>
      <c r="K3085" s="5">
        <f t="shared" si="243"/>
        <v>3.9373068553572371E-3</v>
      </c>
      <c r="L3085" s="6">
        <f t="shared" si="244"/>
        <v>1.0039373068553572</v>
      </c>
      <c r="M3085" s="5">
        <f>PRODUCT($L$3:L3085)-1</f>
        <v>1.5477450484551154</v>
      </c>
    </row>
    <row r="3086" spans="1:13" x14ac:dyDescent="0.3">
      <c r="A3086" s="1">
        <v>42100</v>
      </c>
      <c r="B3086">
        <v>208.45</v>
      </c>
      <c r="C3086">
        <v>205.21</v>
      </c>
      <c r="D3086" s="4">
        <v>207.83</v>
      </c>
      <c r="E3086" s="4">
        <v>0.2</v>
      </c>
      <c r="F3086" s="4">
        <v>0.25</v>
      </c>
      <c r="G3086" s="4">
        <v>0.65</v>
      </c>
      <c r="H3086" s="5">
        <f t="shared" si="240"/>
        <v>7.1021354720262053E-3</v>
      </c>
      <c r="I3086" s="5">
        <f t="shared" si="241"/>
        <v>-9.2502434274588374E-4</v>
      </c>
      <c r="J3086" s="5">
        <f t="shared" si="242"/>
        <v>6.781959986436048E-3</v>
      </c>
      <c r="K3086" s="5">
        <f t="shared" si="243"/>
        <v>5.597444999902201E-3</v>
      </c>
      <c r="L3086" s="6">
        <f t="shared" si="244"/>
        <v>1.0055974449999021</v>
      </c>
      <c r="M3086" s="5">
        <f>PRODUCT($L$3:L3086)-1</f>
        <v>1.5620059112376157</v>
      </c>
    </row>
    <row r="3087" spans="1:13" x14ac:dyDescent="0.3">
      <c r="A3087" s="1">
        <v>42101</v>
      </c>
      <c r="B3087">
        <v>208.76</v>
      </c>
      <c r="C3087">
        <v>207.24</v>
      </c>
      <c r="D3087" s="4">
        <v>207.28</v>
      </c>
      <c r="E3087" s="4">
        <v>0.2</v>
      </c>
      <c r="F3087" s="4">
        <v>0.25</v>
      </c>
      <c r="G3087" s="4">
        <v>0.65</v>
      </c>
      <c r="H3087" s="5">
        <f t="shared" si="240"/>
        <v>1.4871671863756486E-3</v>
      </c>
      <c r="I3087" s="5">
        <f t="shared" si="241"/>
        <v>9.8923054432045188E-3</v>
      </c>
      <c r="J3087" s="5">
        <f t="shared" si="242"/>
        <v>-2.6463936871482518E-3</v>
      </c>
      <c r="K3087" s="5">
        <f t="shared" si="243"/>
        <v>1.0503539014298958E-3</v>
      </c>
      <c r="L3087" s="6">
        <f t="shared" si="244"/>
        <v>1.0010503539014299</v>
      </c>
      <c r="M3087" s="5">
        <f>PRODUCT($L$3:L3087)-1</f>
        <v>1.5646969241419706</v>
      </c>
    </row>
    <row r="3088" spans="1:13" x14ac:dyDescent="0.3">
      <c r="A3088" s="1">
        <v>42102</v>
      </c>
      <c r="B3088">
        <v>208.51</v>
      </c>
      <c r="C3088">
        <v>207.08</v>
      </c>
      <c r="D3088" s="4">
        <v>207.98</v>
      </c>
      <c r="E3088" s="4">
        <v>0.2</v>
      </c>
      <c r="F3088" s="4">
        <v>0.25</v>
      </c>
      <c r="G3088" s="4">
        <v>0.65</v>
      </c>
      <c r="H3088" s="5">
        <f t="shared" si="240"/>
        <v>-1.1975474228779204E-3</v>
      </c>
      <c r="I3088" s="5">
        <f t="shared" si="241"/>
        <v>-7.7205172746575013E-4</v>
      </c>
      <c r="J3088" s="5">
        <f t="shared" si="242"/>
        <v>3.3770744886143511E-3</v>
      </c>
      <c r="K3088" s="5">
        <f t="shared" si="243"/>
        <v>1.7625760011573067E-3</v>
      </c>
      <c r="L3088" s="6">
        <f t="shared" si="244"/>
        <v>1.0017625760011573</v>
      </c>
      <c r="M3088" s="5">
        <f>PRODUCT($L$3:L3088)-1</f>
        <v>1.5692173973907049</v>
      </c>
    </row>
    <row r="3089" spans="1:13" x14ac:dyDescent="0.3">
      <c r="A3089" s="1">
        <v>42103</v>
      </c>
      <c r="B3089">
        <v>209.18</v>
      </c>
      <c r="C3089">
        <v>207.19</v>
      </c>
      <c r="D3089" s="4">
        <v>208.9</v>
      </c>
      <c r="E3089" s="4">
        <v>0.2</v>
      </c>
      <c r="F3089" s="4">
        <v>0.25</v>
      </c>
      <c r="G3089" s="4">
        <v>0.65</v>
      </c>
      <c r="H3089" s="5">
        <f t="shared" si="240"/>
        <v>3.2132751426789952E-3</v>
      </c>
      <c r="I3089" s="5">
        <f t="shared" si="241"/>
        <v>5.3119567316972649E-4</v>
      </c>
      <c r="J3089" s="5">
        <f t="shared" si="242"/>
        <v>4.423502259832679E-3</v>
      </c>
      <c r="K3089" s="5">
        <f t="shared" si="243"/>
        <v>3.6507304157194719E-3</v>
      </c>
      <c r="L3089" s="6">
        <f t="shared" si="244"/>
        <v>1.0036507304157194</v>
      </c>
      <c r="M3089" s="5">
        <f>PRODUCT($L$3:L3089)-1</f>
        <v>1.5785969174879546</v>
      </c>
    </row>
    <row r="3090" spans="1:13" x14ac:dyDescent="0.3">
      <c r="A3090" s="1">
        <v>42104</v>
      </c>
      <c r="B3090">
        <v>210.09</v>
      </c>
      <c r="C3090">
        <v>208.96</v>
      </c>
      <c r="D3090" s="4">
        <v>210.04</v>
      </c>
      <c r="E3090" s="4">
        <v>0.2</v>
      </c>
      <c r="F3090" s="4">
        <v>0.25</v>
      </c>
      <c r="G3090" s="4">
        <v>0.65</v>
      </c>
      <c r="H3090" s="5">
        <f t="shared" si="240"/>
        <v>4.3503202983077305E-3</v>
      </c>
      <c r="I3090" s="5">
        <f t="shared" si="241"/>
        <v>8.5428833437908303E-3</v>
      </c>
      <c r="J3090" s="5">
        <f t="shared" si="242"/>
        <v>5.457156534226737E-3</v>
      </c>
      <c r="K3090" s="5">
        <f t="shared" si="243"/>
        <v>6.552936642856633E-3</v>
      </c>
      <c r="L3090" s="6">
        <f t="shared" si="244"/>
        <v>1.0065529366428567</v>
      </c>
      <c r="M3090" s="5">
        <f>PRODUCT($L$3:L3090)-1</f>
        <v>1.5954942997157189</v>
      </c>
    </row>
    <row r="3091" spans="1:13" x14ac:dyDescent="0.3">
      <c r="A3091" s="1">
        <v>42107</v>
      </c>
      <c r="B3091">
        <v>210.63</v>
      </c>
      <c r="C3091">
        <v>209.03</v>
      </c>
      <c r="D3091" s="4">
        <v>209.09</v>
      </c>
      <c r="E3091" s="4">
        <v>0.2</v>
      </c>
      <c r="F3091" s="4">
        <v>0.25</v>
      </c>
      <c r="G3091" s="4">
        <v>0.65</v>
      </c>
      <c r="H3091" s="5">
        <f t="shared" si="240"/>
        <v>2.5703270027130909E-3</v>
      </c>
      <c r="I3091" s="5">
        <f t="shared" si="241"/>
        <v>3.3499234303202563E-4</v>
      </c>
      <c r="J3091" s="5">
        <f t="shared" si="242"/>
        <v>-4.5229480099028274E-3</v>
      </c>
      <c r="K3091" s="5">
        <f t="shared" si="243"/>
        <v>-2.3421027201362132E-3</v>
      </c>
      <c r="L3091" s="6">
        <f t="shared" si="244"/>
        <v>0.99765789727986376</v>
      </c>
      <c r="M3091" s="5">
        <f>PRODUCT($L$3:L3091)-1</f>
        <v>1.5894153854562565</v>
      </c>
    </row>
    <row r="3092" spans="1:13" x14ac:dyDescent="0.3">
      <c r="A3092" s="1">
        <v>42108</v>
      </c>
      <c r="B3092">
        <v>209.71</v>
      </c>
      <c r="C3092">
        <v>208.1</v>
      </c>
      <c r="D3092" s="4">
        <v>209.49</v>
      </c>
      <c r="E3092" s="4">
        <v>0.2</v>
      </c>
      <c r="F3092" s="4">
        <v>0.25</v>
      </c>
      <c r="G3092" s="4">
        <v>0.65</v>
      </c>
      <c r="H3092" s="5">
        <f t="shared" si="240"/>
        <v>-4.3678488344489619E-3</v>
      </c>
      <c r="I3092" s="5">
        <f t="shared" si="241"/>
        <v>-4.449122135578687E-3</v>
      </c>
      <c r="J3092" s="5">
        <f t="shared" si="242"/>
        <v>1.9130517958774185E-3</v>
      </c>
      <c r="K3092" s="5">
        <f t="shared" si="243"/>
        <v>-7.4236663346414198E-4</v>
      </c>
      <c r="L3092" s="6">
        <f t="shared" si="244"/>
        <v>0.99925763336653584</v>
      </c>
      <c r="M3092" s="5">
        <f>PRODUCT($L$3:L3092)-1</f>
        <v>1.5874930898739148</v>
      </c>
    </row>
    <row r="3093" spans="1:13" x14ac:dyDescent="0.3">
      <c r="A3093" s="1">
        <v>42109</v>
      </c>
      <c r="B3093">
        <v>211.04</v>
      </c>
      <c r="C3093">
        <v>209.95</v>
      </c>
      <c r="D3093" s="4">
        <v>210.43</v>
      </c>
      <c r="E3093" s="4">
        <v>0.2</v>
      </c>
      <c r="F3093" s="4">
        <v>0.25</v>
      </c>
      <c r="G3093" s="4">
        <v>0.65</v>
      </c>
      <c r="H3093" s="5">
        <f t="shared" si="240"/>
        <v>6.3420914596346023E-3</v>
      </c>
      <c r="I3093" s="5">
        <f t="shared" si="241"/>
        <v>8.8899567515616784E-3</v>
      </c>
      <c r="J3093" s="5">
        <f t="shared" si="242"/>
        <v>4.487087689149849E-3</v>
      </c>
      <c r="K3093" s="5">
        <f t="shared" si="243"/>
        <v>6.4075144777647423E-3</v>
      </c>
      <c r="L3093" s="6">
        <f t="shared" si="244"/>
        <v>1.0064075144777647</v>
      </c>
      <c r="M3093" s="5">
        <f>PRODUCT($L$3:L3093)-1</f>
        <v>1.6040724893083977</v>
      </c>
    </row>
    <row r="3094" spans="1:13" x14ac:dyDescent="0.3">
      <c r="A3094" s="1">
        <v>42110</v>
      </c>
      <c r="B3094">
        <v>210.98</v>
      </c>
      <c r="C3094">
        <v>209.79</v>
      </c>
      <c r="D3094" s="4">
        <v>210.37</v>
      </c>
      <c r="E3094" s="4">
        <v>0.2</v>
      </c>
      <c r="F3094" s="4">
        <v>0.25</v>
      </c>
      <c r="G3094" s="4">
        <v>0.65</v>
      </c>
      <c r="H3094" s="5">
        <f t="shared" si="240"/>
        <v>-2.8430629264597496E-4</v>
      </c>
      <c r="I3094" s="5">
        <f t="shared" si="241"/>
        <v>-7.6208621100259943E-4</v>
      </c>
      <c r="J3094" s="5">
        <f t="shared" si="242"/>
        <v>-2.8513044717959346E-4</v>
      </c>
      <c r="K3094" s="5">
        <f t="shared" si="243"/>
        <v>-4.3271760194658058E-4</v>
      </c>
      <c r="L3094" s="6">
        <f t="shared" si="244"/>
        <v>0.99956728239805337</v>
      </c>
      <c r="M3094" s="5">
        <f>PRODUCT($L$3:L3094)-1</f>
        <v>1.6029456613055291</v>
      </c>
    </row>
    <row r="3095" spans="1:13" x14ac:dyDescent="0.3">
      <c r="A3095" s="1">
        <v>42111</v>
      </c>
      <c r="B3095">
        <v>209.23</v>
      </c>
      <c r="C3095">
        <v>207.01</v>
      </c>
      <c r="D3095" s="4">
        <v>207.95</v>
      </c>
      <c r="E3095" s="4">
        <v>0.2</v>
      </c>
      <c r="F3095" s="4">
        <v>0.25</v>
      </c>
      <c r="G3095" s="4">
        <v>0.65</v>
      </c>
      <c r="H3095" s="5">
        <f t="shared" si="240"/>
        <v>-8.2946250829462054E-3</v>
      </c>
      <c r="I3095" s="5">
        <f t="shared" si="241"/>
        <v>-1.3251346584679968E-2</v>
      </c>
      <c r="J3095" s="5">
        <f t="shared" si="242"/>
        <v>-1.1503541379474291E-2</v>
      </c>
      <c r="K3095" s="5">
        <f t="shared" si="243"/>
        <v>-1.2449063559417523E-2</v>
      </c>
      <c r="L3095" s="6">
        <f t="shared" si="244"/>
        <v>0.98755093644058245</v>
      </c>
      <c r="M3095" s="5">
        <f>PRODUCT($L$3:L3095)-1</f>
        <v>1.5705414253262262</v>
      </c>
    </row>
    <row r="3096" spans="1:13" x14ac:dyDescent="0.3">
      <c r="A3096" s="1">
        <v>42114</v>
      </c>
      <c r="B3096">
        <v>210.25</v>
      </c>
      <c r="C3096">
        <v>208.96</v>
      </c>
      <c r="D3096" s="4">
        <v>209.85</v>
      </c>
      <c r="E3096" s="4">
        <v>0.2</v>
      </c>
      <c r="F3096" s="4">
        <v>0.25</v>
      </c>
      <c r="G3096" s="4">
        <v>0.65</v>
      </c>
      <c r="H3096" s="5">
        <f t="shared" si="240"/>
        <v>4.8750179228600476E-3</v>
      </c>
      <c r="I3096" s="5">
        <f t="shared" si="241"/>
        <v>9.4198347905898316E-3</v>
      </c>
      <c r="J3096" s="5">
        <f t="shared" si="242"/>
        <v>9.1368117335899335E-3</v>
      </c>
      <c r="K3096" s="5">
        <f t="shared" si="243"/>
        <v>9.2688899090529239E-3</v>
      </c>
      <c r="L3096" s="6">
        <f t="shared" si="244"/>
        <v>1.0092688899090529</v>
      </c>
      <c r="M3096" s="5">
        <f>PRODUCT($L$3:L3096)-1</f>
        <v>1.5943674908042351</v>
      </c>
    </row>
    <row r="3097" spans="1:13" x14ac:dyDescent="0.3">
      <c r="A3097" s="1">
        <v>42115</v>
      </c>
      <c r="B3097">
        <v>210.86</v>
      </c>
      <c r="C3097">
        <v>209.24</v>
      </c>
      <c r="D3097" s="4">
        <v>209.6</v>
      </c>
      <c r="E3097" s="4">
        <v>0.2</v>
      </c>
      <c r="F3097" s="4">
        <v>0.25</v>
      </c>
      <c r="G3097" s="4">
        <v>0.65</v>
      </c>
      <c r="H3097" s="5">
        <f t="shared" si="240"/>
        <v>2.9013079667064012E-3</v>
      </c>
      <c r="I3097" s="5">
        <f t="shared" si="241"/>
        <v>1.3399693721285466E-3</v>
      </c>
      <c r="J3097" s="5">
        <f t="shared" si="242"/>
        <v>-1.1913271384321744E-3</v>
      </c>
      <c r="K3097" s="5">
        <f t="shared" si="243"/>
        <v>1.4089129639250351E-4</v>
      </c>
      <c r="L3097" s="6">
        <f t="shared" si="244"/>
        <v>1.0001408912963925</v>
      </c>
      <c r="M3097" s="5">
        <f>PRODUCT($L$3:L3097)-1</f>
        <v>1.5947330146033329</v>
      </c>
    </row>
    <row r="3098" spans="1:13" x14ac:dyDescent="0.3">
      <c r="A3098" s="1">
        <v>42116</v>
      </c>
      <c r="B3098">
        <v>210.85</v>
      </c>
      <c r="C3098">
        <v>208.9</v>
      </c>
      <c r="D3098" s="4">
        <v>210.63</v>
      </c>
      <c r="E3098" s="4">
        <v>0.2</v>
      </c>
      <c r="F3098" s="4">
        <v>0.25</v>
      </c>
      <c r="G3098" s="4">
        <v>0.65</v>
      </c>
      <c r="H3098" s="5">
        <f t="shared" si="240"/>
        <v>-4.7424831641884602E-5</v>
      </c>
      <c r="I3098" s="5">
        <f t="shared" si="241"/>
        <v>-1.6249283119862401E-3</v>
      </c>
      <c r="J3098" s="5">
        <f t="shared" si="242"/>
        <v>4.9141221374044974E-3</v>
      </c>
      <c r="K3098" s="5">
        <f t="shared" si="243"/>
        <v>2.7784623449879867E-3</v>
      </c>
      <c r="L3098" s="6">
        <f t="shared" si="244"/>
        <v>1.002778462344988</v>
      </c>
      <c r="M3098" s="5">
        <f>PRODUCT($L$3:L3098)-1</f>
        <v>1.6019423825797054</v>
      </c>
    </row>
    <row r="3099" spans="1:13" x14ac:dyDescent="0.3">
      <c r="A3099" s="1">
        <v>42117</v>
      </c>
      <c r="B3099">
        <v>211.94</v>
      </c>
      <c r="C3099">
        <v>210.01</v>
      </c>
      <c r="D3099" s="4">
        <v>211.16</v>
      </c>
      <c r="E3099" s="4">
        <v>0.2</v>
      </c>
      <c r="F3099" s="4">
        <v>0.25</v>
      </c>
      <c r="G3099" s="4">
        <v>0.65</v>
      </c>
      <c r="H3099" s="5">
        <f t="shared" si="240"/>
        <v>5.1695518140859598E-3</v>
      </c>
      <c r="I3099" s="5">
        <f t="shared" si="241"/>
        <v>5.3135471517471444E-3</v>
      </c>
      <c r="J3099" s="5">
        <f t="shared" si="242"/>
        <v>2.5162607415847305E-3</v>
      </c>
      <c r="K3099" s="5">
        <f t="shared" si="243"/>
        <v>3.9978666327840527E-3</v>
      </c>
      <c r="L3099" s="6">
        <f t="shared" si="244"/>
        <v>1.003997866632784</v>
      </c>
      <c r="M3099" s="5">
        <f>PRODUCT($L$3:L3099)-1</f>
        <v>1.6123446012114475</v>
      </c>
    </row>
    <row r="3100" spans="1:13" x14ac:dyDescent="0.3">
      <c r="A3100" s="1">
        <v>42118</v>
      </c>
      <c r="B3100">
        <v>211.97</v>
      </c>
      <c r="C3100">
        <v>211.11</v>
      </c>
      <c r="D3100" s="4">
        <v>211.65</v>
      </c>
      <c r="E3100" s="4">
        <v>0.2</v>
      </c>
      <c r="F3100" s="4">
        <v>0.25</v>
      </c>
      <c r="G3100" s="4">
        <v>0.65</v>
      </c>
      <c r="H3100" s="5">
        <f t="shared" si="240"/>
        <v>1.4154949514022519E-4</v>
      </c>
      <c r="I3100" s="5">
        <f t="shared" si="241"/>
        <v>5.237845816866038E-3</v>
      </c>
      <c r="J3100" s="5">
        <f t="shared" si="242"/>
        <v>2.3205152491001524E-3</v>
      </c>
      <c r="K3100" s="5">
        <f t="shared" si="243"/>
        <v>2.8461062651596535E-3</v>
      </c>
      <c r="L3100" s="6">
        <f t="shared" si="244"/>
        <v>1.0028461062651597</v>
      </c>
      <c r="M3100" s="5">
        <f>PRODUCT($L$3:L3100)-1</f>
        <v>1.6197796115477114</v>
      </c>
    </row>
    <row r="3101" spans="1:13" x14ac:dyDescent="0.3">
      <c r="A3101" s="1">
        <v>42121</v>
      </c>
      <c r="B3101">
        <v>212.48</v>
      </c>
      <c r="C3101">
        <v>210.54</v>
      </c>
      <c r="D3101" s="4">
        <v>210.77</v>
      </c>
      <c r="E3101" s="4">
        <v>0.2</v>
      </c>
      <c r="F3101" s="4">
        <v>0.25</v>
      </c>
      <c r="G3101" s="4">
        <v>0.65</v>
      </c>
      <c r="H3101" s="5">
        <f t="shared" si="240"/>
        <v>2.4060008491766371E-3</v>
      </c>
      <c r="I3101" s="5">
        <f t="shared" si="241"/>
        <v>-2.700014210601176E-3</v>
      </c>
      <c r="J3101" s="5">
        <f t="shared" si="242"/>
        <v>-4.1578077013937342E-3</v>
      </c>
      <c r="K3101" s="5">
        <f t="shared" si="243"/>
        <v>-2.8963783887208938E-3</v>
      </c>
      <c r="L3101" s="6">
        <f t="shared" si="244"/>
        <v>0.99710362161127908</v>
      </c>
      <c r="M3101" s="5">
        <f>PRODUCT($L$3:L3101)-1</f>
        <v>1.612191738497613</v>
      </c>
    </row>
    <row r="3102" spans="1:13" x14ac:dyDescent="0.3">
      <c r="A3102" s="1">
        <v>42122</v>
      </c>
      <c r="B3102">
        <v>211.5</v>
      </c>
      <c r="C3102">
        <v>209.33</v>
      </c>
      <c r="D3102" s="4">
        <v>211.44</v>
      </c>
      <c r="E3102" s="4">
        <v>0.2</v>
      </c>
      <c r="F3102" s="4">
        <v>0.25</v>
      </c>
      <c r="G3102" s="4">
        <v>0.65</v>
      </c>
      <c r="H3102" s="5">
        <f t="shared" si="240"/>
        <v>-4.6121987951807109E-3</v>
      </c>
      <c r="I3102" s="5">
        <f t="shared" si="241"/>
        <v>-5.7471264367815467E-3</v>
      </c>
      <c r="J3102" s="5">
        <f t="shared" si="242"/>
        <v>3.1788205152536442E-3</v>
      </c>
      <c r="K3102" s="5">
        <f t="shared" si="243"/>
        <v>-2.929880333166603E-4</v>
      </c>
      <c r="L3102" s="6">
        <f t="shared" si="244"/>
        <v>0.99970701196668332</v>
      </c>
      <c r="M3102" s="5">
        <f>PRODUCT($L$3:L3102)-1</f>
        <v>1.6114263975775045</v>
      </c>
    </row>
    <row r="3103" spans="1:13" x14ac:dyDescent="0.3">
      <c r="A3103" s="1">
        <v>42123</v>
      </c>
      <c r="B3103">
        <v>211.29</v>
      </c>
      <c r="C3103">
        <v>209.6</v>
      </c>
      <c r="D3103" s="4">
        <v>210.57</v>
      </c>
      <c r="E3103" s="4">
        <v>0.2</v>
      </c>
      <c r="F3103" s="4">
        <v>0.25</v>
      </c>
      <c r="G3103" s="4">
        <v>0.65</v>
      </c>
      <c r="H3103" s="5">
        <f t="shared" si="240"/>
        <v>-9.9290780141847446E-4</v>
      </c>
      <c r="I3103" s="5">
        <f t="shared" si="241"/>
        <v>1.2898294558829626E-3</v>
      </c>
      <c r="J3103" s="5">
        <f t="shared" si="242"/>
        <v>-4.1146424517594093E-3</v>
      </c>
      <c r="K3103" s="5">
        <f t="shared" si="243"/>
        <v>-2.5506417899565704E-3</v>
      </c>
      <c r="L3103" s="6">
        <f t="shared" si="244"/>
        <v>0.99744935821004344</v>
      </c>
      <c r="M3103" s="5">
        <f>PRODUCT($L$3:L3103)-1</f>
        <v>1.6047655842764477</v>
      </c>
    </row>
    <row r="3104" spans="1:13" x14ac:dyDescent="0.3">
      <c r="A3104" s="1">
        <v>42124</v>
      </c>
      <c r="B3104">
        <v>210.35</v>
      </c>
      <c r="C3104">
        <v>207.62</v>
      </c>
      <c r="D3104" s="4">
        <v>208.46</v>
      </c>
      <c r="E3104" s="4">
        <v>0.2</v>
      </c>
      <c r="F3104" s="4">
        <v>0.25</v>
      </c>
      <c r="G3104" s="4">
        <v>0.65</v>
      </c>
      <c r="H3104" s="5">
        <f t="shared" si="240"/>
        <v>-4.4488617539873987E-3</v>
      </c>
      <c r="I3104" s="5">
        <f t="shared" si="241"/>
        <v>-9.4465648854961115E-3</v>
      </c>
      <c r="J3104" s="5">
        <f t="shared" si="242"/>
        <v>-1.0020420762691717E-2</v>
      </c>
      <c r="K3104" s="5">
        <f t="shared" si="243"/>
        <v>-9.7646870679211246E-3</v>
      </c>
      <c r="L3104" s="6">
        <f t="shared" si="244"/>
        <v>0.99023531293207889</v>
      </c>
      <c r="M3104" s="5">
        <f>PRODUCT($L$3:L3104)-1</f>
        <v>1.5793308634606973</v>
      </c>
    </row>
    <row r="3105" spans="1:13" x14ac:dyDescent="0.3">
      <c r="A3105" s="1">
        <v>42125</v>
      </c>
      <c r="B3105">
        <v>210.77</v>
      </c>
      <c r="C3105">
        <v>209.28</v>
      </c>
      <c r="D3105" s="4">
        <v>210.72</v>
      </c>
      <c r="E3105" s="4">
        <v>0.2</v>
      </c>
      <c r="F3105" s="4">
        <v>0.25</v>
      </c>
      <c r="G3105" s="4">
        <v>0.65</v>
      </c>
      <c r="H3105" s="5">
        <f t="shared" si="240"/>
        <v>1.9966722129785008E-3</v>
      </c>
      <c r="I3105" s="5">
        <f t="shared" si="241"/>
        <v>7.9953761679991686E-3</v>
      </c>
      <c r="J3105" s="5">
        <f t="shared" si="242"/>
        <v>1.0841408423678311E-2</v>
      </c>
      <c r="K3105" s="5">
        <f t="shared" si="243"/>
        <v>9.4450939599863941E-3</v>
      </c>
      <c r="L3105" s="6">
        <f t="shared" si="244"/>
        <v>1.0094450939599864</v>
      </c>
      <c r="M3105" s="5">
        <f>PRODUCT($L$3:L3105)-1</f>
        <v>1.6036928858199766</v>
      </c>
    </row>
    <row r="3106" spans="1:13" x14ac:dyDescent="0.3">
      <c r="A3106" s="1">
        <v>42128</v>
      </c>
      <c r="B3106">
        <v>212.02</v>
      </c>
      <c r="C3106">
        <v>211.1</v>
      </c>
      <c r="D3106" s="4">
        <v>211.32</v>
      </c>
      <c r="E3106" s="4">
        <v>0.2</v>
      </c>
      <c r="F3106" s="4">
        <v>0.25</v>
      </c>
      <c r="G3106" s="4">
        <v>0.65</v>
      </c>
      <c r="H3106" s="5">
        <f t="shared" si="240"/>
        <v>5.9306352896522085E-3</v>
      </c>
      <c r="I3106" s="5">
        <f t="shared" si="241"/>
        <v>8.6964831804281495E-3</v>
      </c>
      <c r="J3106" s="5">
        <f t="shared" si="242"/>
        <v>2.8473804100228595E-3</v>
      </c>
      <c r="K3106" s="5">
        <f t="shared" si="243"/>
        <v>5.2110451195523377E-3</v>
      </c>
      <c r="L3106" s="6">
        <f t="shared" si="244"/>
        <v>1.0052110451195524</v>
      </c>
      <c r="M3106" s="5">
        <f>PRODUCT($L$3:L3106)-1</f>
        <v>1.6172608469254421</v>
      </c>
    </row>
    <row r="3107" spans="1:13" x14ac:dyDescent="0.3">
      <c r="A3107" s="1">
        <v>42129</v>
      </c>
      <c r="B3107">
        <v>211.46</v>
      </c>
      <c r="C3107">
        <v>208.73</v>
      </c>
      <c r="D3107" s="4">
        <v>208.9</v>
      </c>
      <c r="E3107" s="4">
        <v>0.2</v>
      </c>
      <c r="F3107" s="4">
        <v>0.25</v>
      </c>
      <c r="G3107" s="4">
        <v>0.65</v>
      </c>
      <c r="H3107" s="5">
        <f t="shared" si="240"/>
        <v>-2.641260258466227E-3</v>
      </c>
      <c r="I3107" s="5">
        <f t="shared" si="241"/>
        <v>-1.1226906679298931E-2</v>
      </c>
      <c r="J3107" s="5">
        <f t="shared" si="242"/>
        <v>-1.1451826613666394E-2</v>
      </c>
      <c r="K3107" s="5">
        <f t="shared" si="243"/>
        <v>-1.0778666020401135E-2</v>
      </c>
      <c r="L3107" s="6">
        <f t="shared" si="244"/>
        <v>0.98922133397959888</v>
      </c>
      <c r="M3107" s="5">
        <f>PRODUCT($L$3:L3107)-1</f>
        <v>1.5890502663681607</v>
      </c>
    </row>
    <row r="3108" spans="1:13" x14ac:dyDescent="0.3">
      <c r="A3108" s="1">
        <v>42130</v>
      </c>
      <c r="B3108">
        <v>209.93</v>
      </c>
      <c r="C3108">
        <v>206.76</v>
      </c>
      <c r="D3108" s="4">
        <v>208.04</v>
      </c>
      <c r="E3108" s="4">
        <v>0.2</v>
      </c>
      <c r="F3108" s="4">
        <v>0.25</v>
      </c>
      <c r="G3108" s="4">
        <v>0.65</v>
      </c>
      <c r="H3108" s="5">
        <f t="shared" si="240"/>
        <v>-7.2354109524259691E-3</v>
      </c>
      <c r="I3108" s="5">
        <f t="shared" si="241"/>
        <v>-9.4380299908973786E-3</v>
      </c>
      <c r="J3108" s="5">
        <f t="shared" si="242"/>
        <v>-4.1168022977501328E-3</v>
      </c>
      <c r="K3108" s="5">
        <f t="shared" si="243"/>
        <v>-6.4825111817471259E-3</v>
      </c>
      <c r="L3108" s="6">
        <f t="shared" si="244"/>
        <v>0.99351748881825286</v>
      </c>
      <c r="M3108" s="5">
        <f>PRODUCT($L$3:L3108)-1</f>
        <v>1.5722667190663238</v>
      </c>
    </row>
    <row r="3109" spans="1:13" x14ac:dyDescent="0.3">
      <c r="A3109" s="1">
        <v>42131</v>
      </c>
      <c r="B3109">
        <v>209.38</v>
      </c>
      <c r="C3109">
        <v>207.52</v>
      </c>
      <c r="D3109" s="4">
        <v>208.87</v>
      </c>
      <c r="E3109" s="4">
        <v>0.2</v>
      </c>
      <c r="F3109" s="4">
        <v>0.25</v>
      </c>
      <c r="G3109" s="4">
        <v>0.65</v>
      </c>
      <c r="H3109" s="5">
        <f t="shared" si="240"/>
        <v>-2.6199209260230338E-3</v>
      </c>
      <c r="I3109" s="5">
        <f t="shared" si="241"/>
        <v>3.6757593344942663E-3</v>
      </c>
      <c r="J3109" s="5">
        <f t="shared" si="242"/>
        <v>3.989617381272792E-3</v>
      </c>
      <c r="K3109" s="5">
        <f t="shared" si="243"/>
        <v>2.9882069462462747E-3</v>
      </c>
      <c r="L3109" s="6">
        <f t="shared" si="244"/>
        <v>1.0029882069462464</v>
      </c>
      <c r="M3109" s="5">
        <f>PRODUCT($L$3:L3109)-1</f>
        <v>1.5799531843438359</v>
      </c>
    </row>
    <row r="3110" spans="1:13" x14ac:dyDescent="0.3">
      <c r="A3110" s="1">
        <v>42132</v>
      </c>
      <c r="B3110">
        <v>211.86</v>
      </c>
      <c r="C3110">
        <v>210.78</v>
      </c>
      <c r="D3110" s="4">
        <v>211.62</v>
      </c>
      <c r="E3110" s="4">
        <v>0.2</v>
      </c>
      <c r="F3110" s="4">
        <v>0.25</v>
      </c>
      <c r="G3110" s="4">
        <v>0.65</v>
      </c>
      <c r="H3110" s="5">
        <f t="shared" si="240"/>
        <v>1.184449326583259E-2</v>
      </c>
      <c r="I3110" s="5">
        <f t="shared" si="241"/>
        <v>1.5709329221279766E-2</v>
      </c>
      <c r="J3110" s="5">
        <f t="shared" si="242"/>
        <v>1.3166084167185232E-2</v>
      </c>
      <c r="K3110" s="5">
        <f t="shared" si="243"/>
        <v>1.4854185667156862E-2</v>
      </c>
      <c r="L3110" s="6">
        <f t="shared" si="244"/>
        <v>1.0148541856671569</v>
      </c>
      <c r="M3110" s="5">
        <f>PRODUCT($L$3:L3110)-1</f>
        <v>1.6182762879566521</v>
      </c>
    </row>
    <row r="3111" spans="1:13" x14ac:dyDescent="0.3">
      <c r="A3111" s="1">
        <v>42135</v>
      </c>
      <c r="B3111">
        <v>211.89</v>
      </c>
      <c r="C3111">
        <v>210.52</v>
      </c>
      <c r="D3111" s="4">
        <v>210.6</v>
      </c>
      <c r="E3111" s="4">
        <v>0.2</v>
      </c>
      <c r="F3111" s="4">
        <v>0.25</v>
      </c>
      <c r="G3111" s="4">
        <v>0.65</v>
      </c>
      <c r="H3111" s="5">
        <f t="shared" si="240"/>
        <v>1.4160294534115714E-4</v>
      </c>
      <c r="I3111" s="5">
        <f t="shared" si="241"/>
        <v>-1.2335136160925853E-3</v>
      </c>
      <c r="J3111" s="5">
        <f t="shared" si="242"/>
        <v>-4.8199603062092367E-3</v>
      </c>
      <c r="K3111" s="5">
        <f t="shared" si="243"/>
        <v>-3.413032013990919E-3</v>
      </c>
      <c r="L3111" s="6">
        <f t="shared" si="244"/>
        <v>0.9965869679860091</v>
      </c>
      <c r="M3111" s="5">
        <f>PRODUCT($L$3:L3111)-1</f>
        <v>1.6093400271643827</v>
      </c>
    </row>
    <row r="3112" spans="1:13" x14ac:dyDescent="0.3">
      <c r="A3112" s="1">
        <v>42136</v>
      </c>
      <c r="B3112">
        <v>210.63</v>
      </c>
      <c r="C3112">
        <v>208.62</v>
      </c>
      <c r="D3112" s="4">
        <v>209.98</v>
      </c>
      <c r="E3112" s="4">
        <v>0.2</v>
      </c>
      <c r="F3112" s="4">
        <v>0.25</v>
      </c>
      <c r="G3112" s="4">
        <v>0.65</v>
      </c>
      <c r="H3112" s="5">
        <f t="shared" si="240"/>
        <v>-5.9464816650147689E-3</v>
      </c>
      <c r="I3112" s="5">
        <f t="shared" si="241"/>
        <v>-9.0252707581227609E-3</v>
      </c>
      <c r="J3112" s="5">
        <f t="shared" si="242"/>
        <v>-2.9439696106362545E-3</v>
      </c>
      <c r="K3112" s="5">
        <f t="shared" si="243"/>
        <v>-5.3591942694472096E-3</v>
      </c>
      <c r="L3112" s="6">
        <f t="shared" si="244"/>
        <v>0.9946408057305528</v>
      </c>
      <c r="M3112" s="5">
        <f>PRODUCT($L$3:L3112)-1</f>
        <v>1.5953560670437641</v>
      </c>
    </row>
    <row r="3113" spans="1:13" x14ac:dyDescent="0.3">
      <c r="A3113" s="1">
        <v>42137</v>
      </c>
      <c r="B3113">
        <v>211.22</v>
      </c>
      <c r="C3113">
        <v>209.74</v>
      </c>
      <c r="D3113" s="4">
        <v>210.02</v>
      </c>
      <c r="E3113" s="4">
        <v>0.2</v>
      </c>
      <c r="F3113" s="4">
        <v>0.25</v>
      </c>
      <c r="G3113" s="4">
        <v>0.65</v>
      </c>
      <c r="H3113" s="5">
        <f t="shared" si="240"/>
        <v>2.8011204481792618E-3</v>
      </c>
      <c r="I3113" s="5">
        <f t="shared" si="241"/>
        <v>5.3686127888026292E-3</v>
      </c>
      <c r="J3113" s="5">
        <f t="shared" si="242"/>
        <v>1.9049433279372252E-4</v>
      </c>
      <c r="K3113" s="5">
        <f t="shared" si="243"/>
        <v>2.0261986031524294E-3</v>
      </c>
      <c r="L3113" s="6">
        <f t="shared" si="244"/>
        <v>1.0020261986031525</v>
      </c>
      <c r="M3113" s="5">
        <f>PRODUCT($L$3:L3113)-1</f>
        <v>1.6006147738814915</v>
      </c>
    </row>
    <row r="3114" spans="1:13" x14ac:dyDescent="0.3">
      <c r="A3114" s="1">
        <v>42138</v>
      </c>
      <c r="B3114">
        <v>212.32</v>
      </c>
      <c r="C3114">
        <v>210.91</v>
      </c>
      <c r="D3114" s="4">
        <v>212.21</v>
      </c>
      <c r="E3114" s="4">
        <v>0.2</v>
      </c>
      <c r="F3114" s="4">
        <v>0.25</v>
      </c>
      <c r="G3114" s="4">
        <v>0.65</v>
      </c>
      <c r="H3114" s="5">
        <f t="shared" si="240"/>
        <v>5.2078401666508789E-3</v>
      </c>
      <c r="I3114" s="5">
        <f t="shared" si="241"/>
        <v>5.5783350815294952E-3</v>
      </c>
      <c r="J3114" s="5">
        <f t="shared" si="242"/>
        <v>1.0427578325873821E-2</v>
      </c>
      <c r="K3114" s="5">
        <f t="shared" si="243"/>
        <v>9.2140777155305335E-3</v>
      </c>
      <c r="L3114" s="6">
        <f t="shared" si="244"/>
        <v>1.0092140777155305</v>
      </c>
      <c r="M3114" s="5">
        <f>PRODUCT($L$3:L3114)-1</f>
        <v>1.6245770405161926</v>
      </c>
    </row>
    <row r="3115" spans="1:13" x14ac:dyDescent="0.3">
      <c r="A3115" s="1">
        <v>42139</v>
      </c>
      <c r="B3115">
        <v>212.61</v>
      </c>
      <c r="C3115">
        <v>211.86</v>
      </c>
      <c r="D3115" s="4">
        <v>212.44</v>
      </c>
      <c r="E3115" s="4">
        <v>0.2</v>
      </c>
      <c r="F3115" s="4">
        <v>0.25</v>
      </c>
      <c r="G3115" s="4">
        <v>0.65</v>
      </c>
      <c r="H3115" s="5">
        <f t="shared" si="240"/>
        <v>1.3658628485306856E-3</v>
      </c>
      <c r="I3115" s="5">
        <f t="shared" si="241"/>
        <v>4.5042909297805522E-3</v>
      </c>
      <c r="J3115" s="5">
        <f t="shared" si="242"/>
        <v>1.0838320531547652E-3</v>
      </c>
      <c r="K3115" s="5">
        <f t="shared" si="243"/>
        <v>2.1037361367018726E-3</v>
      </c>
      <c r="L3115" s="6">
        <f t="shared" si="244"/>
        <v>1.0021037361367018</v>
      </c>
      <c r="M3115" s="5">
        <f>PRODUCT($L$3:L3115)-1</f>
        <v>1.6300984580798845</v>
      </c>
    </row>
    <row r="3116" spans="1:13" x14ac:dyDescent="0.3">
      <c r="A3116" s="1">
        <v>42142</v>
      </c>
      <c r="B3116">
        <v>213.4</v>
      </c>
      <c r="C3116">
        <v>212.16</v>
      </c>
      <c r="D3116" s="4">
        <v>213.1</v>
      </c>
      <c r="E3116" s="4">
        <v>0.2</v>
      </c>
      <c r="F3116" s="4">
        <v>0.25</v>
      </c>
      <c r="G3116" s="4">
        <v>0.65</v>
      </c>
      <c r="H3116" s="5">
        <f t="shared" si="240"/>
        <v>3.7157236254174997E-3</v>
      </c>
      <c r="I3116" s="5">
        <f t="shared" si="241"/>
        <v>1.4160294534124596E-3</v>
      </c>
      <c r="J3116" s="5">
        <f t="shared" si="242"/>
        <v>3.1067595556393268E-3</v>
      </c>
      <c r="K3116" s="5">
        <f t="shared" si="243"/>
        <v>3.1165457996021775E-3</v>
      </c>
      <c r="L3116" s="6">
        <f t="shared" si="244"/>
        <v>1.0031165457996021</v>
      </c>
      <c r="M3116" s="5">
        <f>PRODUCT($L$3:L3116)-1</f>
        <v>1.6382952803819535</v>
      </c>
    </row>
    <row r="3117" spans="1:13" x14ac:dyDescent="0.3">
      <c r="A3117" s="1">
        <v>42143</v>
      </c>
      <c r="B3117">
        <v>213.57</v>
      </c>
      <c r="C3117">
        <v>212.69</v>
      </c>
      <c r="D3117" s="4">
        <v>213.03</v>
      </c>
      <c r="E3117" s="4">
        <v>0.2</v>
      </c>
      <c r="F3117" s="4">
        <v>0.25</v>
      </c>
      <c r="G3117" s="4">
        <v>0.65</v>
      </c>
      <c r="H3117" s="5">
        <f t="shared" si="240"/>
        <v>7.9662605435792955E-4</v>
      </c>
      <c r="I3117" s="5">
        <f t="shared" si="241"/>
        <v>2.4981146304676738E-3</v>
      </c>
      <c r="J3117" s="5">
        <f t="shared" si="242"/>
        <v>-3.2848427968090732E-4</v>
      </c>
      <c r="K3117" s="5">
        <f t="shared" si="243"/>
        <v>5.7033908669591456E-4</v>
      </c>
      <c r="L3117" s="6">
        <f t="shared" si="244"/>
        <v>1.000570339086696</v>
      </c>
      <c r="M3117" s="5">
        <f>PRODUCT($L$3:L3117)-1</f>
        <v>1.639800003302601</v>
      </c>
    </row>
    <row r="3118" spans="1:13" x14ac:dyDescent="0.3">
      <c r="A3118" s="1">
        <v>42144</v>
      </c>
      <c r="B3118">
        <v>213.78</v>
      </c>
      <c r="C3118">
        <v>212.5</v>
      </c>
      <c r="D3118" s="4">
        <v>212.88</v>
      </c>
      <c r="E3118" s="4">
        <v>0.2</v>
      </c>
      <c r="F3118" s="4">
        <v>0.25</v>
      </c>
      <c r="G3118" s="4">
        <v>0.65</v>
      </c>
      <c r="H3118" s="5">
        <f t="shared" si="240"/>
        <v>9.8328416912485395E-4</v>
      </c>
      <c r="I3118" s="5">
        <f t="shared" si="241"/>
        <v>-8.9331891485255888E-4</v>
      </c>
      <c r="J3118" s="5">
        <f t="shared" si="242"/>
        <v>-7.0412617941140176E-4</v>
      </c>
      <c r="K3118" s="5">
        <f t="shared" si="243"/>
        <v>-4.843549115055801E-4</v>
      </c>
      <c r="L3118" s="6">
        <f t="shared" si="244"/>
        <v>0.99951564508849444</v>
      </c>
      <c r="M3118" s="5">
        <f>PRODUCT($L$3:L3118)-1</f>
        <v>1.6385214032056088</v>
      </c>
    </row>
    <row r="3119" spans="1:13" x14ac:dyDescent="0.3">
      <c r="A3119" s="1">
        <v>42145</v>
      </c>
      <c r="B3119">
        <v>213.75</v>
      </c>
      <c r="C3119">
        <v>212.51</v>
      </c>
      <c r="D3119" s="4">
        <v>213.5</v>
      </c>
      <c r="E3119" s="4">
        <v>0.2</v>
      </c>
      <c r="F3119" s="4">
        <v>0.25</v>
      </c>
      <c r="G3119" s="4">
        <v>0.65</v>
      </c>
      <c r="H3119" s="5">
        <f t="shared" si="240"/>
        <v>-1.4033118158851554E-4</v>
      </c>
      <c r="I3119" s="5">
        <f t="shared" si="241"/>
        <v>4.7058823529289029E-5</v>
      </c>
      <c r="J3119" s="5">
        <f t="shared" si="242"/>
        <v>2.9124389327321865E-3</v>
      </c>
      <c r="K3119" s="5">
        <f t="shared" si="243"/>
        <v>1.8767837758405404E-3</v>
      </c>
      <c r="L3119" s="6">
        <f t="shared" si="244"/>
        <v>1.0018767837758404</v>
      </c>
      <c r="M3119" s="5">
        <f>PRODUCT($L$3:L3119)-1</f>
        <v>1.6434733373673529</v>
      </c>
    </row>
    <row r="3120" spans="1:13" x14ac:dyDescent="0.3">
      <c r="A3120" s="1">
        <v>42146</v>
      </c>
      <c r="B3120">
        <v>213.54</v>
      </c>
      <c r="C3120">
        <v>212.91</v>
      </c>
      <c r="D3120" s="4">
        <v>212.99</v>
      </c>
      <c r="E3120" s="4">
        <v>0.2</v>
      </c>
      <c r="F3120" s="4">
        <v>0.25</v>
      </c>
      <c r="G3120" s="4">
        <v>0.65</v>
      </c>
      <c r="H3120" s="5">
        <f t="shared" si="240"/>
        <v>-9.8245614035086248E-4</v>
      </c>
      <c r="I3120" s="5">
        <f t="shared" si="241"/>
        <v>1.8822643640299397E-3</v>
      </c>
      <c r="J3120" s="5">
        <f t="shared" si="242"/>
        <v>-2.3887587822013501E-3</v>
      </c>
      <c r="K3120" s="5">
        <f t="shared" si="243"/>
        <v>-1.2786183454935652E-3</v>
      </c>
      <c r="L3120" s="6">
        <f t="shared" si="244"/>
        <v>0.99872138165450641</v>
      </c>
      <c r="M3120" s="5">
        <f>PRODUCT($L$3:L3120)-1</f>
        <v>1.6400933438623717</v>
      </c>
    </row>
    <row r="3121" spans="1:13" x14ac:dyDescent="0.3">
      <c r="A3121" s="1">
        <v>42150</v>
      </c>
      <c r="B3121">
        <v>212.91</v>
      </c>
      <c r="C3121">
        <v>210.2</v>
      </c>
      <c r="D3121" s="4">
        <v>210.7</v>
      </c>
      <c r="E3121" s="4">
        <v>0.2</v>
      </c>
      <c r="F3121" s="4">
        <v>0.25</v>
      </c>
      <c r="G3121" s="4">
        <v>0.65</v>
      </c>
      <c r="H3121" s="5">
        <f t="shared" si="240"/>
        <v>-2.9502669289126482E-3</v>
      </c>
      <c r="I3121" s="5">
        <f t="shared" si="241"/>
        <v>-1.2728382884787059E-2</v>
      </c>
      <c r="J3121" s="5">
        <f t="shared" si="242"/>
        <v>-1.075167848255798E-2</v>
      </c>
      <c r="K3121" s="5">
        <f t="shared" si="243"/>
        <v>-1.0760740120641982E-2</v>
      </c>
      <c r="L3121" s="6">
        <f t="shared" si="244"/>
        <v>0.98923925987935801</v>
      </c>
      <c r="M3121" s="5">
        <f>PRODUCT($L$3:L3121)-1</f>
        <v>1.6116839854948322</v>
      </c>
    </row>
    <row r="3122" spans="1:13" x14ac:dyDescent="0.3">
      <c r="A3122" s="1">
        <v>42151</v>
      </c>
      <c r="B3122">
        <v>212.98</v>
      </c>
      <c r="C3122">
        <v>210.76</v>
      </c>
      <c r="D3122" s="4">
        <v>212.7</v>
      </c>
      <c r="E3122" s="4">
        <v>0.2</v>
      </c>
      <c r="F3122" s="4">
        <v>0.25</v>
      </c>
      <c r="G3122" s="4">
        <v>0.65</v>
      </c>
      <c r="H3122" s="5">
        <f t="shared" si="240"/>
        <v>3.2877741768810864E-4</v>
      </c>
      <c r="I3122" s="5">
        <f t="shared" si="241"/>
        <v>2.6641294005709248E-3</v>
      </c>
      <c r="J3122" s="5">
        <f t="shared" si="242"/>
        <v>9.492168960607561E-3</v>
      </c>
      <c r="K3122" s="5">
        <f t="shared" si="243"/>
        <v>6.9016976580752679E-3</v>
      </c>
      <c r="L3122" s="6">
        <f t="shared" si="244"/>
        <v>1.0069016976580754</v>
      </c>
      <c r="M3122" s="5">
        <f>PRODUCT($L$3:L3122)-1</f>
        <v>1.6297090387411548</v>
      </c>
    </row>
    <row r="3123" spans="1:13" x14ac:dyDescent="0.3">
      <c r="A3123" s="1">
        <v>42152</v>
      </c>
      <c r="B3123">
        <v>212.59</v>
      </c>
      <c r="C3123">
        <v>211.63</v>
      </c>
      <c r="D3123" s="4">
        <v>212.46</v>
      </c>
      <c r="E3123" s="4">
        <v>0.2</v>
      </c>
      <c r="F3123" s="4">
        <v>0.25</v>
      </c>
      <c r="G3123" s="4">
        <v>0.65</v>
      </c>
      <c r="H3123" s="5">
        <f t="shared" si="240"/>
        <v>-1.8311578551976071E-3</v>
      </c>
      <c r="I3123" s="5">
        <f t="shared" si="241"/>
        <v>4.1279180110078695E-3</v>
      </c>
      <c r="J3123" s="5">
        <f t="shared" si="242"/>
        <v>-1.1283497884343463E-3</v>
      </c>
      <c r="K3123" s="5">
        <f t="shared" si="243"/>
        <v>-6.7679430769879254E-5</v>
      </c>
      <c r="L3123" s="6">
        <f t="shared" si="244"/>
        <v>0.99993232056923009</v>
      </c>
      <c r="M3123" s="5">
        <f>PRODUCT($L$3:L3123)-1</f>
        <v>1.6295310615303222</v>
      </c>
    </row>
    <row r="3124" spans="1:13" x14ac:dyDescent="0.3">
      <c r="A3124" s="1">
        <v>42153</v>
      </c>
      <c r="B3124">
        <v>212.43</v>
      </c>
      <c r="C3124">
        <v>210.82</v>
      </c>
      <c r="D3124" s="4">
        <v>211.14</v>
      </c>
      <c r="E3124" s="4">
        <v>0.2</v>
      </c>
      <c r="F3124" s="4">
        <v>0.25</v>
      </c>
      <c r="G3124" s="4">
        <v>0.65</v>
      </c>
      <c r="H3124" s="5">
        <f t="shared" si="240"/>
        <v>-7.5262241874030078E-4</v>
      </c>
      <c r="I3124" s="5">
        <f t="shared" si="241"/>
        <v>-3.8274346737230402E-3</v>
      </c>
      <c r="J3124" s="5">
        <f t="shared" si="242"/>
        <v>-6.2129341993788501E-3</v>
      </c>
      <c r="K3124" s="5">
        <f t="shared" si="243"/>
        <v>-5.1457903817750724E-3</v>
      </c>
      <c r="L3124" s="6">
        <f t="shared" si="244"/>
        <v>0.99485420961822491</v>
      </c>
      <c r="M3124" s="5">
        <f>PRODUCT($L$3:L3124)-1</f>
        <v>1.6160000458853205</v>
      </c>
    </row>
    <row r="3125" spans="1:13" x14ac:dyDescent="0.3">
      <c r="A3125" s="1">
        <v>42156</v>
      </c>
      <c r="B3125">
        <v>212.34</v>
      </c>
      <c r="C3125">
        <v>210.62</v>
      </c>
      <c r="D3125" s="4">
        <v>211.57</v>
      </c>
      <c r="E3125" s="4">
        <v>0.2</v>
      </c>
      <c r="F3125" s="4">
        <v>0.25</v>
      </c>
      <c r="G3125" s="4">
        <v>0.65</v>
      </c>
      <c r="H3125" s="5">
        <f t="shared" si="240"/>
        <v>-4.2366897330892161E-4</v>
      </c>
      <c r="I3125" s="5">
        <f t="shared" si="241"/>
        <v>-9.4867659614827904E-4</v>
      </c>
      <c r="J3125" s="5">
        <f t="shared" si="242"/>
        <v>2.0365634176375824E-3</v>
      </c>
      <c r="K3125" s="5">
        <f t="shared" si="243"/>
        <v>1.0018632777655746E-3</v>
      </c>
      <c r="L3125" s="6">
        <f t="shared" si="244"/>
        <v>1.0010018632777655</v>
      </c>
      <c r="M3125" s="5">
        <f>PRODUCT($L$3:L3125)-1</f>
        <v>1.6186209202659261</v>
      </c>
    </row>
    <row r="3126" spans="1:13" x14ac:dyDescent="0.3">
      <c r="A3126" s="1">
        <v>42157</v>
      </c>
      <c r="B3126">
        <v>212.19</v>
      </c>
      <c r="C3126">
        <v>210.27</v>
      </c>
      <c r="D3126" s="4">
        <v>211.36</v>
      </c>
      <c r="E3126" s="4">
        <v>0.2</v>
      </c>
      <c r="F3126" s="4">
        <v>0.25</v>
      </c>
      <c r="G3126" s="4">
        <v>0.65</v>
      </c>
      <c r="H3126" s="5">
        <f t="shared" si="240"/>
        <v>-7.0641424131112629E-4</v>
      </c>
      <c r="I3126" s="5">
        <f t="shared" si="241"/>
        <v>-1.6617605165700766E-3</v>
      </c>
      <c r="J3126" s="5">
        <f t="shared" si="242"/>
        <v>-9.9257928817875207E-4</v>
      </c>
      <c r="K3126" s="5">
        <f t="shared" si="243"/>
        <v>-1.2018995147209332E-3</v>
      </c>
      <c r="L3126" s="6">
        <f t="shared" si="244"/>
        <v>0.99879810048527906</v>
      </c>
      <c r="M3126" s="5">
        <f>PRODUCT($L$3:L3126)-1</f>
        <v>1.6154736010526203</v>
      </c>
    </row>
    <row r="3127" spans="1:13" x14ac:dyDescent="0.3">
      <c r="A3127" s="1">
        <v>42158</v>
      </c>
      <c r="B3127">
        <v>212.67</v>
      </c>
      <c r="C3127">
        <v>211.33</v>
      </c>
      <c r="D3127" s="4">
        <v>211.92</v>
      </c>
      <c r="E3127" s="4">
        <v>0.2</v>
      </c>
      <c r="F3127" s="4">
        <v>0.25</v>
      </c>
      <c r="G3127" s="4">
        <v>0.65</v>
      </c>
      <c r="H3127" s="5">
        <f t="shared" si="240"/>
        <v>2.2621235684998631E-3</v>
      </c>
      <c r="I3127" s="5">
        <f t="shared" si="241"/>
        <v>5.0411375850096807E-3</v>
      </c>
      <c r="J3127" s="5">
        <f t="shared" si="242"/>
        <v>2.6495079485238104E-3</v>
      </c>
      <c r="K3127" s="5">
        <f t="shared" si="243"/>
        <v>3.4348892764928694E-3</v>
      </c>
      <c r="L3127" s="6">
        <f t="shared" si="244"/>
        <v>1.0034348892764928</v>
      </c>
      <c r="M3127" s="5">
        <f>PRODUCT($L$3:L3127)-1</f>
        <v>1.6244574632778259</v>
      </c>
    </row>
    <row r="3128" spans="1:13" x14ac:dyDescent="0.3">
      <c r="A3128" s="1">
        <v>42159</v>
      </c>
      <c r="B3128">
        <v>211.86</v>
      </c>
      <c r="C3128">
        <v>209.75</v>
      </c>
      <c r="D3128" s="4">
        <v>210.13</v>
      </c>
      <c r="E3128" s="4">
        <v>0.2</v>
      </c>
      <c r="F3128" s="4">
        <v>0.25</v>
      </c>
      <c r="G3128" s="4">
        <v>0.65</v>
      </c>
      <c r="H3128" s="5">
        <f t="shared" si="240"/>
        <v>-3.8087177316968868E-3</v>
      </c>
      <c r="I3128" s="5">
        <f t="shared" si="241"/>
        <v>-7.4764586192211935E-3</v>
      </c>
      <c r="J3128" s="5">
        <f t="shared" si="242"/>
        <v>-8.4465836164590025E-3</v>
      </c>
      <c r="K3128" s="5">
        <f t="shared" si="243"/>
        <v>-8.1211375518430284E-3</v>
      </c>
      <c r="L3128" s="6">
        <f t="shared" si="244"/>
        <v>0.99187886244815693</v>
      </c>
      <c r="M3128" s="5">
        <f>PRODUCT($L$3:L3128)-1</f>
        <v>1.6031438832195857</v>
      </c>
    </row>
    <row r="3129" spans="1:13" x14ac:dyDescent="0.3">
      <c r="A3129" s="1">
        <v>42160</v>
      </c>
      <c r="B3129">
        <v>210.58</v>
      </c>
      <c r="C3129">
        <v>208.98</v>
      </c>
      <c r="D3129" s="4">
        <v>209.77</v>
      </c>
      <c r="E3129" s="4">
        <v>0.2</v>
      </c>
      <c r="F3129" s="4">
        <v>0.25</v>
      </c>
      <c r="G3129" s="4">
        <v>0.65</v>
      </c>
      <c r="H3129" s="5">
        <f t="shared" si="240"/>
        <v>-6.0417256678938491E-3</v>
      </c>
      <c r="I3129" s="5">
        <f t="shared" si="241"/>
        <v>-3.6710369487485961E-3</v>
      </c>
      <c r="J3129" s="5">
        <f t="shared" si="242"/>
        <v>-1.7132251463378712E-3</v>
      </c>
      <c r="K3129" s="5">
        <f t="shared" si="243"/>
        <v>-3.2397007158855356E-3</v>
      </c>
      <c r="L3129" s="6">
        <f t="shared" si="244"/>
        <v>0.99676029928411447</v>
      </c>
      <c r="M3129" s="5">
        <f>PRODUCT($L$3:L3129)-1</f>
        <v>1.5947104761175663</v>
      </c>
    </row>
    <row r="3130" spans="1:13" x14ac:dyDescent="0.3">
      <c r="A3130" s="1">
        <v>42163</v>
      </c>
      <c r="B3130">
        <v>209.82</v>
      </c>
      <c r="C3130">
        <v>208.39</v>
      </c>
      <c r="D3130" s="4">
        <v>208.48</v>
      </c>
      <c r="E3130" s="4">
        <v>0.2</v>
      </c>
      <c r="F3130" s="4">
        <v>0.25</v>
      </c>
      <c r="G3130" s="4">
        <v>0.65</v>
      </c>
      <c r="H3130" s="5">
        <f t="shared" si="240"/>
        <v>-3.609079684680494E-3</v>
      </c>
      <c r="I3130" s="5">
        <f t="shared" si="241"/>
        <v>-2.8232366733659253E-3</v>
      </c>
      <c r="J3130" s="5">
        <f t="shared" si="242"/>
        <v>-6.1495924107356492E-3</v>
      </c>
      <c r="K3130" s="5">
        <f t="shared" si="243"/>
        <v>-5.4248601722557523E-3</v>
      </c>
      <c r="L3130" s="6">
        <f t="shared" si="244"/>
        <v>0.99457513982774426</v>
      </c>
      <c r="M3130" s="5">
        <f>PRODUCT($L$3:L3130)-1</f>
        <v>1.5806345345971415</v>
      </c>
    </row>
    <row r="3131" spans="1:13" x14ac:dyDescent="0.3">
      <c r="A3131" s="1">
        <v>42164</v>
      </c>
      <c r="B3131">
        <v>209.1</v>
      </c>
      <c r="C3131">
        <v>207.69</v>
      </c>
      <c r="D3131" s="4">
        <v>208.45</v>
      </c>
      <c r="E3131" s="4">
        <v>0.2</v>
      </c>
      <c r="F3131" s="4">
        <v>0.25</v>
      </c>
      <c r="G3131" s="4">
        <v>0.65</v>
      </c>
      <c r="H3131" s="5">
        <f t="shared" si="240"/>
        <v>-3.4315127251930422E-3</v>
      </c>
      <c r="I3131" s="5">
        <f t="shared" si="241"/>
        <v>-3.3590863285185568E-3</v>
      </c>
      <c r="J3131" s="5">
        <f t="shared" si="242"/>
        <v>-1.4389869531850064E-4</v>
      </c>
      <c r="K3131" s="5">
        <f t="shared" si="243"/>
        <v>-1.6196082791252733E-3</v>
      </c>
      <c r="L3131" s="6">
        <f t="shared" si="244"/>
        <v>0.99838039172087467</v>
      </c>
      <c r="M3131" s="5">
        <f>PRODUCT($L$3:L3131)-1</f>
        <v>1.5764549175395111</v>
      </c>
    </row>
    <row r="3132" spans="1:13" x14ac:dyDescent="0.3">
      <c r="A3132" s="1">
        <v>42165</v>
      </c>
      <c r="B3132">
        <v>211.41</v>
      </c>
      <c r="C3132">
        <v>209.3</v>
      </c>
      <c r="D3132" s="4">
        <v>210.95</v>
      </c>
      <c r="E3132" s="4">
        <v>0.2</v>
      </c>
      <c r="F3132" s="4">
        <v>0.25</v>
      </c>
      <c r="G3132" s="4">
        <v>0.65</v>
      </c>
      <c r="H3132" s="5">
        <f t="shared" si="240"/>
        <v>1.1047345767575267E-2</v>
      </c>
      <c r="I3132" s="5">
        <f t="shared" si="241"/>
        <v>7.7519379844961378E-3</v>
      </c>
      <c r="J3132" s="5">
        <f t="shared" si="242"/>
        <v>1.1993283761093876E-2</v>
      </c>
      <c r="K3132" s="5">
        <f t="shared" si="243"/>
        <v>1.1943088094350109E-2</v>
      </c>
      <c r="L3132" s="6">
        <f t="shared" si="244"/>
        <v>1.0119430880943501</v>
      </c>
      <c r="M3132" s="5">
        <f>PRODUCT($L$3:L3132)-1</f>
        <v>1.607225745590807</v>
      </c>
    </row>
    <row r="3133" spans="1:13" x14ac:dyDescent="0.3">
      <c r="A3133" s="1">
        <v>42166</v>
      </c>
      <c r="B3133">
        <v>212.09</v>
      </c>
      <c r="C3133">
        <v>211.2</v>
      </c>
      <c r="D3133" s="4">
        <v>211.63</v>
      </c>
      <c r="E3133" s="4">
        <v>0.2</v>
      </c>
      <c r="F3133" s="4">
        <v>0.25</v>
      </c>
      <c r="G3133" s="4">
        <v>0.65</v>
      </c>
      <c r="H3133" s="5">
        <f t="shared" si="240"/>
        <v>3.2164987465115313E-3</v>
      </c>
      <c r="I3133" s="5">
        <f t="shared" si="241"/>
        <v>9.077878643095838E-3</v>
      </c>
      <c r="J3133" s="5">
        <f t="shared" si="242"/>
        <v>3.2235126807300674E-3</v>
      </c>
      <c r="K3133" s="5">
        <f t="shared" si="243"/>
        <v>5.0080526525508092E-3</v>
      </c>
      <c r="L3133" s="6">
        <f t="shared" si="244"/>
        <v>1.0050080526525509</v>
      </c>
      <c r="M3133" s="5">
        <f>PRODUCT($L$3:L3133)-1</f>
        <v>1.6202828694018119</v>
      </c>
    </row>
    <row r="3134" spans="1:13" x14ac:dyDescent="0.3">
      <c r="A3134" s="1">
        <v>42167</v>
      </c>
      <c r="B3134">
        <v>211.48</v>
      </c>
      <c r="C3134">
        <v>209.68</v>
      </c>
      <c r="D3134" s="4">
        <v>210.01</v>
      </c>
      <c r="E3134" s="4">
        <v>0.2</v>
      </c>
      <c r="F3134" s="4">
        <v>0.25</v>
      </c>
      <c r="G3134" s="4">
        <v>0.65</v>
      </c>
      <c r="H3134" s="5">
        <f t="shared" si="240"/>
        <v>-2.8761374888019997E-3</v>
      </c>
      <c r="I3134" s="5">
        <f t="shared" si="241"/>
        <v>-7.1969696969695907E-3</v>
      </c>
      <c r="J3134" s="5">
        <f t="shared" si="242"/>
        <v>-7.6548693474460805E-3</v>
      </c>
      <c r="K3134" s="5">
        <f t="shared" si="243"/>
        <v>-7.3501349978427498E-3</v>
      </c>
      <c r="L3134" s="6">
        <f t="shared" si="244"/>
        <v>0.99264986500215724</v>
      </c>
      <c r="M3134" s="5">
        <f>PRODUCT($L$3:L3134)-1</f>
        <v>1.6010234365791738</v>
      </c>
    </row>
    <row r="3135" spans="1:13" x14ac:dyDescent="0.3">
      <c r="A3135" s="1">
        <v>42170</v>
      </c>
      <c r="B3135">
        <v>209.45</v>
      </c>
      <c r="C3135">
        <v>207.79</v>
      </c>
      <c r="D3135" s="4">
        <v>209.11</v>
      </c>
      <c r="E3135" s="4">
        <v>0.2</v>
      </c>
      <c r="F3135" s="4">
        <v>0.25</v>
      </c>
      <c r="G3135" s="4">
        <v>0.65</v>
      </c>
      <c r="H3135" s="5">
        <f t="shared" si="240"/>
        <v>-9.5990164554567992E-3</v>
      </c>
      <c r="I3135" s="5">
        <f t="shared" si="241"/>
        <v>-9.0137352155666983E-3</v>
      </c>
      <c r="J3135" s="5">
        <f t="shared" si="242"/>
        <v>-4.2855102137991929E-3</v>
      </c>
      <c r="K3135" s="5">
        <f t="shared" si="243"/>
        <v>-6.9588187339525102E-3</v>
      </c>
      <c r="L3135" s="6">
        <f t="shared" si="244"/>
        <v>0.99304118126604746</v>
      </c>
      <c r="M3135" s="5">
        <f>PRODUCT($L$3:L3135)-1</f>
        <v>1.5829233859612568</v>
      </c>
    </row>
    <row r="3136" spans="1:13" x14ac:dyDescent="0.3">
      <c r="A3136" s="1">
        <v>42171</v>
      </c>
      <c r="B3136">
        <v>210.35</v>
      </c>
      <c r="C3136">
        <v>208.72</v>
      </c>
      <c r="D3136" s="4">
        <v>210.25</v>
      </c>
      <c r="E3136" s="4">
        <v>0.2</v>
      </c>
      <c r="F3136" s="4">
        <v>0.25</v>
      </c>
      <c r="G3136" s="4">
        <v>0.65</v>
      </c>
      <c r="H3136" s="5">
        <f t="shared" si="240"/>
        <v>4.2969682501790007E-3</v>
      </c>
      <c r="I3136" s="5">
        <f t="shared" si="241"/>
        <v>4.4756725540209263E-3</v>
      </c>
      <c r="J3136" s="5">
        <f t="shared" si="242"/>
        <v>5.451676151307927E-3</v>
      </c>
      <c r="K3136" s="5">
        <f t="shared" si="243"/>
        <v>5.5219012868911845E-3</v>
      </c>
      <c r="L3136" s="6">
        <f t="shared" si="244"/>
        <v>1.0055219012868912</v>
      </c>
      <c r="M3136" s="5">
        <f>PRODUCT($L$3:L3136)-1</f>
        <v>1.5971860339301376</v>
      </c>
    </row>
    <row r="3137" spans="1:13" x14ac:dyDescent="0.3">
      <c r="A3137" s="1">
        <v>42172</v>
      </c>
      <c r="B3137">
        <v>211.32</v>
      </c>
      <c r="C3137">
        <v>209.36</v>
      </c>
      <c r="D3137" s="4">
        <v>210.59</v>
      </c>
      <c r="E3137" s="4">
        <v>0.2</v>
      </c>
      <c r="F3137" s="4">
        <v>0.25</v>
      </c>
      <c r="G3137" s="4">
        <v>0.65</v>
      </c>
      <c r="H3137" s="5">
        <f t="shared" si="240"/>
        <v>4.6113620156882362E-3</v>
      </c>
      <c r="I3137" s="5">
        <f t="shared" si="241"/>
        <v>3.0663089306248725E-3</v>
      </c>
      <c r="J3137" s="5">
        <f t="shared" si="242"/>
        <v>1.6171224732461909E-3</v>
      </c>
      <c r="K3137" s="5">
        <f t="shared" si="243"/>
        <v>2.73997924340389E-3</v>
      </c>
      <c r="L3137" s="6">
        <f t="shared" si="244"/>
        <v>1.002739979243404</v>
      </c>
      <c r="M3137" s="5">
        <f>PRODUCT($L$3:L3137)-1</f>
        <v>1.6043022697543647</v>
      </c>
    </row>
    <row r="3138" spans="1:13" x14ac:dyDescent="0.3">
      <c r="A3138" s="1">
        <v>42173</v>
      </c>
      <c r="B3138">
        <v>213.34</v>
      </c>
      <c r="C3138">
        <v>210.63</v>
      </c>
      <c r="D3138" s="4">
        <v>212.78</v>
      </c>
      <c r="E3138" s="4">
        <v>0.2</v>
      </c>
      <c r="F3138" s="4">
        <v>0.25</v>
      </c>
      <c r="G3138" s="4">
        <v>0.65</v>
      </c>
      <c r="H3138" s="5">
        <f t="shared" si="240"/>
        <v>9.5589627105812092E-3</v>
      </c>
      <c r="I3138" s="5">
        <f t="shared" si="241"/>
        <v>6.0661062285058964E-3</v>
      </c>
      <c r="J3138" s="5">
        <f t="shared" si="242"/>
        <v>1.0399354195355981E-2</v>
      </c>
      <c r="K3138" s="5">
        <f t="shared" si="243"/>
        <v>1.0187899326224104E-2</v>
      </c>
      <c r="L3138" s="6">
        <f t="shared" si="244"/>
        <v>1.0101878993262241</v>
      </c>
      <c r="M3138" s="5">
        <f>PRODUCT($L$3:L3138)-1</f>
        <v>1.630834639093679</v>
      </c>
    </row>
    <row r="3139" spans="1:13" x14ac:dyDescent="0.3">
      <c r="A3139" s="1">
        <v>42174</v>
      </c>
      <c r="B3139">
        <v>211.55</v>
      </c>
      <c r="C3139">
        <v>210.36</v>
      </c>
      <c r="D3139" s="4">
        <v>210.81</v>
      </c>
      <c r="E3139" s="4">
        <v>0.2</v>
      </c>
      <c r="F3139" s="4">
        <v>0.25</v>
      </c>
      <c r="G3139" s="4">
        <v>0.65</v>
      </c>
      <c r="H3139" s="5">
        <f t="shared" si="240"/>
        <v>-8.3903628011624543E-3</v>
      </c>
      <c r="I3139" s="5">
        <f t="shared" si="241"/>
        <v>-1.2818686796751688E-3</v>
      </c>
      <c r="J3139" s="5">
        <f t="shared" si="242"/>
        <v>-9.2583889463295765E-3</v>
      </c>
      <c r="K3139" s="5">
        <f t="shared" si="243"/>
        <v>-8.0164925452655082E-3</v>
      </c>
      <c r="L3139" s="6">
        <f t="shared" si="244"/>
        <v>0.99198350745473451</v>
      </c>
      <c r="M3139" s="5">
        <f>PRODUCT($L$3:L3139)-1</f>
        <v>1.6097445728215583</v>
      </c>
    </row>
    <row r="3140" spans="1:13" x14ac:dyDescent="0.3">
      <c r="A3140" s="1">
        <v>42177</v>
      </c>
      <c r="B3140">
        <v>212.59</v>
      </c>
      <c r="C3140">
        <v>211.64</v>
      </c>
      <c r="D3140" s="4">
        <v>211.89</v>
      </c>
      <c r="E3140" s="4">
        <v>0.2</v>
      </c>
      <c r="F3140" s="4">
        <v>0.25</v>
      </c>
      <c r="G3140" s="4">
        <v>0.65</v>
      </c>
      <c r="H3140" s="5">
        <f t="shared" ref="H3140:H3203" si="245">(B3140/B3139)-1</f>
        <v>4.9160954857008221E-3</v>
      </c>
      <c r="I3140" s="5">
        <f t="shared" ref="I3140:I3203" si="246">(C3140/C3139)-1</f>
        <v>6.0848069975278918E-3</v>
      </c>
      <c r="J3140" s="5">
        <f t="shared" ref="J3140:J3203" si="247">(D3140/D3139)-1</f>
        <v>5.1230966272945988E-3</v>
      </c>
      <c r="K3140" s="5">
        <f t="shared" ref="K3140:K3203" si="248">(E3140*H3140)+(F3140*I3140)+(G3140*J3140)</f>
        <v>5.8344336542636268E-3</v>
      </c>
      <c r="L3140" s="6">
        <f t="shared" ref="L3140:L3203" si="249">K3140+1</f>
        <v>1.0058344336542637</v>
      </c>
      <c r="M3140" s="5">
        <f>PRODUCT($L$3:L3140)-1</f>
        <v>1.6249709543862605</v>
      </c>
    </row>
    <row r="3141" spans="1:13" x14ac:dyDescent="0.3">
      <c r="A3141" s="1">
        <v>42178</v>
      </c>
      <c r="B3141">
        <v>212.44</v>
      </c>
      <c r="C3141">
        <v>211.57</v>
      </c>
      <c r="D3141" s="4">
        <v>212.04</v>
      </c>
      <c r="E3141" s="4">
        <v>0.2</v>
      </c>
      <c r="F3141" s="4">
        <v>0.25</v>
      </c>
      <c r="G3141" s="4">
        <v>0.65</v>
      </c>
      <c r="H3141" s="5">
        <f t="shared" si="245"/>
        <v>-7.0558351756910831E-4</v>
      </c>
      <c r="I3141" s="5">
        <f t="shared" si="246"/>
        <v>-3.3075033075025129E-4</v>
      </c>
      <c r="J3141" s="5">
        <f t="shared" si="247"/>
        <v>7.0791448393037193E-4</v>
      </c>
      <c r="K3141" s="5">
        <f t="shared" si="248"/>
        <v>2.363401283533573E-4</v>
      </c>
      <c r="L3141" s="6">
        <f t="shared" si="249"/>
        <v>1.0002363401283534</v>
      </c>
      <c r="M3141" s="5">
        <f>PRODUCT($L$3:L3141)-1</f>
        <v>1.625591340358544</v>
      </c>
    </row>
    <row r="3142" spans="1:13" x14ac:dyDescent="0.3">
      <c r="A3142" s="1">
        <v>42179</v>
      </c>
      <c r="B3142">
        <v>212.17</v>
      </c>
      <c r="C3142">
        <v>210.47</v>
      </c>
      <c r="D3142" s="4">
        <v>210.5</v>
      </c>
      <c r="E3142" s="4">
        <v>0.2</v>
      </c>
      <c r="F3142" s="4">
        <v>0.25</v>
      </c>
      <c r="G3142" s="4">
        <v>0.65</v>
      </c>
      <c r="H3142" s="5">
        <f t="shared" si="245"/>
        <v>-1.2709470909433307E-3</v>
      </c>
      <c r="I3142" s="5">
        <f t="shared" si="246"/>
        <v>-5.1992248428416321E-3</v>
      </c>
      <c r="J3142" s="5">
        <f t="shared" si="247"/>
        <v>-7.2627806074325729E-3</v>
      </c>
      <c r="K3142" s="5">
        <f t="shared" si="248"/>
        <v>-6.2748030237302467E-3</v>
      </c>
      <c r="L3142" s="6">
        <f t="shared" si="249"/>
        <v>0.99372519697626971</v>
      </c>
      <c r="M3142" s="5">
        <f>PRODUCT($L$3:L3142)-1</f>
        <v>1.609116271876982</v>
      </c>
    </row>
    <row r="3143" spans="1:13" x14ac:dyDescent="0.3">
      <c r="A3143" s="1">
        <v>42180</v>
      </c>
      <c r="B3143">
        <v>211.25</v>
      </c>
      <c r="C3143">
        <v>209.77</v>
      </c>
      <c r="D3143" s="4">
        <v>209.86</v>
      </c>
      <c r="E3143" s="4">
        <v>0.2</v>
      </c>
      <c r="F3143" s="4">
        <v>0.25</v>
      </c>
      <c r="G3143" s="4">
        <v>0.65</v>
      </c>
      <c r="H3143" s="5">
        <f t="shared" si="245"/>
        <v>-4.3361455436677909E-3</v>
      </c>
      <c r="I3143" s="5">
        <f t="shared" si="246"/>
        <v>-3.3258896754881917E-3</v>
      </c>
      <c r="J3143" s="5">
        <f t="shared" si="247"/>
        <v>-3.0403800475058418E-3</v>
      </c>
      <c r="K3143" s="5">
        <f t="shared" si="248"/>
        <v>-3.6749485584844036E-3</v>
      </c>
      <c r="L3143" s="6">
        <f t="shared" si="249"/>
        <v>0.99632505144151562</v>
      </c>
      <c r="M3143" s="5">
        <f>PRODUCT($L$3:L3143)-1</f>
        <v>1.5995279037947294</v>
      </c>
    </row>
    <row r="3144" spans="1:13" x14ac:dyDescent="0.3">
      <c r="A3144" s="1">
        <v>42181</v>
      </c>
      <c r="B3144">
        <v>210.58</v>
      </c>
      <c r="C3144">
        <v>209.16</v>
      </c>
      <c r="D3144" s="4">
        <v>209.82</v>
      </c>
      <c r="E3144" s="4">
        <v>0.2</v>
      </c>
      <c r="F3144" s="4">
        <v>0.25</v>
      </c>
      <c r="G3144" s="4">
        <v>0.65</v>
      </c>
      <c r="H3144" s="5">
        <f t="shared" si="245"/>
        <v>-3.1715976331360141E-3</v>
      </c>
      <c r="I3144" s="5">
        <f t="shared" si="246"/>
        <v>-2.9079467988750718E-3</v>
      </c>
      <c r="J3144" s="5">
        <f t="shared" si="247"/>
        <v>-1.9060325931585798E-4</v>
      </c>
      <c r="K3144" s="5">
        <f t="shared" si="248"/>
        <v>-1.4851983449012784E-3</v>
      </c>
      <c r="L3144" s="6">
        <f t="shared" si="249"/>
        <v>0.99851480165509876</v>
      </c>
      <c r="M3144" s="5">
        <f>PRODUCT($L$3:L3144)-1</f>
        <v>1.5956670892544889</v>
      </c>
    </row>
    <row r="3145" spans="1:13" x14ac:dyDescent="0.3">
      <c r="A3145" s="1">
        <v>42184</v>
      </c>
      <c r="B3145">
        <v>209.83</v>
      </c>
      <c r="C3145">
        <v>205.33</v>
      </c>
      <c r="D3145" s="4">
        <v>205.42</v>
      </c>
      <c r="E3145" s="4">
        <v>0.2</v>
      </c>
      <c r="F3145" s="4">
        <v>0.25</v>
      </c>
      <c r="G3145" s="4">
        <v>0.65</v>
      </c>
      <c r="H3145" s="5">
        <f t="shared" si="245"/>
        <v>-3.5615917940925446E-3</v>
      </c>
      <c r="I3145" s="5">
        <f t="shared" si="246"/>
        <v>-1.8311340600497106E-2</v>
      </c>
      <c r="J3145" s="5">
        <f t="shared" si="247"/>
        <v>-2.097035554284632E-2</v>
      </c>
      <c r="K3145" s="5">
        <f t="shared" si="248"/>
        <v>-1.8920884611792893E-2</v>
      </c>
      <c r="L3145" s="6">
        <f t="shared" si="249"/>
        <v>0.98107911538820713</v>
      </c>
      <c r="M3145" s="5">
        <f>PRODUCT($L$3:L3145)-1</f>
        <v>1.5465547717680765</v>
      </c>
    </row>
    <row r="3146" spans="1:13" x14ac:dyDescent="0.3">
      <c r="A3146" s="1">
        <v>42185</v>
      </c>
      <c r="B3146">
        <v>207.32</v>
      </c>
      <c r="C3146">
        <v>205.28</v>
      </c>
      <c r="D3146" s="4">
        <v>205.85</v>
      </c>
      <c r="E3146" s="4">
        <v>0.2</v>
      </c>
      <c r="F3146" s="4">
        <v>0.25</v>
      </c>
      <c r="G3146" s="4">
        <v>0.65</v>
      </c>
      <c r="H3146" s="5">
        <f t="shared" si="245"/>
        <v>-1.1962064528427852E-2</v>
      </c>
      <c r="I3146" s="5">
        <f t="shared" si="246"/>
        <v>-2.435104465982052E-4</v>
      </c>
      <c r="J3146" s="5">
        <f t="shared" si="247"/>
        <v>2.0932723201245729E-3</v>
      </c>
      <c r="K3146" s="5">
        <f t="shared" si="248"/>
        <v>-1.0926635092541493E-3</v>
      </c>
      <c r="L3146" s="6">
        <f t="shared" si="249"/>
        <v>0.99890733649074581</v>
      </c>
      <c r="M3146" s="5">
        <f>PRODUCT($L$3:L3146)-1</f>
        <v>1.5437722442946487</v>
      </c>
    </row>
    <row r="3147" spans="1:13" x14ac:dyDescent="0.3">
      <c r="A3147" s="1">
        <v>42186</v>
      </c>
      <c r="B3147">
        <v>208.03</v>
      </c>
      <c r="C3147">
        <v>206.56</v>
      </c>
      <c r="D3147" s="4">
        <v>207.5</v>
      </c>
      <c r="E3147" s="4">
        <v>0.2</v>
      </c>
      <c r="F3147" s="4">
        <v>0.25</v>
      </c>
      <c r="G3147" s="4">
        <v>0.65</v>
      </c>
      <c r="H3147" s="5">
        <f t="shared" si="245"/>
        <v>3.4246575342467001E-3</v>
      </c>
      <c r="I3147" s="5">
        <f t="shared" si="246"/>
        <v>6.2353858144972296E-3</v>
      </c>
      <c r="J3147" s="5">
        <f t="shared" si="247"/>
        <v>8.0155452999757237E-3</v>
      </c>
      <c r="K3147" s="5">
        <f t="shared" si="248"/>
        <v>7.453882405457868E-3</v>
      </c>
      <c r="L3147" s="6">
        <f t="shared" si="249"/>
        <v>1.007453882405458</v>
      </c>
      <c r="M3147" s="5">
        <f>PRODUCT($L$3:L3147)-1</f>
        <v>1.562733223469889</v>
      </c>
    </row>
    <row r="3148" spans="1:13" x14ac:dyDescent="0.3">
      <c r="A3148" s="1">
        <v>42187</v>
      </c>
      <c r="B3148">
        <v>208.27</v>
      </c>
      <c r="C3148">
        <v>206.81</v>
      </c>
      <c r="D3148" s="4">
        <v>207.31</v>
      </c>
      <c r="E3148" s="4">
        <v>0.2</v>
      </c>
      <c r="F3148" s="4">
        <v>0.25</v>
      </c>
      <c r="G3148" s="4">
        <v>0.65</v>
      </c>
      <c r="H3148" s="5">
        <f t="shared" si="245"/>
        <v>1.1536797577273994E-3</v>
      </c>
      <c r="I3148" s="5">
        <f t="shared" si="246"/>
        <v>1.210302091402049E-3</v>
      </c>
      <c r="J3148" s="5">
        <f t="shared" si="247"/>
        <v>-9.1566265060238905E-4</v>
      </c>
      <c r="K3148" s="5">
        <f t="shared" si="248"/>
        <v>-6.1869248495560704E-5</v>
      </c>
      <c r="L3148" s="6">
        <f t="shared" si="249"/>
        <v>0.99993813075150439</v>
      </c>
      <c r="M3148" s="5">
        <f>PRODUCT($L$3:L3148)-1</f>
        <v>1.5625746690912581</v>
      </c>
    </row>
    <row r="3149" spans="1:13" x14ac:dyDescent="0.3">
      <c r="A3149" s="1">
        <v>42191</v>
      </c>
      <c r="B3149">
        <v>207.65</v>
      </c>
      <c r="C3149">
        <v>205.53</v>
      </c>
      <c r="D3149" s="4">
        <v>206.72</v>
      </c>
      <c r="E3149" s="4">
        <v>0.2</v>
      </c>
      <c r="F3149" s="4">
        <v>0.25</v>
      </c>
      <c r="G3149" s="4">
        <v>0.65</v>
      </c>
      <c r="H3149" s="5">
        <f t="shared" si="245"/>
        <v>-2.9769049791136259E-3</v>
      </c>
      <c r="I3149" s="5">
        <f t="shared" si="246"/>
        <v>-6.1892558386925645E-3</v>
      </c>
      <c r="J3149" s="5">
        <f t="shared" si="247"/>
        <v>-2.8459794510636849E-3</v>
      </c>
      <c r="K3149" s="5">
        <f t="shared" si="248"/>
        <v>-3.9925815986872615E-3</v>
      </c>
      <c r="L3149" s="6">
        <f t="shared" si="249"/>
        <v>0.99600741840131279</v>
      </c>
      <c r="M3149" s="5">
        <f>PRODUCT($L$3:L3149)-1</f>
        <v>1.5523433806221822</v>
      </c>
    </row>
    <row r="3150" spans="1:13" x14ac:dyDescent="0.3">
      <c r="A3150" s="1">
        <v>42192</v>
      </c>
      <c r="B3150">
        <v>208.17</v>
      </c>
      <c r="C3150">
        <v>204.11</v>
      </c>
      <c r="D3150" s="4">
        <v>208.02</v>
      </c>
      <c r="E3150" s="4">
        <v>0.2</v>
      </c>
      <c r="F3150" s="4">
        <v>0.25</v>
      </c>
      <c r="G3150" s="4">
        <v>0.65</v>
      </c>
      <c r="H3150" s="5">
        <f t="shared" si="245"/>
        <v>2.5042138213338117E-3</v>
      </c>
      <c r="I3150" s="5">
        <f t="shared" si="246"/>
        <v>-6.9089670607697107E-3</v>
      </c>
      <c r="J3150" s="5">
        <f t="shared" si="247"/>
        <v>6.2886996904025771E-3</v>
      </c>
      <c r="K3150" s="5">
        <f t="shared" si="248"/>
        <v>2.86125579783601E-3</v>
      </c>
      <c r="L3150" s="6">
        <f t="shared" si="249"/>
        <v>1.002861255797836</v>
      </c>
      <c r="M3150" s="5">
        <f>PRODUCT($L$3:L3150)-1</f>
        <v>1.5596462879180559</v>
      </c>
    </row>
    <row r="3151" spans="1:13" x14ac:dyDescent="0.3">
      <c r="A3151" s="1">
        <v>42193</v>
      </c>
      <c r="B3151">
        <v>206.76</v>
      </c>
      <c r="C3151">
        <v>204.25</v>
      </c>
      <c r="D3151" s="4">
        <v>204.53</v>
      </c>
      <c r="E3151" s="4">
        <v>0.2</v>
      </c>
      <c r="F3151" s="4">
        <v>0.25</v>
      </c>
      <c r="G3151" s="4">
        <v>0.65</v>
      </c>
      <c r="H3151" s="5">
        <f t="shared" si="245"/>
        <v>-6.7733102752557395E-3</v>
      </c>
      <c r="I3151" s="5">
        <f t="shared" si="246"/>
        <v>6.8590465925222333E-4</v>
      </c>
      <c r="J3151" s="5">
        <f t="shared" si="247"/>
        <v>-1.6777232958369415E-2</v>
      </c>
      <c r="K3151" s="5">
        <f t="shared" si="248"/>
        <v>-1.2088387313178212E-2</v>
      </c>
      <c r="L3151" s="6">
        <f t="shared" si="249"/>
        <v>0.98791161268682182</v>
      </c>
      <c r="M3151" s="5">
        <f>PRODUCT($L$3:L3151)-1</f>
        <v>1.5287042922049636</v>
      </c>
    </row>
    <row r="3152" spans="1:13" x14ac:dyDescent="0.3">
      <c r="A3152" s="1">
        <v>42194</v>
      </c>
      <c r="B3152">
        <v>207.35</v>
      </c>
      <c r="C3152">
        <v>204.77</v>
      </c>
      <c r="D3152" s="4">
        <v>204.9</v>
      </c>
      <c r="E3152" s="4">
        <v>0.2</v>
      </c>
      <c r="F3152" s="4">
        <v>0.25</v>
      </c>
      <c r="G3152" s="4">
        <v>0.65</v>
      </c>
      <c r="H3152" s="5">
        <f t="shared" si="245"/>
        <v>2.8535500096731337E-3</v>
      </c>
      <c r="I3152" s="5">
        <f t="shared" si="246"/>
        <v>2.5458996328029393E-3</v>
      </c>
      <c r="J3152" s="5">
        <f t="shared" si="247"/>
        <v>1.8090255708209657E-3</v>
      </c>
      <c r="K3152" s="5">
        <f t="shared" si="248"/>
        <v>2.3830515311689896E-3</v>
      </c>
      <c r="L3152" s="6">
        <f t="shared" si="249"/>
        <v>1.0023830515311689</v>
      </c>
      <c r="M3152" s="5">
        <f>PRODUCT($L$3:L3152)-1</f>
        <v>1.5347303248403761</v>
      </c>
    </row>
    <row r="3153" spans="1:13" x14ac:dyDescent="0.3">
      <c r="A3153" s="1">
        <v>42195</v>
      </c>
      <c r="B3153">
        <v>207.98</v>
      </c>
      <c r="C3153">
        <v>204.95</v>
      </c>
      <c r="D3153" s="4">
        <v>207.48</v>
      </c>
      <c r="E3153" s="4">
        <v>0.2</v>
      </c>
      <c r="F3153" s="4">
        <v>0.25</v>
      </c>
      <c r="G3153" s="4">
        <v>0.65</v>
      </c>
      <c r="H3153" s="5">
        <f t="shared" si="245"/>
        <v>3.038340969375497E-3</v>
      </c>
      <c r="I3153" s="5">
        <f t="shared" si="246"/>
        <v>8.7903501489461355E-4</v>
      </c>
      <c r="J3153" s="5">
        <f t="shared" si="247"/>
        <v>1.2591508052708589E-2</v>
      </c>
      <c r="K3153" s="5">
        <f t="shared" si="248"/>
        <v>9.0119071818593344E-3</v>
      </c>
      <c r="L3153" s="6">
        <f t="shared" si="249"/>
        <v>1.0090119071818593</v>
      </c>
      <c r="M3153" s="5">
        <f>PRODUCT($L$3:L3153)-1</f>
        <v>1.5575730792588818</v>
      </c>
    </row>
    <row r="3154" spans="1:13" x14ac:dyDescent="0.3">
      <c r="A3154" s="1">
        <v>42198</v>
      </c>
      <c r="B3154">
        <v>209.9</v>
      </c>
      <c r="C3154">
        <v>208.94</v>
      </c>
      <c r="D3154" s="4">
        <v>209.77</v>
      </c>
      <c r="E3154" s="4">
        <v>0.2</v>
      </c>
      <c r="F3154" s="4">
        <v>0.25</v>
      </c>
      <c r="G3154" s="4">
        <v>0.65</v>
      </c>
      <c r="H3154" s="5">
        <f t="shared" si="245"/>
        <v>9.2316568900856488E-3</v>
      </c>
      <c r="I3154" s="5">
        <f t="shared" si="246"/>
        <v>1.9468162966577163E-2</v>
      </c>
      <c r="J3154" s="5">
        <f t="shared" si="247"/>
        <v>1.1037208405629606E-2</v>
      </c>
      <c r="K3154" s="5">
        <f t="shared" si="248"/>
        <v>1.3887557583320664E-2</v>
      </c>
      <c r="L3154" s="6">
        <f t="shared" si="249"/>
        <v>1.0138875575833206</v>
      </c>
      <c r="M3154" s="5">
        <f>PRODUCT($L$3:L3154)-1</f>
        <v>1.5930915226706399</v>
      </c>
    </row>
    <row r="3155" spans="1:13" x14ac:dyDescent="0.3">
      <c r="A3155" s="1">
        <v>42199</v>
      </c>
      <c r="B3155">
        <v>211.05</v>
      </c>
      <c r="C3155">
        <v>209.65</v>
      </c>
      <c r="D3155" s="4">
        <v>210.68</v>
      </c>
      <c r="E3155" s="4">
        <v>0.2</v>
      </c>
      <c r="F3155" s="4">
        <v>0.25</v>
      </c>
      <c r="G3155" s="4">
        <v>0.65</v>
      </c>
      <c r="H3155" s="5">
        <f t="shared" si="245"/>
        <v>5.4787994282992081E-3</v>
      </c>
      <c r="I3155" s="5">
        <f t="shared" si="246"/>
        <v>3.3981047190581037E-3</v>
      </c>
      <c r="J3155" s="5">
        <f t="shared" si="247"/>
        <v>4.3380845688134606E-3</v>
      </c>
      <c r="K3155" s="5">
        <f t="shared" si="248"/>
        <v>4.7650410351531168E-3</v>
      </c>
      <c r="L3155" s="6">
        <f t="shared" si="249"/>
        <v>1.0047650410351532</v>
      </c>
      <c r="M3155" s="5">
        <f>PRODUCT($L$3:L3155)-1</f>
        <v>1.6054477101840732</v>
      </c>
    </row>
    <row r="3156" spans="1:13" x14ac:dyDescent="0.3">
      <c r="A3156" s="1">
        <v>42200</v>
      </c>
      <c r="B3156">
        <v>211.28</v>
      </c>
      <c r="C3156">
        <v>210.04</v>
      </c>
      <c r="D3156" s="4">
        <v>210.61</v>
      </c>
      <c r="E3156" s="4">
        <v>0.2</v>
      </c>
      <c r="F3156" s="4">
        <v>0.25</v>
      </c>
      <c r="G3156" s="4">
        <v>0.65</v>
      </c>
      <c r="H3156" s="5">
        <f t="shared" si="245"/>
        <v>1.0897891494905387E-3</v>
      </c>
      <c r="I3156" s="5">
        <f t="shared" si="246"/>
        <v>1.8602432625804965E-3</v>
      </c>
      <c r="J3156" s="5">
        <f t="shared" si="247"/>
        <v>-3.3225745206000301E-4</v>
      </c>
      <c r="K3156" s="5">
        <f t="shared" si="248"/>
        <v>4.6705130170422997E-4</v>
      </c>
      <c r="L3156" s="6">
        <f t="shared" si="249"/>
        <v>1.0004670513017042</v>
      </c>
      <c r="M3156" s="5">
        <f>PRODUCT($L$3:L3156)-1</f>
        <v>1.6066645879286368</v>
      </c>
    </row>
    <row r="3157" spans="1:13" x14ac:dyDescent="0.3">
      <c r="A3157" s="1">
        <v>42201</v>
      </c>
      <c r="B3157">
        <v>212.3</v>
      </c>
      <c r="C3157">
        <v>211.58</v>
      </c>
      <c r="D3157" s="4">
        <v>212.3</v>
      </c>
      <c r="E3157" s="4">
        <v>0.2</v>
      </c>
      <c r="F3157" s="4">
        <v>0.25</v>
      </c>
      <c r="G3157" s="4">
        <v>0.65</v>
      </c>
      <c r="H3157" s="5">
        <f t="shared" si="245"/>
        <v>4.8277167739492199E-3</v>
      </c>
      <c r="I3157" s="5">
        <f t="shared" si="246"/>
        <v>7.3319367739479446E-3</v>
      </c>
      <c r="J3157" s="5">
        <f t="shared" si="247"/>
        <v>8.0243103366410828E-3</v>
      </c>
      <c r="K3157" s="5">
        <f t="shared" si="248"/>
        <v>8.0143292670935336E-3</v>
      </c>
      <c r="L3157" s="6">
        <f t="shared" si="249"/>
        <v>1.0080143292670936</v>
      </c>
      <c r="M3157" s="5">
        <f>PRODUCT($L$3:L3157)-1</f>
        <v>1.6275552562251696</v>
      </c>
    </row>
    <row r="3158" spans="1:13" x14ac:dyDescent="0.3">
      <c r="A3158" s="1">
        <v>42202</v>
      </c>
      <c r="B3158">
        <v>212.55</v>
      </c>
      <c r="C3158">
        <v>211.8</v>
      </c>
      <c r="D3158" s="4">
        <v>212.48</v>
      </c>
      <c r="E3158" s="4">
        <v>0.2</v>
      </c>
      <c r="F3158" s="4">
        <v>0.25</v>
      </c>
      <c r="G3158" s="4">
        <v>0.65</v>
      </c>
      <c r="H3158" s="5">
        <f t="shared" si="245"/>
        <v>1.1775788977861357E-3</v>
      </c>
      <c r="I3158" s="5">
        <f t="shared" si="246"/>
        <v>1.0397958219112713E-3</v>
      </c>
      <c r="J3158" s="5">
        <f t="shared" si="247"/>
        <v>8.4785680640586669E-4</v>
      </c>
      <c r="K3158" s="5">
        <f t="shared" si="248"/>
        <v>1.0465716591988583E-3</v>
      </c>
      <c r="L3158" s="6">
        <f t="shared" si="249"/>
        <v>1.0010465716591987</v>
      </c>
      <c r="M3158" s="5">
        <f>PRODUCT($L$3:L3158)-1</f>
        <v>1.6303051810893137</v>
      </c>
    </row>
    <row r="3159" spans="1:13" x14ac:dyDescent="0.3">
      <c r="A3159" s="1">
        <v>42205</v>
      </c>
      <c r="B3159">
        <v>213.18</v>
      </c>
      <c r="C3159">
        <v>212.21</v>
      </c>
      <c r="D3159" s="4">
        <v>212.59</v>
      </c>
      <c r="E3159" s="4">
        <v>0.2</v>
      </c>
      <c r="F3159" s="4">
        <v>0.25</v>
      </c>
      <c r="G3159" s="4">
        <v>0.65</v>
      </c>
      <c r="H3159" s="5">
        <f t="shared" si="245"/>
        <v>2.9640084685955692E-3</v>
      </c>
      <c r="I3159" s="5">
        <f t="shared" si="246"/>
        <v>1.9357884796977753E-3</v>
      </c>
      <c r="J3159" s="5">
        <f t="shared" si="247"/>
        <v>5.176957831325435E-4</v>
      </c>
      <c r="K3159" s="5">
        <f t="shared" si="248"/>
        <v>1.4132510726797109E-3</v>
      </c>
      <c r="L3159" s="6">
        <f t="shared" si="249"/>
        <v>1.0014132510726796</v>
      </c>
      <c r="M3159" s="5">
        <f>PRODUCT($L$3:L3159)-1</f>
        <v>1.6340224627079629</v>
      </c>
    </row>
    <row r="3160" spans="1:13" x14ac:dyDescent="0.3">
      <c r="A3160" s="1">
        <v>42206</v>
      </c>
      <c r="B3160">
        <v>212.74</v>
      </c>
      <c r="C3160">
        <v>211.39</v>
      </c>
      <c r="D3160" s="4">
        <v>211.75</v>
      </c>
      <c r="E3160" s="4">
        <v>0.2</v>
      </c>
      <c r="F3160" s="4">
        <v>0.25</v>
      </c>
      <c r="G3160" s="4">
        <v>0.65</v>
      </c>
      <c r="H3160" s="5">
        <f t="shared" si="245"/>
        <v>-2.0639834881320818E-3</v>
      </c>
      <c r="I3160" s="5">
        <f t="shared" si="246"/>
        <v>-3.8640968851609836E-3</v>
      </c>
      <c r="J3160" s="5">
        <f t="shared" si="247"/>
        <v>-3.9512676983866069E-3</v>
      </c>
      <c r="K3160" s="5">
        <f t="shared" si="248"/>
        <v>-3.9471449228679571E-3</v>
      </c>
      <c r="L3160" s="6">
        <f t="shared" si="249"/>
        <v>0.99605285507713204</v>
      </c>
      <c r="M3160" s="5">
        <f>PRODUCT($L$3:L3160)-1</f>
        <v>1.623625594317565</v>
      </c>
    </row>
    <row r="3161" spans="1:13" x14ac:dyDescent="0.3">
      <c r="A3161" s="1">
        <v>42207</v>
      </c>
      <c r="B3161">
        <v>211.77</v>
      </c>
      <c r="C3161">
        <v>210.89</v>
      </c>
      <c r="D3161" s="4">
        <v>211.37</v>
      </c>
      <c r="E3161" s="4">
        <v>0.2</v>
      </c>
      <c r="F3161" s="4">
        <v>0.25</v>
      </c>
      <c r="G3161" s="4">
        <v>0.65</v>
      </c>
      <c r="H3161" s="5">
        <f t="shared" si="245"/>
        <v>-4.5595562658644617E-3</v>
      </c>
      <c r="I3161" s="5">
        <f t="shared" si="246"/>
        <v>-2.3652963716354058E-3</v>
      </c>
      <c r="J3161" s="5">
        <f t="shared" si="247"/>
        <v>-1.7945690672963588E-3</v>
      </c>
      <c r="K3161" s="5">
        <f t="shared" si="248"/>
        <v>-2.669705239824377E-3</v>
      </c>
      <c r="L3161" s="6">
        <f t="shared" si="249"/>
        <v>0.99733029476017565</v>
      </c>
      <c r="M3161" s="5">
        <f>PRODUCT($L$3:L3161)-1</f>
        <v>1.6166212873210783</v>
      </c>
    </row>
    <row r="3162" spans="1:13" x14ac:dyDescent="0.3">
      <c r="A3162" s="1">
        <v>42208</v>
      </c>
      <c r="B3162">
        <v>211.65</v>
      </c>
      <c r="C3162">
        <v>209.75</v>
      </c>
      <c r="D3162" s="4">
        <v>210.18</v>
      </c>
      <c r="E3162" s="4">
        <v>0.2</v>
      </c>
      <c r="F3162" s="4">
        <v>0.25</v>
      </c>
      <c r="G3162" s="4">
        <v>0.65</v>
      </c>
      <c r="H3162" s="5">
        <f t="shared" si="245"/>
        <v>-5.6665250035414783E-4</v>
      </c>
      <c r="I3162" s="5">
        <f t="shared" si="246"/>
        <v>-5.4056617193797285E-3</v>
      </c>
      <c r="J3162" s="5">
        <f t="shared" si="247"/>
        <v>-5.6299380233713059E-3</v>
      </c>
      <c r="K3162" s="5">
        <f t="shared" si="248"/>
        <v>-5.1242056451071107E-3</v>
      </c>
      <c r="L3162" s="6">
        <f t="shared" si="249"/>
        <v>0.99487579435489293</v>
      </c>
      <c r="M3162" s="5">
        <f>PRODUCT($L$3:L3162)-1</f>
        <v>1.6032131817494801</v>
      </c>
    </row>
    <row r="3163" spans="1:13" x14ac:dyDescent="0.3">
      <c r="A3163" s="1">
        <v>42209</v>
      </c>
      <c r="B3163">
        <v>210.37</v>
      </c>
      <c r="C3163">
        <v>207.6</v>
      </c>
      <c r="D3163" s="4">
        <v>208</v>
      </c>
      <c r="E3163" s="4">
        <v>0.2</v>
      </c>
      <c r="F3163" s="4">
        <v>0.25</v>
      </c>
      <c r="G3163" s="4">
        <v>0.65</v>
      </c>
      <c r="H3163" s="5">
        <f t="shared" si="245"/>
        <v>-6.0477202929364315E-3</v>
      </c>
      <c r="I3163" s="5">
        <f t="shared" si="246"/>
        <v>-1.02502979737783E-2</v>
      </c>
      <c r="J3163" s="5">
        <f t="shared" si="247"/>
        <v>-1.0372062042059205E-2</v>
      </c>
      <c r="K3163" s="5">
        <f t="shared" si="248"/>
        <v>-1.0513958879370344E-2</v>
      </c>
      <c r="L3163" s="6">
        <f t="shared" si="249"/>
        <v>0.98948604112062966</v>
      </c>
      <c r="M3163" s="5">
        <f>PRODUCT($L$3:L3163)-1</f>
        <v>1.5758431054023312</v>
      </c>
    </row>
    <row r="3164" spans="1:13" x14ac:dyDescent="0.3">
      <c r="A3164" s="1">
        <v>42212</v>
      </c>
      <c r="B3164">
        <v>207.55</v>
      </c>
      <c r="C3164">
        <v>206.26</v>
      </c>
      <c r="D3164" s="4">
        <v>206.79</v>
      </c>
      <c r="E3164" s="4">
        <v>0.2</v>
      </c>
      <c r="F3164" s="4">
        <v>0.25</v>
      </c>
      <c r="G3164" s="4">
        <v>0.65</v>
      </c>
      <c r="H3164" s="5">
        <f t="shared" si="245"/>
        <v>-1.340495317773438E-2</v>
      </c>
      <c r="I3164" s="5">
        <f t="shared" si="246"/>
        <v>-6.4547206165703752E-3</v>
      </c>
      <c r="J3164" s="5">
        <f t="shared" si="247"/>
        <v>-5.8173076923077049E-3</v>
      </c>
      <c r="K3164" s="5">
        <f t="shared" si="248"/>
        <v>-8.0759207896894791E-3</v>
      </c>
      <c r="L3164" s="6">
        <f t="shared" si="249"/>
        <v>0.99192407921031056</v>
      </c>
      <c r="M3164" s="5">
        <f>PRODUCT($L$3:L3164)-1</f>
        <v>1.5550408005164345</v>
      </c>
    </row>
    <row r="3165" spans="1:13" x14ac:dyDescent="0.3">
      <c r="A3165" s="1">
        <v>42213</v>
      </c>
      <c r="B3165">
        <v>209.5</v>
      </c>
      <c r="C3165">
        <v>206.8</v>
      </c>
      <c r="D3165" s="4">
        <v>209.33</v>
      </c>
      <c r="E3165" s="4">
        <v>0.2</v>
      </c>
      <c r="F3165" s="4">
        <v>0.25</v>
      </c>
      <c r="G3165" s="4">
        <v>0.65</v>
      </c>
      <c r="H3165" s="5">
        <f t="shared" si="245"/>
        <v>9.3953264273667347E-3</v>
      </c>
      <c r="I3165" s="5">
        <f t="shared" si="246"/>
        <v>2.6180548821876926E-3</v>
      </c>
      <c r="J3165" s="5">
        <f t="shared" si="247"/>
        <v>1.2282992407756765E-2</v>
      </c>
      <c r="K3165" s="5">
        <f t="shared" si="248"/>
        <v>1.0517524071062169E-2</v>
      </c>
      <c r="L3165" s="6">
        <f t="shared" si="249"/>
        <v>1.0105175240710622</v>
      </c>
      <c r="M3165" s="5">
        <f>PRODUCT($L$3:L3165)-1</f>
        <v>1.581913503638412</v>
      </c>
    </row>
    <row r="3166" spans="1:13" x14ac:dyDescent="0.3">
      <c r="A3166" s="1">
        <v>42214</v>
      </c>
      <c r="B3166">
        <v>211.04</v>
      </c>
      <c r="C3166">
        <v>209.31</v>
      </c>
      <c r="D3166" s="4">
        <v>210.77</v>
      </c>
      <c r="E3166" s="4">
        <v>0.2</v>
      </c>
      <c r="F3166" s="4">
        <v>0.25</v>
      </c>
      <c r="G3166" s="4">
        <v>0.65</v>
      </c>
      <c r="H3166" s="5">
        <f t="shared" si="245"/>
        <v>7.3508353221956035E-3</v>
      </c>
      <c r="I3166" s="5">
        <f t="shared" si="246"/>
        <v>1.2137330754351972E-2</v>
      </c>
      <c r="J3166" s="5">
        <f t="shared" si="247"/>
        <v>6.8790904313762447E-3</v>
      </c>
      <c r="K3166" s="5">
        <f t="shared" si="248"/>
        <v>8.9759085334216726E-3</v>
      </c>
      <c r="L3166" s="6">
        <f t="shared" si="249"/>
        <v>1.0089759085334218</v>
      </c>
      <c r="M3166" s="5">
        <f>PRODUCT($L$3:L3166)-1</f>
        <v>1.605088523088277</v>
      </c>
    </row>
    <row r="3167" spans="1:13" x14ac:dyDescent="0.3">
      <c r="A3167" s="1">
        <v>42215</v>
      </c>
      <c r="B3167">
        <v>211.02</v>
      </c>
      <c r="C3167">
        <v>209.42</v>
      </c>
      <c r="D3167" s="4">
        <v>210.82</v>
      </c>
      <c r="E3167" s="4">
        <v>0.2</v>
      </c>
      <c r="F3167" s="4">
        <v>0.25</v>
      </c>
      <c r="G3167" s="4">
        <v>0.65</v>
      </c>
      <c r="H3167" s="5">
        <f t="shared" si="245"/>
        <v>-9.4768764215213963E-5</v>
      </c>
      <c r="I3167" s="5">
        <f t="shared" si="246"/>
        <v>5.255362858915813E-4</v>
      </c>
      <c r="J3167" s="5">
        <f t="shared" si="247"/>
        <v>2.3722541158610611E-4</v>
      </c>
      <c r="K3167" s="5">
        <f t="shared" si="248"/>
        <v>2.6662683616082152E-4</v>
      </c>
      <c r="L3167" s="6">
        <f t="shared" si="249"/>
        <v>1.0002666268361609</v>
      </c>
      <c r="M3167" s="5">
        <f>PRODUCT($L$3:L3167)-1</f>
        <v>1.6057831095991069</v>
      </c>
    </row>
    <row r="3168" spans="1:13" x14ac:dyDescent="0.3">
      <c r="A3168" s="1">
        <v>42216</v>
      </c>
      <c r="B3168">
        <v>211.45</v>
      </c>
      <c r="C3168">
        <v>210.16</v>
      </c>
      <c r="D3168" s="4">
        <v>210.5</v>
      </c>
      <c r="E3168" s="4">
        <v>0.2</v>
      </c>
      <c r="F3168" s="4">
        <v>0.25</v>
      </c>
      <c r="G3168" s="4">
        <v>0.65</v>
      </c>
      <c r="H3168" s="5">
        <f t="shared" si="245"/>
        <v>2.037721542981652E-3</v>
      </c>
      <c r="I3168" s="5">
        <f t="shared" si="246"/>
        <v>3.5335689045936647E-3</v>
      </c>
      <c r="J3168" s="5">
        <f t="shared" si="247"/>
        <v>-1.5178825538373353E-3</v>
      </c>
      <c r="K3168" s="5">
        <f t="shared" si="248"/>
        <v>3.0431287475047859E-4</v>
      </c>
      <c r="L3168" s="6">
        <f t="shared" si="249"/>
        <v>1.0003043128747504</v>
      </c>
      <c r="M3168" s="5">
        <f>PRODUCT($L$3:L3168)-1</f>
        <v>1.6065760829481652</v>
      </c>
    </row>
    <row r="3169" spans="1:13" x14ac:dyDescent="0.3">
      <c r="A3169" s="1">
        <v>42219</v>
      </c>
      <c r="B3169">
        <v>210.53</v>
      </c>
      <c r="C3169">
        <v>208.65</v>
      </c>
      <c r="D3169" s="4">
        <v>209.79</v>
      </c>
      <c r="E3169" s="4">
        <v>0.2</v>
      </c>
      <c r="F3169" s="4">
        <v>0.25</v>
      </c>
      <c r="G3169" s="4">
        <v>0.65</v>
      </c>
      <c r="H3169" s="5">
        <f t="shared" si="245"/>
        <v>-4.3509103807045646E-3</v>
      </c>
      <c r="I3169" s="5">
        <f t="shared" si="246"/>
        <v>-7.1850019033117274E-3</v>
      </c>
      <c r="J3169" s="5">
        <f t="shared" si="247"/>
        <v>-3.3729216152019736E-3</v>
      </c>
      <c r="K3169" s="5">
        <f t="shared" si="248"/>
        <v>-4.858831601850128E-3</v>
      </c>
      <c r="L3169" s="6">
        <f t="shared" si="249"/>
        <v>0.99514116839814992</v>
      </c>
      <c r="M3169" s="5">
        <f>PRODUCT($L$3:L3169)-1</f>
        <v>1.59391116870371</v>
      </c>
    </row>
    <row r="3170" spans="1:13" x14ac:dyDescent="0.3">
      <c r="A3170" s="1">
        <v>42220</v>
      </c>
      <c r="B3170">
        <v>210.25</v>
      </c>
      <c r="C3170">
        <v>208.8</v>
      </c>
      <c r="D3170" s="4">
        <v>209.38</v>
      </c>
      <c r="E3170" s="4">
        <v>0.2</v>
      </c>
      <c r="F3170" s="4">
        <v>0.25</v>
      </c>
      <c r="G3170" s="4">
        <v>0.65</v>
      </c>
      <c r="H3170" s="5">
        <f t="shared" si="245"/>
        <v>-1.3299767254073558E-3</v>
      </c>
      <c r="I3170" s="5">
        <f t="shared" si="246"/>
        <v>7.1890726096346391E-4</v>
      </c>
      <c r="J3170" s="5">
        <f t="shared" si="247"/>
        <v>-1.9543352876686404E-3</v>
      </c>
      <c r="K3170" s="5">
        <f t="shared" si="248"/>
        <v>-1.3565864668252216E-3</v>
      </c>
      <c r="L3170" s="6">
        <f t="shared" si="249"/>
        <v>0.99864341353317476</v>
      </c>
      <c r="M3170" s="5">
        <f>PRODUCT($L$3:L3170)-1</f>
        <v>1.5903923039160999</v>
      </c>
    </row>
    <row r="3171" spans="1:13" x14ac:dyDescent="0.3">
      <c r="A3171" s="1">
        <v>42221</v>
      </c>
      <c r="B3171">
        <v>211.31</v>
      </c>
      <c r="C3171">
        <v>209.73</v>
      </c>
      <c r="D3171" s="4">
        <v>210.07</v>
      </c>
      <c r="E3171" s="4">
        <v>0.2</v>
      </c>
      <c r="F3171" s="4">
        <v>0.25</v>
      </c>
      <c r="G3171" s="4">
        <v>0.65</v>
      </c>
      <c r="H3171" s="5">
        <f t="shared" si="245"/>
        <v>5.0416171224731965E-3</v>
      </c>
      <c r="I3171" s="5">
        <f t="shared" si="246"/>
        <v>4.4540229885057236E-3</v>
      </c>
      <c r="J3171" s="5">
        <f t="shared" si="247"/>
        <v>3.2954436908969598E-3</v>
      </c>
      <c r="K3171" s="5">
        <f t="shared" si="248"/>
        <v>4.2638675707040944E-3</v>
      </c>
      <c r="L3171" s="6">
        <f t="shared" si="249"/>
        <v>1.0042638675707041</v>
      </c>
      <c r="M3171" s="5">
        <f>PRODUCT($L$3:L3171)-1</f>
        <v>1.6014373936561692</v>
      </c>
    </row>
    <row r="3172" spans="1:13" x14ac:dyDescent="0.3">
      <c r="A3172" s="1">
        <v>42222</v>
      </c>
      <c r="B3172">
        <v>210.41</v>
      </c>
      <c r="C3172">
        <v>207.65</v>
      </c>
      <c r="D3172" s="4">
        <v>208.35</v>
      </c>
      <c r="E3172" s="4">
        <v>0.2</v>
      </c>
      <c r="F3172" s="4">
        <v>0.25</v>
      </c>
      <c r="G3172" s="4">
        <v>0.65</v>
      </c>
      <c r="H3172" s="5">
        <f t="shared" si="245"/>
        <v>-4.259145331503511E-3</v>
      </c>
      <c r="I3172" s="5">
        <f t="shared" si="246"/>
        <v>-9.9175129928955608E-3</v>
      </c>
      <c r="J3172" s="5">
        <f t="shared" si="247"/>
        <v>-8.1877469414957105E-3</v>
      </c>
      <c r="K3172" s="5">
        <f t="shared" si="248"/>
        <v>-8.6532428264968035E-3</v>
      </c>
      <c r="L3172" s="6">
        <f t="shared" si="249"/>
        <v>0.99134675717350318</v>
      </c>
      <c r="M3172" s="5">
        <f>PRODUCT($L$3:L3172)-1</f>
        <v>1.5789265241909334</v>
      </c>
    </row>
    <row r="3173" spans="1:13" x14ac:dyDescent="0.3">
      <c r="A3173" s="1">
        <v>42223</v>
      </c>
      <c r="B3173">
        <v>208.34</v>
      </c>
      <c r="C3173">
        <v>206.87</v>
      </c>
      <c r="D3173" s="4">
        <v>207.95</v>
      </c>
      <c r="E3173" s="4">
        <v>0.2</v>
      </c>
      <c r="F3173" s="4">
        <v>0.25</v>
      </c>
      <c r="G3173" s="4">
        <v>0.65</v>
      </c>
      <c r="H3173" s="5">
        <f t="shared" si="245"/>
        <v>-9.8379354593413071E-3</v>
      </c>
      <c r="I3173" s="5">
        <f t="shared" si="246"/>
        <v>-3.7563207320009395E-3</v>
      </c>
      <c r="J3173" s="5">
        <f t="shared" si="247"/>
        <v>-1.9198464122870407E-3</v>
      </c>
      <c r="K3173" s="5">
        <f t="shared" si="248"/>
        <v>-4.1545674428550726E-3</v>
      </c>
      <c r="L3173" s="6">
        <f t="shared" si="249"/>
        <v>0.99584543255714497</v>
      </c>
      <c r="M3173" s="5">
        <f>PRODUCT($L$3:L3173)-1</f>
        <v>1.5682122000160144</v>
      </c>
    </row>
    <row r="3174" spans="1:13" x14ac:dyDescent="0.3">
      <c r="A3174" s="1">
        <v>42226</v>
      </c>
      <c r="B3174">
        <v>210.67</v>
      </c>
      <c r="C3174">
        <v>209.28</v>
      </c>
      <c r="D3174" s="4">
        <v>210.57</v>
      </c>
      <c r="E3174" s="4">
        <v>0.2</v>
      </c>
      <c r="F3174" s="4">
        <v>0.25</v>
      </c>
      <c r="G3174" s="4">
        <v>0.65</v>
      </c>
      <c r="H3174" s="5">
        <f t="shared" si="245"/>
        <v>1.1183642123451909E-2</v>
      </c>
      <c r="I3174" s="5">
        <f t="shared" si="246"/>
        <v>1.1649828394644013E-2</v>
      </c>
      <c r="J3174" s="5">
        <f t="shared" si="247"/>
        <v>1.2599182495792283E-2</v>
      </c>
      <c r="K3174" s="5">
        <f t="shared" si="248"/>
        <v>1.333865414561637E-2</v>
      </c>
      <c r="L3174" s="6">
        <f t="shared" si="249"/>
        <v>1.0133386541456164</v>
      </c>
      <c r="M3174" s="5">
        <f>PRODUCT($L$3:L3174)-1</f>
        <v>1.6024686943245805</v>
      </c>
    </row>
    <row r="3175" spans="1:13" x14ac:dyDescent="0.3">
      <c r="A3175" s="1">
        <v>42227</v>
      </c>
      <c r="B3175">
        <v>209.47</v>
      </c>
      <c r="C3175">
        <v>207.76</v>
      </c>
      <c r="D3175" s="4">
        <v>208.67</v>
      </c>
      <c r="E3175" s="4">
        <v>0.2</v>
      </c>
      <c r="F3175" s="4">
        <v>0.25</v>
      </c>
      <c r="G3175" s="4">
        <v>0.65</v>
      </c>
      <c r="H3175" s="5">
        <f t="shared" si="245"/>
        <v>-5.6961124032847144E-3</v>
      </c>
      <c r="I3175" s="5">
        <f t="shared" si="246"/>
        <v>-7.2629969418960272E-3</v>
      </c>
      <c r="J3175" s="5">
        <f t="shared" si="247"/>
        <v>-9.0231277010021094E-3</v>
      </c>
      <c r="K3175" s="5">
        <f t="shared" si="248"/>
        <v>-8.8200047217823208E-3</v>
      </c>
      <c r="L3175" s="6">
        <f t="shared" si="249"/>
        <v>0.99117999527821765</v>
      </c>
      <c r="M3175" s="5">
        <f>PRODUCT($L$3:L3175)-1</f>
        <v>1.5795149081523467</v>
      </c>
    </row>
    <row r="3176" spans="1:13" x14ac:dyDescent="0.3">
      <c r="A3176" s="1">
        <v>42228</v>
      </c>
      <c r="B3176">
        <v>209.14</v>
      </c>
      <c r="C3176">
        <v>205.36</v>
      </c>
      <c r="D3176" s="4">
        <v>208.92</v>
      </c>
      <c r="E3176" s="4">
        <v>0.2</v>
      </c>
      <c r="F3176" s="4">
        <v>0.25</v>
      </c>
      <c r="G3176" s="4">
        <v>0.65</v>
      </c>
      <c r="H3176" s="5">
        <f t="shared" si="245"/>
        <v>-1.5754045925431281E-3</v>
      </c>
      <c r="I3176" s="5">
        <f t="shared" si="246"/>
        <v>-1.1551790527531636E-2</v>
      </c>
      <c r="J3176" s="5">
        <f t="shared" si="247"/>
        <v>1.198063928691262E-3</v>
      </c>
      <c r="K3176" s="5">
        <f t="shared" si="248"/>
        <v>-2.4242869967422143E-3</v>
      </c>
      <c r="L3176" s="6">
        <f t="shared" si="249"/>
        <v>0.99757571300325776</v>
      </c>
      <c r="M3176" s="5">
        <f>PRODUCT($L$3:L3176)-1</f>
        <v>1.5732614237026104</v>
      </c>
    </row>
    <row r="3177" spans="1:13" x14ac:dyDescent="0.3">
      <c r="A3177" s="1">
        <v>42229</v>
      </c>
      <c r="B3177">
        <v>209.55</v>
      </c>
      <c r="C3177">
        <v>208.01</v>
      </c>
      <c r="D3177" s="4">
        <v>208.66</v>
      </c>
      <c r="E3177" s="4">
        <v>0.2</v>
      </c>
      <c r="F3177" s="4">
        <v>0.25</v>
      </c>
      <c r="G3177" s="4">
        <v>0.65</v>
      </c>
      <c r="H3177" s="5">
        <f t="shared" si="245"/>
        <v>1.9604092952090202E-3</v>
      </c>
      <c r="I3177" s="5">
        <f t="shared" si="246"/>
        <v>1.2904168289832318E-2</v>
      </c>
      <c r="J3177" s="5">
        <f t="shared" si="247"/>
        <v>-1.2444955006700731E-3</v>
      </c>
      <c r="K3177" s="5">
        <f t="shared" si="248"/>
        <v>2.8092018560643361E-3</v>
      </c>
      <c r="L3177" s="6">
        <f t="shared" si="249"/>
        <v>1.0028092018560644</v>
      </c>
      <c r="M3177" s="5">
        <f>PRODUCT($L$3:L3177)-1</f>
        <v>1.5804902344702145</v>
      </c>
    </row>
    <row r="3178" spans="1:13" x14ac:dyDescent="0.3">
      <c r="A3178" s="1">
        <v>42230</v>
      </c>
      <c r="B3178">
        <v>209.51</v>
      </c>
      <c r="C3178">
        <v>208.26</v>
      </c>
      <c r="D3178" s="4">
        <v>209.42</v>
      </c>
      <c r="E3178" s="4">
        <v>0.2</v>
      </c>
      <c r="F3178" s="4">
        <v>0.25</v>
      </c>
      <c r="G3178" s="4">
        <v>0.65</v>
      </c>
      <c r="H3178" s="5">
        <f t="shared" si="245"/>
        <v>-1.9088523025545534E-4</v>
      </c>
      <c r="I3178" s="5">
        <f t="shared" si="246"/>
        <v>1.2018652949377095E-3</v>
      </c>
      <c r="J3178" s="5">
        <f t="shared" si="247"/>
        <v>3.6422888910188078E-3</v>
      </c>
      <c r="K3178" s="5">
        <f t="shared" si="248"/>
        <v>2.6297770568455615E-3</v>
      </c>
      <c r="L3178" s="6">
        <f t="shared" si="249"/>
        <v>1.0026297770568455</v>
      </c>
      <c r="M3178" s="5">
        <f>PRODUCT($L$3:L3178)-1</f>
        <v>1.587276348484238</v>
      </c>
    </row>
    <row r="3179" spans="1:13" x14ac:dyDescent="0.3">
      <c r="A3179" s="1">
        <v>42233</v>
      </c>
      <c r="B3179">
        <v>210.59</v>
      </c>
      <c r="C3179">
        <v>208.16</v>
      </c>
      <c r="D3179" s="4">
        <v>210.59</v>
      </c>
      <c r="E3179" s="4">
        <v>0.2</v>
      </c>
      <c r="F3179" s="4">
        <v>0.25</v>
      </c>
      <c r="G3179" s="4">
        <v>0.65</v>
      </c>
      <c r="H3179" s="5">
        <f t="shared" si="245"/>
        <v>5.154885208343396E-3</v>
      </c>
      <c r="I3179" s="5">
        <f t="shared" si="246"/>
        <v>-4.8016901949488044E-4</v>
      </c>
      <c r="J3179" s="5">
        <f t="shared" si="247"/>
        <v>5.5868589437495508E-3</v>
      </c>
      <c r="K3179" s="5">
        <f t="shared" si="248"/>
        <v>4.5423931002321677E-3</v>
      </c>
      <c r="L3179" s="6">
        <f t="shared" si="249"/>
        <v>1.0045423931002322</v>
      </c>
      <c r="M3179" s="5">
        <f>PRODUCT($L$3:L3179)-1</f>
        <v>1.5990287747179868</v>
      </c>
    </row>
    <row r="3180" spans="1:13" x14ac:dyDescent="0.3">
      <c r="A3180" s="1">
        <v>42234</v>
      </c>
      <c r="B3180">
        <v>210.68</v>
      </c>
      <c r="C3180">
        <v>209.7</v>
      </c>
      <c r="D3180" s="4">
        <v>209.98</v>
      </c>
      <c r="E3180" s="4">
        <v>0.2</v>
      </c>
      <c r="F3180" s="4">
        <v>0.25</v>
      </c>
      <c r="G3180" s="4">
        <v>0.65</v>
      </c>
      <c r="H3180" s="5">
        <f t="shared" si="245"/>
        <v>4.2737072035703427E-4</v>
      </c>
      <c r="I3180" s="5">
        <f t="shared" si="246"/>
        <v>7.398155265180506E-3</v>
      </c>
      <c r="J3180" s="5">
        <f t="shared" si="247"/>
        <v>-2.8966237713092813E-3</v>
      </c>
      <c r="K3180" s="5">
        <f t="shared" si="248"/>
        <v>5.22075090155004E-5</v>
      </c>
      <c r="L3180" s="6">
        <f t="shared" si="249"/>
        <v>1.0000522075090155</v>
      </c>
      <c r="M3180" s="5">
        <f>PRODUCT($L$3:L3180)-1</f>
        <v>1.5991644635361744</v>
      </c>
    </row>
    <row r="3181" spans="1:13" x14ac:dyDescent="0.3">
      <c r="A3181" s="1">
        <v>42235</v>
      </c>
      <c r="B3181">
        <v>210.01</v>
      </c>
      <c r="C3181">
        <v>207.35</v>
      </c>
      <c r="D3181" s="4">
        <v>208.32</v>
      </c>
      <c r="E3181" s="4">
        <v>0.2</v>
      </c>
      <c r="F3181" s="4">
        <v>0.25</v>
      </c>
      <c r="G3181" s="4">
        <v>0.65</v>
      </c>
      <c r="H3181" s="5">
        <f t="shared" si="245"/>
        <v>-3.1801784697171875E-3</v>
      </c>
      <c r="I3181" s="5">
        <f t="shared" si="246"/>
        <v>-1.1206485455412474E-2</v>
      </c>
      <c r="J3181" s="5">
        <f t="shared" si="247"/>
        <v>-7.9055148109343776E-3</v>
      </c>
      <c r="K3181" s="5">
        <f t="shared" si="248"/>
        <v>-8.5762416849039028E-3</v>
      </c>
      <c r="L3181" s="6">
        <f t="shared" si="249"/>
        <v>0.9914237583150961</v>
      </c>
      <c r="M3181" s="5">
        <f>PRODUCT($L$3:L3181)-1</f>
        <v>1.5768734009180747</v>
      </c>
    </row>
    <row r="3182" spans="1:13" x14ac:dyDescent="0.3">
      <c r="A3182" s="1">
        <v>42236</v>
      </c>
      <c r="B3182">
        <v>208.29</v>
      </c>
      <c r="C3182">
        <v>203.9</v>
      </c>
      <c r="D3182" s="4">
        <v>203.97</v>
      </c>
      <c r="E3182" s="4">
        <v>0.2</v>
      </c>
      <c r="F3182" s="4">
        <v>0.25</v>
      </c>
      <c r="G3182" s="4">
        <v>0.65</v>
      </c>
      <c r="H3182" s="5">
        <f t="shared" si="245"/>
        <v>-8.1900861863720698E-3</v>
      </c>
      <c r="I3182" s="5">
        <f t="shared" si="246"/>
        <v>-1.6638533879913098E-2</v>
      </c>
      <c r="J3182" s="5">
        <f t="shared" si="247"/>
        <v>-2.0881336405529916E-2</v>
      </c>
      <c r="K3182" s="5">
        <f t="shared" si="248"/>
        <v>-1.9370519370847133E-2</v>
      </c>
      <c r="L3182" s="6">
        <f t="shared" si="249"/>
        <v>0.98062948062915289</v>
      </c>
      <c r="M3182" s="5">
        <f>PRODUCT($L$3:L3182)-1</f>
        <v>1.5269580247893706</v>
      </c>
    </row>
    <row r="3183" spans="1:13" x14ac:dyDescent="0.3">
      <c r="A3183" s="1">
        <v>42237</v>
      </c>
      <c r="B3183">
        <v>203.94</v>
      </c>
      <c r="C3183">
        <v>197.52</v>
      </c>
      <c r="D3183" s="4">
        <v>197.63</v>
      </c>
      <c r="E3183" s="4">
        <v>0.2</v>
      </c>
      <c r="F3183" s="4">
        <v>0.25</v>
      </c>
      <c r="G3183" s="4">
        <v>0.65</v>
      </c>
      <c r="H3183" s="5">
        <f t="shared" si="245"/>
        <v>-2.0884343943540218E-2</v>
      </c>
      <c r="I3183" s="5">
        <f t="shared" si="246"/>
        <v>-3.1289847964688589E-2</v>
      </c>
      <c r="J3183" s="5">
        <f t="shared" si="247"/>
        <v>-3.1083002402314097E-2</v>
      </c>
      <c r="K3183" s="5">
        <f t="shared" si="248"/>
        <v>-3.2203282341384351E-2</v>
      </c>
      <c r="L3183" s="6">
        <f t="shared" si="249"/>
        <v>0.96779671765861564</v>
      </c>
      <c r="M3183" s="5">
        <f>PRODUCT($L$3:L3183)-1</f>
        <v>1.4455816820522513</v>
      </c>
    </row>
    <row r="3184" spans="1:13" x14ac:dyDescent="0.3">
      <c r="A3184" s="1">
        <v>42240</v>
      </c>
      <c r="B3184">
        <v>197.48</v>
      </c>
      <c r="C3184">
        <v>182.4</v>
      </c>
      <c r="D3184" s="4">
        <v>189.55</v>
      </c>
      <c r="E3184" s="4">
        <v>0.2</v>
      </c>
      <c r="F3184" s="4">
        <v>0.25</v>
      </c>
      <c r="G3184" s="4">
        <v>0.65</v>
      </c>
      <c r="H3184" s="5">
        <f t="shared" si="245"/>
        <v>-3.1675983132293806E-2</v>
      </c>
      <c r="I3184" s="5">
        <f t="shared" si="246"/>
        <v>-7.6549210206561358E-2</v>
      </c>
      <c r="J3184" s="5">
        <f t="shared" si="247"/>
        <v>-4.0884481101047365E-2</v>
      </c>
      <c r="K3184" s="5">
        <f t="shared" si="248"/>
        <v>-5.2047411893779885E-2</v>
      </c>
      <c r="L3184" s="6">
        <f t="shared" si="249"/>
        <v>0.94795258810622007</v>
      </c>
      <c r="M3184" s="5">
        <f>PRODUCT($L$3:L3184)-1</f>
        <v>1.3182954849265949</v>
      </c>
    </row>
    <row r="3185" spans="1:13" x14ac:dyDescent="0.3">
      <c r="A3185" s="1">
        <v>42241</v>
      </c>
      <c r="B3185">
        <v>195.45</v>
      </c>
      <c r="C3185">
        <v>186.92</v>
      </c>
      <c r="D3185" s="4">
        <v>187.27</v>
      </c>
      <c r="E3185" s="4">
        <v>0.2</v>
      </c>
      <c r="F3185" s="4">
        <v>0.25</v>
      </c>
      <c r="G3185" s="4">
        <v>0.65</v>
      </c>
      <c r="H3185" s="5">
        <f t="shared" si="245"/>
        <v>-1.0279521976909067E-2</v>
      </c>
      <c r="I3185" s="5">
        <f t="shared" si="246"/>
        <v>2.4780701754385959E-2</v>
      </c>
      <c r="J3185" s="5">
        <f t="shared" si="247"/>
        <v>-1.2028488525455017E-2</v>
      </c>
      <c r="K3185" s="5">
        <f t="shared" si="248"/>
        <v>-3.6792464983310853E-3</v>
      </c>
      <c r="L3185" s="6">
        <f t="shared" si="249"/>
        <v>0.99632075350166893</v>
      </c>
      <c r="M3185" s="5">
        <f>PRODUCT($L$3:L3185)-1</f>
        <v>1.3097659043815821</v>
      </c>
    </row>
    <row r="3186" spans="1:13" x14ac:dyDescent="0.3">
      <c r="A3186" s="1">
        <v>42242</v>
      </c>
      <c r="B3186">
        <v>194.79</v>
      </c>
      <c r="C3186">
        <v>188.37</v>
      </c>
      <c r="D3186" s="4">
        <v>194.46</v>
      </c>
      <c r="E3186" s="4">
        <v>0.2</v>
      </c>
      <c r="F3186" s="4">
        <v>0.25</v>
      </c>
      <c r="G3186" s="4">
        <v>0.65</v>
      </c>
      <c r="H3186" s="5">
        <f t="shared" si="245"/>
        <v>-3.3768227168073928E-3</v>
      </c>
      <c r="I3186" s="5">
        <f t="shared" si="246"/>
        <v>7.757329338754726E-3</v>
      </c>
      <c r="J3186" s="5">
        <f t="shared" si="247"/>
        <v>3.8393763015966309E-2</v>
      </c>
      <c r="K3186" s="5">
        <f t="shared" si="248"/>
        <v>2.6219913751705303E-2</v>
      </c>
      <c r="L3186" s="6">
        <f t="shared" si="249"/>
        <v>1.0262199137517054</v>
      </c>
      <c r="M3186" s="5">
        <f>PRODUCT($L$3:L3186)-1</f>
        <v>1.3703277671810969</v>
      </c>
    </row>
    <row r="3187" spans="1:13" x14ac:dyDescent="0.3">
      <c r="A3187" s="1">
        <v>42243</v>
      </c>
      <c r="B3187">
        <v>199.42</v>
      </c>
      <c r="C3187">
        <v>195.21</v>
      </c>
      <c r="D3187" s="4">
        <v>199.27</v>
      </c>
      <c r="E3187" s="4">
        <v>0.2</v>
      </c>
      <c r="F3187" s="4">
        <v>0.25</v>
      </c>
      <c r="G3187" s="4">
        <v>0.65</v>
      </c>
      <c r="H3187" s="5">
        <f t="shared" si="245"/>
        <v>2.3769187329945041E-2</v>
      </c>
      <c r="I3187" s="5">
        <f t="shared" si="246"/>
        <v>3.631151457238424E-2</v>
      </c>
      <c r="J3187" s="5">
        <f t="shared" si="247"/>
        <v>2.4735164044019431E-2</v>
      </c>
      <c r="K3187" s="5">
        <f t="shared" si="248"/>
        <v>2.99095727376977E-2</v>
      </c>
      <c r="L3187" s="6">
        <f t="shared" si="249"/>
        <v>1.0299095727376977</v>
      </c>
      <c r="M3187" s="5">
        <f>PRODUCT($L$3:L3187)-1</f>
        <v>1.4412232579457847</v>
      </c>
    </row>
    <row r="3188" spans="1:13" x14ac:dyDescent="0.3">
      <c r="A3188" s="1">
        <v>42244</v>
      </c>
      <c r="B3188">
        <v>199.84</v>
      </c>
      <c r="C3188">
        <v>197.92</v>
      </c>
      <c r="D3188" s="4">
        <v>199.28</v>
      </c>
      <c r="E3188" s="4">
        <v>0.2</v>
      </c>
      <c r="F3188" s="4">
        <v>0.25</v>
      </c>
      <c r="G3188" s="4">
        <v>0.65</v>
      </c>
      <c r="H3188" s="5">
        <f t="shared" si="245"/>
        <v>2.1061077123658567E-3</v>
      </c>
      <c r="I3188" s="5">
        <f t="shared" si="246"/>
        <v>1.3882485528405208E-2</v>
      </c>
      <c r="J3188" s="5">
        <f t="shared" si="247"/>
        <v>5.0183168565309799E-5</v>
      </c>
      <c r="K3188" s="5">
        <f t="shared" si="248"/>
        <v>3.9244619841419248E-3</v>
      </c>
      <c r="L3188" s="6">
        <f t="shared" si="249"/>
        <v>1.0039244619841419</v>
      </c>
      <c r="M3188" s="5">
        <f>PRODUCT($L$3:L3188)-1</f>
        <v>1.4508037458163958</v>
      </c>
    </row>
    <row r="3189" spans="1:13" x14ac:dyDescent="0.3">
      <c r="A3189" s="1">
        <v>42247</v>
      </c>
      <c r="B3189">
        <v>199.13</v>
      </c>
      <c r="C3189">
        <v>197.01</v>
      </c>
      <c r="D3189" s="4">
        <v>197.67</v>
      </c>
      <c r="E3189" s="4">
        <v>0.2</v>
      </c>
      <c r="F3189" s="4">
        <v>0.25</v>
      </c>
      <c r="G3189" s="4">
        <v>0.65</v>
      </c>
      <c r="H3189" s="5">
        <f t="shared" si="245"/>
        <v>-3.5528422738191345E-3</v>
      </c>
      <c r="I3189" s="5">
        <f t="shared" si="246"/>
        <v>-4.5978172999191491E-3</v>
      </c>
      <c r="J3189" s="5">
        <f t="shared" si="247"/>
        <v>-8.079084704937789E-3</v>
      </c>
      <c r="K3189" s="5">
        <f t="shared" si="248"/>
        <v>-7.1114278379531774E-3</v>
      </c>
      <c r="L3189" s="6">
        <f t="shared" si="249"/>
        <v>0.99288857216204685</v>
      </c>
      <c r="M3189" s="5">
        <f>PRODUCT($L$3:L3189)-1</f>
        <v>1.4333750318330374</v>
      </c>
    </row>
    <row r="3190" spans="1:13" x14ac:dyDescent="0.3">
      <c r="A3190" s="1">
        <v>42248</v>
      </c>
      <c r="B3190">
        <v>194.77</v>
      </c>
      <c r="C3190">
        <v>190.73</v>
      </c>
      <c r="D3190" s="4">
        <v>191.77</v>
      </c>
      <c r="E3190" s="4">
        <v>0.2</v>
      </c>
      <c r="F3190" s="4">
        <v>0.25</v>
      </c>
      <c r="G3190" s="4">
        <v>0.65</v>
      </c>
      <c r="H3190" s="5">
        <f t="shared" si="245"/>
        <v>-2.1895244312760465E-2</v>
      </c>
      <c r="I3190" s="5">
        <f t="shared" si="246"/>
        <v>-3.1876554489619791E-2</v>
      </c>
      <c r="J3190" s="5">
        <f t="shared" si="247"/>
        <v>-2.9847726007993014E-2</v>
      </c>
      <c r="K3190" s="5">
        <f t="shared" si="248"/>
        <v>-3.1749209390152501E-2</v>
      </c>
      <c r="L3190" s="6">
        <f t="shared" si="249"/>
        <v>0.96825079060984753</v>
      </c>
      <c r="M3190" s="5">
        <f>PRODUCT($L$3:L3190)-1</f>
        <v>1.3561172984226015</v>
      </c>
    </row>
    <row r="3191" spans="1:13" x14ac:dyDescent="0.3">
      <c r="A3191" s="1">
        <v>42249</v>
      </c>
      <c r="B3191">
        <v>195.46</v>
      </c>
      <c r="C3191">
        <v>192.42</v>
      </c>
      <c r="D3191" s="4">
        <v>195.41</v>
      </c>
      <c r="E3191" s="4">
        <v>0.2</v>
      </c>
      <c r="F3191" s="4">
        <v>0.25</v>
      </c>
      <c r="G3191" s="4">
        <v>0.65</v>
      </c>
      <c r="H3191" s="5">
        <f t="shared" si="245"/>
        <v>3.5426400369666933E-3</v>
      </c>
      <c r="I3191" s="5">
        <f t="shared" si="246"/>
        <v>8.860693126409025E-3</v>
      </c>
      <c r="J3191" s="5">
        <f t="shared" si="247"/>
        <v>1.8981071074724909E-2</v>
      </c>
      <c r="K3191" s="5">
        <f t="shared" si="248"/>
        <v>1.5261397487566785E-2</v>
      </c>
      <c r="L3191" s="6">
        <f t="shared" si="249"/>
        <v>1.0152613974875668</v>
      </c>
      <c r="M3191" s="5">
        <f>PRODUCT($L$3:L3191)-1</f>
        <v>1.392074941041161</v>
      </c>
    </row>
    <row r="3192" spans="1:13" x14ac:dyDescent="0.3">
      <c r="A3192" s="1">
        <v>42250</v>
      </c>
      <c r="B3192">
        <v>198.05</v>
      </c>
      <c r="C3192">
        <v>194.96</v>
      </c>
      <c r="D3192" s="4">
        <v>195.55</v>
      </c>
      <c r="E3192" s="4">
        <v>0.2</v>
      </c>
      <c r="F3192" s="4">
        <v>0.25</v>
      </c>
      <c r="G3192" s="4">
        <v>0.65</v>
      </c>
      <c r="H3192" s="5">
        <f t="shared" si="245"/>
        <v>1.3250793001125638E-2</v>
      </c>
      <c r="I3192" s="5">
        <f t="shared" si="246"/>
        <v>1.3200291030038613E-2</v>
      </c>
      <c r="J3192" s="5">
        <f t="shared" si="247"/>
        <v>7.1644235197787509E-4</v>
      </c>
      <c r="K3192" s="5">
        <f t="shared" si="248"/>
        <v>6.4159188865204001E-3</v>
      </c>
      <c r="L3192" s="6">
        <f t="shared" si="249"/>
        <v>1.0064159188865205</v>
      </c>
      <c r="M3192" s="5">
        <f>PRODUCT($L$3:L3192)-1</f>
        <v>1.4074222998333594</v>
      </c>
    </row>
    <row r="3193" spans="1:13" x14ac:dyDescent="0.3">
      <c r="A3193" s="1">
        <v>42251</v>
      </c>
      <c r="B3193">
        <v>193.86</v>
      </c>
      <c r="C3193">
        <v>191.61</v>
      </c>
      <c r="D3193" s="4">
        <v>192.59</v>
      </c>
      <c r="E3193" s="4">
        <v>0.2</v>
      </c>
      <c r="F3193" s="4">
        <v>0.25</v>
      </c>
      <c r="G3193" s="4">
        <v>0.65</v>
      </c>
      <c r="H3193" s="5">
        <f t="shared" si="245"/>
        <v>-2.1156273668265557E-2</v>
      </c>
      <c r="I3193" s="5">
        <f t="shared" si="246"/>
        <v>-1.7183011899876921E-2</v>
      </c>
      <c r="J3193" s="5">
        <f t="shared" si="247"/>
        <v>-1.5136793658910852E-2</v>
      </c>
      <c r="K3193" s="5">
        <f t="shared" si="248"/>
        <v>-1.8365923586914395E-2</v>
      </c>
      <c r="L3193" s="6">
        <f t="shared" si="249"/>
        <v>0.98163407641308564</v>
      </c>
      <c r="M3193" s="5">
        <f>PRODUCT($L$3:L3193)-1</f>
        <v>1.3632077658331863</v>
      </c>
    </row>
    <row r="3194" spans="1:13" x14ac:dyDescent="0.3">
      <c r="A3194" s="1">
        <v>42255</v>
      </c>
      <c r="B3194">
        <v>197.61</v>
      </c>
      <c r="C3194">
        <v>195.17</v>
      </c>
      <c r="D3194" s="4">
        <v>197.43</v>
      </c>
      <c r="E3194" s="4">
        <v>0.2</v>
      </c>
      <c r="F3194" s="4">
        <v>0.25</v>
      </c>
      <c r="G3194" s="4">
        <v>0.65</v>
      </c>
      <c r="H3194" s="5">
        <f t="shared" si="245"/>
        <v>1.9343856391210057E-2</v>
      </c>
      <c r="I3194" s="5">
        <f t="shared" si="246"/>
        <v>1.8579406085277306E-2</v>
      </c>
      <c r="J3194" s="5">
        <f t="shared" si="247"/>
        <v>2.5131107534139829E-2</v>
      </c>
      <c r="K3194" s="5">
        <f t="shared" si="248"/>
        <v>2.4848842696752228E-2</v>
      </c>
      <c r="L3194" s="6">
        <f t="shared" si="249"/>
        <v>1.0248488426967521</v>
      </c>
      <c r="M3194" s="5">
        <f>PRODUCT($L$3:L3194)-1</f>
        <v>1.4219307438661182</v>
      </c>
    </row>
    <row r="3195" spans="1:13" x14ac:dyDescent="0.3">
      <c r="A3195" s="1">
        <v>42256</v>
      </c>
      <c r="B3195">
        <v>199.47</v>
      </c>
      <c r="C3195">
        <v>194.35</v>
      </c>
      <c r="D3195" s="4">
        <v>194.79</v>
      </c>
      <c r="E3195" s="4">
        <v>0.2</v>
      </c>
      <c r="F3195" s="4">
        <v>0.25</v>
      </c>
      <c r="G3195" s="4">
        <v>0.65</v>
      </c>
      <c r="H3195" s="5">
        <f t="shared" si="245"/>
        <v>9.4124791255503215E-3</v>
      </c>
      <c r="I3195" s="5">
        <f t="shared" si="246"/>
        <v>-4.2014653891478959E-3</v>
      </c>
      <c r="J3195" s="5">
        <f t="shared" si="247"/>
        <v>-1.3371827989667295E-2</v>
      </c>
      <c r="K3195" s="5">
        <f t="shared" si="248"/>
        <v>-7.8595587154606517E-3</v>
      </c>
      <c r="L3195" s="6">
        <f t="shared" si="249"/>
        <v>0.99214044128453938</v>
      </c>
      <c r="M3195" s="5">
        <f>PRODUCT($L$3:L3195)-1</f>
        <v>1.4028954369799234</v>
      </c>
    </row>
    <row r="3196" spans="1:13" x14ac:dyDescent="0.3">
      <c r="A3196" s="1">
        <v>42257</v>
      </c>
      <c r="B3196">
        <v>197.22</v>
      </c>
      <c r="C3196">
        <v>194.25</v>
      </c>
      <c r="D3196" s="4">
        <v>195.85</v>
      </c>
      <c r="E3196" s="4">
        <v>0.2</v>
      </c>
      <c r="F3196" s="4">
        <v>0.25</v>
      </c>
      <c r="G3196" s="4">
        <v>0.65</v>
      </c>
      <c r="H3196" s="5">
        <f t="shared" si="245"/>
        <v>-1.1279891713039558E-2</v>
      </c>
      <c r="I3196" s="5">
        <f t="shared" si="246"/>
        <v>-5.1453563159242766E-4</v>
      </c>
      <c r="J3196" s="5">
        <f t="shared" si="247"/>
        <v>5.441757790441093E-3</v>
      </c>
      <c r="K3196" s="5">
        <f t="shared" si="248"/>
        <v>1.1525303132806919E-3</v>
      </c>
      <c r="L3196" s="6">
        <f t="shared" si="249"/>
        <v>1.0011525303132807</v>
      </c>
      <c r="M3196" s="5">
        <f>PRODUCT($L$3:L3196)-1</f>
        <v>1.4056648468106867</v>
      </c>
    </row>
    <row r="3197" spans="1:13" x14ac:dyDescent="0.3">
      <c r="A3197" s="1">
        <v>42258</v>
      </c>
      <c r="B3197">
        <v>196.82</v>
      </c>
      <c r="C3197">
        <v>194.53</v>
      </c>
      <c r="D3197" s="4">
        <v>196.74</v>
      </c>
      <c r="E3197" s="4">
        <v>0.2</v>
      </c>
      <c r="F3197" s="4">
        <v>0.25</v>
      </c>
      <c r="G3197" s="4">
        <v>0.65</v>
      </c>
      <c r="H3197" s="5">
        <f t="shared" si="245"/>
        <v>-2.0281918669506904E-3</v>
      </c>
      <c r="I3197" s="5">
        <f t="shared" si="246"/>
        <v>1.4414414414414267E-3</v>
      </c>
      <c r="J3197" s="5">
        <f t="shared" si="247"/>
        <v>4.5442941026296868E-3</v>
      </c>
      <c r="K3197" s="5">
        <f t="shared" si="248"/>
        <v>2.908513153679515E-3</v>
      </c>
      <c r="L3197" s="6">
        <f t="shared" si="249"/>
        <v>1.0029085131536795</v>
      </c>
      <c r="M3197" s="5">
        <f>PRODUCT($L$3:L3197)-1</f>
        <v>1.4126617546609799</v>
      </c>
    </row>
    <row r="3198" spans="1:13" x14ac:dyDescent="0.3">
      <c r="A3198" s="1">
        <v>42261</v>
      </c>
      <c r="B3198">
        <v>197.01</v>
      </c>
      <c r="C3198">
        <v>195.43</v>
      </c>
      <c r="D3198" s="4">
        <v>196.01</v>
      </c>
      <c r="E3198" s="4">
        <v>0.2</v>
      </c>
      <c r="F3198" s="4">
        <v>0.25</v>
      </c>
      <c r="G3198" s="4">
        <v>0.65</v>
      </c>
      <c r="H3198" s="5">
        <f t="shared" si="245"/>
        <v>9.6534904989331594E-4</v>
      </c>
      <c r="I3198" s="5">
        <f t="shared" si="246"/>
        <v>4.6265357528401108E-3</v>
      </c>
      <c r="J3198" s="5">
        <f t="shared" si="247"/>
        <v>-3.7104808376537957E-3</v>
      </c>
      <c r="K3198" s="5">
        <f t="shared" si="248"/>
        <v>-1.0621087962862765E-3</v>
      </c>
      <c r="L3198" s="6">
        <f t="shared" si="249"/>
        <v>0.99893789120371368</v>
      </c>
      <c r="M3198" s="5">
        <f>PRODUCT($L$3:L3198)-1</f>
        <v>1.4100992453888908</v>
      </c>
    </row>
    <row r="3199" spans="1:13" x14ac:dyDescent="0.3">
      <c r="A3199" s="1">
        <v>42262</v>
      </c>
      <c r="B3199">
        <v>198.99</v>
      </c>
      <c r="C3199">
        <v>195.96</v>
      </c>
      <c r="D3199" s="4">
        <v>198.46</v>
      </c>
      <c r="E3199" s="4">
        <v>0.2</v>
      </c>
      <c r="F3199" s="4">
        <v>0.25</v>
      </c>
      <c r="G3199" s="4">
        <v>0.65</v>
      </c>
      <c r="H3199" s="5">
        <f t="shared" si="245"/>
        <v>1.0050251256281451E-2</v>
      </c>
      <c r="I3199" s="5">
        <f t="shared" si="246"/>
        <v>2.7119684797625165E-3</v>
      </c>
      <c r="J3199" s="5">
        <f t="shared" si="247"/>
        <v>1.2499362277434978E-2</v>
      </c>
      <c r="K3199" s="5">
        <f t="shared" si="248"/>
        <v>1.0812627851529654E-2</v>
      </c>
      <c r="L3199" s="6">
        <f t="shared" si="249"/>
        <v>1.0108126278515297</v>
      </c>
      <c r="M3199" s="5">
        <f>PRODUCT($L$3:L3199)-1</f>
        <v>1.4361587516145335</v>
      </c>
    </row>
    <row r="3200" spans="1:13" x14ac:dyDescent="0.3">
      <c r="A3200" s="1">
        <v>42263</v>
      </c>
      <c r="B3200">
        <v>200.41</v>
      </c>
      <c r="C3200">
        <v>198.41</v>
      </c>
      <c r="D3200" s="4">
        <v>200.18</v>
      </c>
      <c r="E3200" s="4">
        <v>0.2</v>
      </c>
      <c r="F3200" s="4">
        <v>0.25</v>
      </c>
      <c r="G3200" s="4">
        <v>0.65</v>
      </c>
      <c r="H3200" s="5">
        <f t="shared" si="245"/>
        <v>7.136036986783223E-3</v>
      </c>
      <c r="I3200" s="5">
        <f t="shared" si="246"/>
        <v>1.250255154113078E-2</v>
      </c>
      <c r="J3200" s="5">
        <f t="shared" si="247"/>
        <v>8.6667338506500879E-3</v>
      </c>
      <c r="K3200" s="5">
        <f t="shared" si="248"/>
        <v>1.0186222285561897E-2</v>
      </c>
      <c r="L3200" s="6">
        <f t="shared" si="249"/>
        <v>1.010186222285562</v>
      </c>
      <c r="M3200" s="5">
        <f>PRODUCT($L$3:L3200)-1</f>
        <v>1.4609740061813965</v>
      </c>
    </row>
    <row r="3201" spans="1:13" x14ac:dyDescent="0.3">
      <c r="A3201" s="1">
        <v>42264</v>
      </c>
      <c r="B3201">
        <v>202.89</v>
      </c>
      <c r="C3201">
        <v>199.28</v>
      </c>
      <c r="D3201" s="4">
        <v>199.73</v>
      </c>
      <c r="E3201" s="4">
        <v>0.2</v>
      </c>
      <c r="F3201" s="4">
        <v>0.25</v>
      </c>
      <c r="G3201" s="4">
        <v>0.65</v>
      </c>
      <c r="H3201" s="5">
        <f t="shared" si="245"/>
        <v>1.2374632004390929E-2</v>
      </c>
      <c r="I3201" s="5">
        <f t="shared" si="246"/>
        <v>4.3848596340909651E-3</v>
      </c>
      <c r="J3201" s="5">
        <f t="shared" si="247"/>
        <v>-2.2479768208613082E-3</v>
      </c>
      <c r="K3201" s="5">
        <f t="shared" si="248"/>
        <v>2.1099563758410766E-3</v>
      </c>
      <c r="L3201" s="6">
        <f t="shared" si="249"/>
        <v>1.0021099563758411</v>
      </c>
      <c r="M3201" s="5">
        <f>PRODUCT($L$3:L3201)-1</f>
        <v>1.4661665539765183</v>
      </c>
    </row>
    <row r="3202" spans="1:13" x14ac:dyDescent="0.3">
      <c r="A3202" s="1">
        <v>42265</v>
      </c>
      <c r="B3202">
        <v>198.68</v>
      </c>
      <c r="C3202">
        <v>194.96</v>
      </c>
      <c r="D3202" s="4">
        <v>195.45</v>
      </c>
      <c r="E3202" s="4">
        <v>0.2</v>
      </c>
      <c r="F3202" s="4">
        <v>0.25</v>
      </c>
      <c r="G3202" s="4">
        <v>0.65</v>
      </c>
      <c r="H3202" s="5">
        <f t="shared" si="245"/>
        <v>-2.0750160185321942E-2</v>
      </c>
      <c r="I3202" s="5">
        <f t="shared" si="246"/>
        <v>-2.1678040947410659E-2</v>
      </c>
      <c r="J3202" s="5">
        <f t="shared" si="247"/>
        <v>-2.1428929054223222E-2</v>
      </c>
      <c r="K3202" s="5">
        <f t="shared" si="248"/>
        <v>-2.3498346159162145E-2</v>
      </c>
      <c r="L3202" s="6">
        <f t="shared" si="249"/>
        <v>0.97650165384083787</v>
      </c>
      <c r="M3202" s="5">
        <f>PRODUCT($L$3:L3202)-1</f>
        <v>1.4082157186050299</v>
      </c>
    </row>
    <row r="3203" spans="1:13" x14ac:dyDescent="0.3">
      <c r="A3203" s="1">
        <v>42268</v>
      </c>
      <c r="B3203">
        <v>197.68</v>
      </c>
      <c r="C3203">
        <v>195.21</v>
      </c>
      <c r="D3203" s="4">
        <v>196.46</v>
      </c>
      <c r="E3203" s="4">
        <v>0.2</v>
      </c>
      <c r="F3203" s="4">
        <v>0.25</v>
      </c>
      <c r="G3203" s="4">
        <v>0.65</v>
      </c>
      <c r="H3203" s="5">
        <f t="shared" si="245"/>
        <v>-5.0332192470303738E-3</v>
      </c>
      <c r="I3203" s="5">
        <f t="shared" si="246"/>
        <v>1.2823143208864352E-3</v>
      </c>
      <c r="J3203" s="5">
        <f t="shared" si="247"/>
        <v>5.1675620363265118E-3</v>
      </c>
      <c r="K3203" s="5">
        <f t="shared" si="248"/>
        <v>2.6728500544277666E-3</v>
      </c>
      <c r="L3203" s="6">
        <f t="shared" si="249"/>
        <v>1.0026728500544277</v>
      </c>
      <c r="M3203" s="5">
        <f>PRODUCT($L$3:L3203)-1</f>
        <v>1.4146525181195773</v>
      </c>
    </row>
    <row r="3204" spans="1:13" x14ac:dyDescent="0.3">
      <c r="A3204" s="1">
        <v>42269</v>
      </c>
      <c r="B3204">
        <v>194.46</v>
      </c>
      <c r="C3204">
        <v>192.56</v>
      </c>
      <c r="D3204" s="4">
        <v>193.91</v>
      </c>
      <c r="E3204" s="4">
        <v>0.2</v>
      </c>
      <c r="F3204" s="4">
        <v>0.25</v>
      </c>
      <c r="G3204" s="4">
        <v>0.65</v>
      </c>
      <c r="H3204" s="5">
        <f t="shared" ref="H3204:H3267" si="250">(B3204/B3203)-1</f>
        <v>-1.6288951841359811E-2</v>
      </c>
      <c r="I3204" s="5">
        <f t="shared" ref="I3204:I3267" si="251">(C3204/C3203)-1</f>
        <v>-1.3575124225193358E-2</v>
      </c>
      <c r="J3204" s="5">
        <f t="shared" ref="J3204:J3267" si="252">(D3204/D3203)-1</f>
        <v>-1.2979741423190583E-2</v>
      </c>
      <c r="K3204" s="5">
        <f t="shared" ref="K3204:K3267" si="253">(E3204*H3204)+(F3204*I3204)+(G3204*J3204)</f>
        <v>-1.5088403349644182E-2</v>
      </c>
      <c r="L3204" s="6">
        <f t="shared" ref="L3204:L3267" si="254">K3204+1</f>
        <v>0.98491159665035577</v>
      </c>
      <c r="M3204" s="5">
        <f>PRODUCT($L$3:L3204)-1</f>
        <v>1.3782192669769548</v>
      </c>
    </row>
    <row r="3205" spans="1:13" x14ac:dyDescent="0.3">
      <c r="A3205" s="1">
        <v>42270</v>
      </c>
      <c r="B3205">
        <v>194.67</v>
      </c>
      <c r="C3205">
        <v>192.91</v>
      </c>
      <c r="D3205" s="4">
        <v>193.6</v>
      </c>
      <c r="E3205" s="4">
        <v>0.2</v>
      </c>
      <c r="F3205" s="4">
        <v>0.25</v>
      </c>
      <c r="G3205" s="4">
        <v>0.65</v>
      </c>
      <c r="H3205" s="5">
        <f t="shared" si="250"/>
        <v>1.0799136069112869E-3</v>
      </c>
      <c r="I3205" s="5">
        <f t="shared" si="251"/>
        <v>1.8176152887412478E-3</v>
      </c>
      <c r="J3205" s="5">
        <f t="shared" si="252"/>
        <v>-1.5986797999071323E-3</v>
      </c>
      <c r="K3205" s="5">
        <f t="shared" si="253"/>
        <v>-3.6875532637206676E-4</v>
      </c>
      <c r="L3205" s="6">
        <f t="shared" si="254"/>
        <v>0.99963124467362796</v>
      </c>
      <c r="M3205" s="5">
        <f>PRODUCT($L$3:L3205)-1</f>
        <v>1.3773422859549767</v>
      </c>
    </row>
    <row r="3206" spans="1:13" x14ac:dyDescent="0.3">
      <c r="A3206" s="1">
        <v>42271</v>
      </c>
      <c r="B3206">
        <v>193.45</v>
      </c>
      <c r="C3206">
        <v>190.56</v>
      </c>
      <c r="D3206" s="4">
        <v>192.9</v>
      </c>
      <c r="E3206" s="4">
        <v>0.2</v>
      </c>
      <c r="F3206" s="4">
        <v>0.25</v>
      </c>
      <c r="G3206" s="4">
        <v>0.65</v>
      </c>
      <c r="H3206" s="5">
        <f t="shared" si="250"/>
        <v>-6.2670159757538535E-3</v>
      </c>
      <c r="I3206" s="5">
        <f t="shared" si="251"/>
        <v>-1.2181846456897016E-2</v>
      </c>
      <c r="J3206" s="5">
        <f t="shared" si="252"/>
        <v>-3.6157024793387338E-3</v>
      </c>
      <c r="K3206" s="5">
        <f t="shared" si="253"/>
        <v>-6.6490714209452018E-3</v>
      </c>
      <c r="L3206" s="6">
        <f t="shared" si="254"/>
        <v>0.99335092857905483</v>
      </c>
      <c r="M3206" s="5">
        <f>PRODUCT($L$3:L3206)-1</f>
        <v>1.3615351673036291</v>
      </c>
    </row>
    <row r="3207" spans="1:13" x14ac:dyDescent="0.3">
      <c r="A3207" s="1">
        <v>42272</v>
      </c>
      <c r="B3207">
        <v>195</v>
      </c>
      <c r="C3207">
        <v>191.81</v>
      </c>
      <c r="D3207" s="4">
        <v>192.85</v>
      </c>
      <c r="E3207" s="4">
        <v>0.2</v>
      </c>
      <c r="F3207" s="4">
        <v>0.25</v>
      </c>
      <c r="G3207" s="4">
        <v>0.65</v>
      </c>
      <c r="H3207" s="5">
        <f t="shared" si="250"/>
        <v>8.0124063065392104E-3</v>
      </c>
      <c r="I3207" s="5">
        <f t="shared" si="251"/>
        <v>6.5596137699412971E-3</v>
      </c>
      <c r="J3207" s="5">
        <f t="shared" si="252"/>
        <v>-2.5920165889070645E-4</v>
      </c>
      <c r="K3207" s="5">
        <f t="shared" si="253"/>
        <v>3.0739036255142071E-3</v>
      </c>
      <c r="L3207" s="6">
        <f t="shared" si="254"/>
        <v>1.0030739036255143</v>
      </c>
      <c r="M3207" s="5">
        <f>PRODUCT($L$3:L3207)-1</f>
        <v>1.3687942988161832</v>
      </c>
    </row>
    <row r="3208" spans="1:13" x14ac:dyDescent="0.3">
      <c r="A3208" s="1">
        <v>42275</v>
      </c>
      <c r="B3208">
        <v>191.91</v>
      </c>
      <c r="C3208">
        <v>187.64</v>
      </c>
      <c r="D3208" s="4">
        <v>188.01</v>
      </c>
      <c r="E3208" s="4">
        <v>0.2</v>
      </c>
      <c r="F3208" s="4">
        <v>0.25</v>
      </c>
      <c r="G3208" s="4">
        <v>0.65</v>
      </c>
      <c r="H3208" s="5">
        <f t="shared" si="250"/>
        <v>-1.5846153846153843E-2</v>
      </c>
      <c r="I3208" s="5">
        <f t="shared" si="251"/>
        <v>-2.1740263802721538E-2</v>
      </c>
      <c r="J3208" s="5">
        <f t="shared" si="252"/>
        <v>-2.5097225823178637E-2</v>
      </c>
      <c r="K3208" s="5">
        <f t="shared" si="253"/>
        <v>-2.4917493504977267E-2</v>
      </c>
      <c r="L3208" s="6">
        <f t="shared" si="254"/>
        <v>0.97508250649502271</v>
      </c>
      <c r="M3208" s="5">
        <f>PRODUCT($L$3:L3208)-1</f>
        <v>1.3097698822608037</v>
      </c>
    </row>
    <row r="3209" spans="1:13" x14ac:dyDescent="0.3">
      <c r="A3209" s="1">
        <v>42276</v>
      </c>
      <c r="B3209">
        <v>189.74</v>
      </c>
      <c r="C3209">
        <v>186.93</v>
      </c>
      <c r="D3209" s="4">
        <v>188.12</v>
      </c>
      <c r="E3209" s="4">
        <v>0.2</v>
      </c>
      <c r="F3209" s="4">
        <v>0.25</v>
      </c>
      <c r="G3209" s="4">
        <v>0.65</v>
      </c>
      <c r="H3209" s="5">
        <f t="shared" si="250"/>
        <v>-1.1307383669428295E-2</v>
      </c>
      <c r="I3209" s="5">
        <f t="shared" si="251"/>
        <v>-3.7838413984223607E-3</v>
      </c>
      <c r="J3209" s="5">
        <f t="shared" si="252"/>
        <v>5.8507526195428206E-4</v>
      </c>
      <c r="K3209" s="5">
        <f t="shared" si="253"/>
        <v>-2.8271381632209657E-3</v>
      </c>
      <c r="L3209" s="6">
        <f t="shared" si="254"/>
        <v>0.997172861836779</v>
      </c>
      <c r="M3209" s="5">
        <f>PRODUCT($L$3:L3209)-1</f>
        <v>1.3032398436784058</v>
      </c>
    </row>
    <row r="3210" spans="1:13" x14ac:dyDescent="0.3">
      <c r="A3210" s="1">
        <v>42277</v>
      </c>
      <c r="B3210">
        <v>191.82</v>
      </c>
      <c r="C3210">
        <v>189.44</v>
      </c>
      <c r="D3210" s="4">
        <v>191.63</v>
      </c>
      <c r="E3210" s="4">
        <v>0.2</v>
      </c>
      <c r="F3210" s="4">
        <v>0.25</v>
      </c>
      <c r="G3210" s="4">
        <v>0.65</v>
      </c>
      <c r="H3210" s="5">
        <f t="shared" si="250"/>
        <v>1.0962369558342955E-2</v>
      </c>
      <c r="I3210" s="5">
        <f t="shared" si="251"/>
        <v>1.3427486224790064E-2</v>
      </c>
      <c r="J3210" s="5">
        <f t="shared" si="252"/>
        <v>1.8658303210716598E-2</v>
      </c>
      <c r="K3210" s="5">
        <f t="shared" si="253"/>
        <v>1.7677242554831898E-2</v>
      </c>
      <c r="L3210" s="6">
        <f t="shared" si="254"/>
        <v>1.0176772425548319</v>
      </c>
      <c r="M3210" s="5">
        <f>PRODUCT($L$3:L3210)-1</f>
        <v>1.343954773057062</v>
      </c>
    </row>
    <row r="3211" spans="1:13" x14ac:dyDescent="0.3">
      <c r="A3211" s="1">
        <v>42278</v>
      </c>
      <c r="B3211">
        <v>192.49</v>
      </c>
      <c r="C3211">
        <v>189.82</v>
      </c>
      <c r="D3211" s="4">
        <v>192.13</v>
      </c>
      <c r="E3211" s="4">
        <v>0.2</v>
      </c>
      <c r="F3211" s="4">
        <v>0.25</v>
      </c>
      <c r="G3211" s="4">
        <v>0.65</v>
      </c>
      <c r="H3211" s="5">
        <f t="shared" si="250"/>
        <v>3.492857887603007E-3</v>
      </c>
      <c r="I3211" s="5">
        <f t="shared" si="251"/>
        <v>2.0059121621620601E-3</v>
      </c>
      <c r="J3211" s="5">
        <f t="shared" si="252"/>
        <v>2.609194802484005E-3</v>
      </c>
      <c r="K3211" s="5">
        <f t="shared" si="253"/>
        <v>2.8960262396757197E-3</v>
      </c>
      <c r="L3211" s="6">
        <f t="shared" si="254"/>
        <v>1.0028960262396758</v>
      </c>
      <c r="M3211" s="5">
        <f>PRODUCT($L$3:L3211)-1</f>
        <v>1.3507429275844487</v>
      </c>
    </row>
    <row r="3212" spans="1:13" x14ac:dyDescent="0.3">
      <c r="A3212" s="1">
        <v>42279</v>
      </c>
      <c r="B3212">
        <v>195.03</v>
      </c>
      <c r="C3212">
        <v>189.12</v>
      </c>
      <c r="D3212" s="4">
        <v>195</v>
      </c>
      <c r="E3212" s="4">
        <v>0.2</v>
      </c>
      <c r="F3212" s="4">
        <v>0.25</v>
      </c>
      <c r="G3212" s="4">
        <v>0.65</v>
      </c>
      <c r="H3212" s="5">
        <f t="shared" si="250"/>
        <v>1.319549067484016E-2</v>
      </c>
      <c r="I3212" s="5">
        <f t="shared" si="251"/>
        <v>-3.6877041407649136E-3</v>
      </c>
      <c r="J3212" s="5">
        <f t="shared" si="252"/>
        <v>1.4937802529537247E-2</v>
      </c>
      <c r="K3212" s="5">
        <f t="shared" si="253"/>
        <v>1.1426743743976016E-2</v>
      </c>
      <c r="L3212" s="6">
        <f t="shared" si="254"/>
        <v>1.0114267437439761</v>
      </c>
      <c r="M3212" s="5">
        <f>PRODUCT($L$3:L3212)-1</f>
        <v>1.3776042646259206</v>
      </c>
    </row>
    <row r="3213" spans="1:13" x14ac:dyDescent="0.3">
      <c r="A3213" s="1">
        <v>42282</v>
      </c>
      <c r="B3213">
        <v>198.74</v>
      </c>
      <c r="C3213">
        <v>196.33</v>
      </c>
      <c r="D3213" s="4">
        <v>198.47</v>
      </c>
      <c r="E3213" s="4">
        <v>0.2</v>
      </c>
      <c r="F3213" s="4">
        <v>0.25</v>
      </c>
      <c r="G3213" s="4">
        <v>0.65</v>
      </c>
      <c r="H3213" s="5">
        <f t="shared" si="250"/>
        <v>1.9022714454186573E-2</v>
      </c>
      <c r="I3213" s="5">
        <f t="shared" si="251"/>
        <v>3.8123942470389194E-2</v>
      </c>
      <c r="J3213" s="5">
        <f t="shared" si="252"/>
        <v>1.7794871794871714E-2</v>
      </c>
      <c r="K3213" s="5">
        <f t="shared" si="253"/>
        <v>2.4902195175101227E-2</v>
      </c>
      <c r="L3213" s="6">
        <f t="shared" si="254"/>
        <v>1.0249021951751012</v>
      </c>
      <c r="M3213" s="5">
        <f>PRODUCT($L$3:L3213)-1</f>
        <v>1.4368118300727883</v>
      </c>
    </row>
    <row r="3214" spans="1:13" x14ac:dyDescent="0.3">
      <c r="A3214" s="1">
        <v>42283</v>
      </c>
      <c r="B3214">
        <v>198.98</v>
      </c>
      <c r="C3214">
        <v>197</v>
      </c>
      <c r="D3214" s="4">
        <v>197.79</v>
      </c>
      <c r="E3214" s="4">
        <v>0.2</v>
      </c>
      <c r="F3214" s="4">
        <v>0.25</v>
      </c>
      <c r="G3214" s="4">
        <v>0.65</v>
      </c>
      <c r="H3214" s="5">
        <f t="shared" si="250"/>
        <v>1.207607929958554E-3</v>
      </c>
      <c r="I3214" s="5">
        <f t="shared" si="251"/>
        <v>3.4126216064789272E-3</v>
      </c>
      <c r="J3214" s="5">
        <f t="shared" si="252"/>
        <v>-3.4262105104045926E-3</v>
      </c>
      <c r="K3214" s="5">
        <f t="shared" si="253"/>
        <v>-1.1323598441515426E-3</v>
      </c>
      <c r="L3214" s="6">
        <f t="shared" si="254"/>
        <v>0.9988676401558485</v>
      </c>
      <c r="M3214" s="5">
        <f>PRODUCT($L$3:L3214)-1</f>
        <v>1.4340524822086604</v>
      </c>
    </row>
    <row r="3215" spans="1:13" x14ac:dyDescent="0.3">
      <c r="A3215" s="1">
        <v>42284</v>
      </c>
      <c r="B3215">
        <v>199.82</v>
      </c>
      <c r="C3215">
        <v>197.48</v>
      </c>
      <c r="D3215" s="4">
        <v>199.41</v>
      </c>
      <c r="E3215" s="4">
        <v>0.2</v>
      </c>
      <c r="F3215" s="4">
        <v>0.25</v>
      </c>
      <c r="G3215" s="4">
        <v>0.65</v>
      </c>
      <c r="H3215" s="5">
        <f t="shared" si="250"/>
        <v>4.2215298019900871E-3</v>
      </c>
      <c r="I3215" s="5">
        <f t="shared" si="251"/>
        <v>2.4365482233501545E-3</v>
      </c>
      <c r="J3215" s="5">
        <f t="shared" si="252"/>
        <v>8.190505081146604E-3</v>
      </c>
      <c r="K3215" s="5">
        <f t="shared" si="253"/>
        <v>6.7772713189808483E-3</v>
      </c>
      <c r="L3215" s="6">
        <f t="shared" si="254"/>
        <v>1.0067772713189809</v>
      </c>
      <c r="M3215" s="5">
        <f>PRODUCT($L$3:L3215)-1</f>
        <v>1.4505487162852275</v>
      </c>
    </row>
    <row r="3216" spans="1:13" x14ac:dyDescent="0.3">
      <c r="A3216" s="1">
        <v>42285</v>
      </c>
      <c r="B3216">
        <v>201.55</v>
      </c>
      <c r="C3216">
        <v>198.59</v>
      </c>
      <c r="D3216" s="4">
        <v>201.21</v>
      </c>
      <c r="E3216" s="4">
        <v>0.2</v>
      </c>
      <c r="F3216" s="4">
        <v>0.25</v>
      </c>
      <c r="G3216" s="4">
        <v>0.65</v>
      </c>
      <c r="H3216" s="5">
        <f t="shared" si="250"/>
        <v>8.6577920128116936E-3</v>
      </c>
      <c r="I3216" s="5">
        <f t="shared" si="251"/>
        <v>5.6208223617582043E-3</v>
      </c>
      <c r="J3216" s="5">
        <f t="shared" si="252"/>
        <v>9.0266285542350833E-3</v>
      </c>
      <c r="K3216" s="5">
        <f t="shared" si="253"/>
        <v>9.0040725532546939E-3</v>
      </c>
      <c r="L3216" s="6">
        <f t="shared" si="254"/>
        <v>1.0090040725532547</v>
      </c>
      <c r="M3216" s="5">
        <f>PRODUCT($L$3:L3216)-1</f>
        <v>1.4726136347219452</v>
      </c>
    </row>
    <row r="3217" spans="1:13" x14ac:dyDescent="0.3">
      <c r="A3217" s="1">
        <v>42286</v>
      </c>
      <c r="B3217">
        <v>201.9</v>
      </c>
      <c r="C3217">
        <v>200.58</v>
      </c>
      <c r="D3217" s="4">
        <v>201.33</v>
      </c>
      <c r="E3217" s="4">
        <v>0.2</v>
      </c>
      <c r="F3217" s="4">
        <v>0.25</v>
      </c>
      <c r="G3217" s="4">
        <v>0.65</v>
      </c>
      <c r="H3217" s="5">
        <f t="shared" si="250"/>
        <v>1.7365418010419909E-3</v>
      </c>
      <c r="I3217" s="5">
        <f t="shared" si="251"/>
        <v>1.0020645551135576E-2</v>
      </c>
      <c r="J3217" s="5">
        <f t="shared" si="252"/>
        <v>5.9639182943205249E-4</v>
      </c>
      <c r="K3217" s="5">
        <f t="shared" si="253"/>
        <v>3.2401244371231264E-3</v>
      </c>
      <c r="L3217" s="6">
        <f t="shared" si="254"/>
        <v>1.0032401244371232</v>
      </c>
      <c r="M3217" s="5">
        <f>PRODUCT($L$3:L3217)-1</f>
        <v>1.4806252105833719</v>
      </c>
    </row>
    <row r="3218" spans="1:13" x14ac:dyDescent="0.3">
      <c r="A3218" s="1">
        <v>42289</v>
      </c>
      <c r="B3218">
        <v>201.76</v>
      </c>
      <c r="C3218">
        <v>200.91</v>
      </c>
      <c r="D3218" s="4">
        <v>201.52</v>
      </c>
      <c r="E3218" s="4">
        <v>0.2</v>
      </c>
      <c r="F3218" s="4">
        <v>0.25</v>
      </c>
      <c r="G3218" s="4">
        <v>0.65</v>
      </c>
      <c r="H3218" s="5">
        <f t="shared" si="250"/>
        <v>-6.9341258048549737E-4</v>
      </c>
      <c r="I3218" s="5">
        <f t="shared" si="251"/>
        <v>1.6452288363744128E-3</v>
      </c>
      <c r="J3218" s="5">
        <f t="shared" si="252"/>
        <v>9.4372423384481152E-4</v>
      </c>
      <c r="K3218" s="5">
        <f t="shared" si="253"/>
        <v>8.8604544499563118E-4</v>
      </c>
      <c r="L3218" s="6">
        <f t="shared" si="254"/>
        <v>1.0008860454449957</v>
      </c>
      <c r="M3218" s="5">
        <f>PRODUCT($L$3:L3218)-1</f>
        <v>1.4828231572519508</v>
      </c>
    </row>
    <row r="3219" spans="1:13" x14ac:dyDescent="0.3">
      <c r="A3219" s="1">
        <v>42290</v>
      </c>
      <c r="B3219">
        <v>202.16</v>
      </c>
      <c r="C3219">
        <v>200.05</v>
      </c>
      <c r="D3219" s="4">
        <v>200.25</v>
      </c>
      <c r="E3219" s="4">
        <v>0.2</v>
      </c>
      <c r="F3219" s="4">
        <v>0.25</v>
      </c>
      <c r="G3219" s="4">
        <v>0.65</v>
      </c>
      <c r="H3219" s="5">
        <f t="shared" si="250"/>
        <v>1.9825535289452745E-3</v>
      </c>
      <c r="I3219" s="5">
        <f t="shared" si="251"/>
        <v>-4.2805236175401662E-3</v>
      </c>
      <c r="J3219" s="5">
        <f t="shared" si="252"/>
        <v>-6.302104009527687E-3</v>
      </c>
      <c r="K3219" s="5">
        <f t="shared" si="253"/>
        <v>-4.7699878047889836E-3</v>
      </c>
      <c r="L3219" s="6">
        <f t="shared" si="254"/>
        <v>0.99523001219521101</v>
      </c>
      <c r="M3219" s="5">
        <f>PRODUCT($L$3:L3219)-1</f>
        <v>1.4709801210704114</v>
      </c>
    </row>
    <row r="3220" spans="1:13" x14ac:dyDescent="0.3">
      <c r="A3220" s="1">
        <v>42291</v>
      </c>
      <c r="B3220">
        <v>200.87</v>
      </c>
      <c r="C3220">
        <v>198.94</v>
      </c>
      <c r="D3220" s="4">
        <v>199.29</v>
      </c>
      <c r="E3220" s="4">
        <v>0.2</v>
      </c>
      <c r="F3220" s="4">
        <v>0.25</v>
      </c>
      <c r="G3220" s="4">
        <v>0.65</v>
      </c>
      <c r="H3220" s="5">
        <f t="shared" si="250"/>
        <v>-6.3810842896715458E-3</v>
      </c>
      <c r="I3220" s="5">
        <f t="shared" si="251"/>
        <v>-5.5486128467884255E-3</v>
      </c>
      <c r="J3220" s="5">
        <f t="shared" si="252"/>
        <v>-4.7940074906367425E-3</v>
      </c>
      <c r="K3220" s="5">
        <f t="shared" si="253"/>
        <v>-5.7794749385452985E-3</v>
      </c>
      <c r="L3220" s="6">
        <f t="shared" si="254"/>
        <v>0.99422052506145475</v>
      </c>
      <c r="M3220" s="5">
        <f>PRODUCT($L$3:L3220)-1</f>
        <v>1.4566991533870417</v>
      </c>
    </row>
    <row r="3221" spans="1:13" x14ac:dyDescent="0.3">
      <c r="A3221" s="1">
        <v>42292</v>
      </c>
      <c r="B3221">
        <v>202.36</v>
      </c>
      <c r="C3221">
        <v>199.64</v>
      </c>
      <c r="D3221" s="4">
        <v>202.35</v>
      </c>
      <c r="E3221" s="4">
        <v>0.2</v>
      </c>
      <c r="F3221" s="4">
        <v>0.25</v>
      </c>
      <c r="G3221" s="4">
        <v>0.65</v>
      </c>
      <c r="H3221" s="5">
        <f t="shared" si="250"/>
        <v>7.4177328620501637E-3</v>
      </c>
      <c r="I3221" s="5">
        <f t="shared" si="251"/>
        <v>3.5186488388458947E-3</v>
      </c>
      <c r="J3221" s="5">
        <f t="shared" si="252"/>
        <v>1.5354508505193376E-2</v>
      </c>
      <c r="K3221" s="5">
        <f t="shared" si="253"/>
        <v>1.2343639310497201E-2</v>
      </c>
      <c r="L3221" s="6">
        <f t="shared" si="254"/>
        <v>1.0123436393104972</v>
      </c>
      <c r="M3221" s="5">
        <f>PRODUCT($L$3:L3221)-1</f>
        <v>1.487023761630855</v>
      </c>
    </row>
    <row r="3222" spans="1:13" x14ac:dyDescent="0.3">
      <c r="A3222" s="1">
        <v>42293</v>
      </c>
      <c r="B3222">
        <v>203.29</v>
      </c>
      <c r="C3222">
        <v>201.92</v>
      </c>
      <c r="D3222" s="4">
        <v>203.27</v>
      </c>
      <c r="E3222" s="4">
        <v>0.2</v>
      </c>
      <c r="F3222" s="4">
        <v>0.25</v>
      </c>
      <c r="G3222" s="4">
        <v>0.65</v>
      </c>
      <c r="H3222" s="5">
        <f t="shared" si="250"/>
        <v>4.5957699150027675E-3</v>
      </c>
      <c r="I3222" s="5">
        <f t="shared" si="251"/>
        <v>1.1420557002604692E-2</v>
      </c>
      <c r="J3222" s="5">
        <f t="shared" si="252"/>
        <v>4.5465777118853801E-3</v>
      </c>
      <c r="K3222" s="5">
        <f t="shared" si="253"/>
        <v>6.7295687463772239E-3</v>
      </c>
      <c r="L3222" s="6">
        <f t="shared" si="254"/>
        <v>1.0067295687463773</v>
      </c>
      <c r="M3222" s="5">
        <f>PRODUCT($L$3:L3222)-1</f>
        <v>1.5037603590086239</v>
      </c>
    </row>
    <row r="3223" spans="1:13" x14ac:dyDescent="0.3">
      <c r="A3223" s="1">
        <v>42296</v>
      </c>
      <c r="B3223">
        <v>203.37</v>
      </c>
      <c r="C3223">
        <v>202.13</v>
      </c>
      <c r="D3223" s="4">
        <v>203.37</v>
      </c>
      <c r="E3223" s="4">
        <v>0.2</v>
      </c>
      <c r="F3223" s="4">
        <v>0.25</v>
      </c>
      <c r="G3223" s="4">
        <v>0.65</v>
      </c>
      <c r="H3223" s="5">
        <f t="shared" si="250"/>
        <v>3.9352648925183864E-4</v>
      </c>
      <c r="I3223" s="5">
        <f t="shared" si="251"/>
        <v>1.0400158478605093E-3</v>
      </c>
      <c r="J3223" s="5">
        <f t="shared" si="252"/>
        <v>4.9195651104438909E-4</v>
      </c>
      <c r="K3223" s="5">
        <f t="shared" si="253"/>
        <v>6.5848099199434791E-4</v>
      </c>
      <c r="L3223" s="6">
        <f t="shared" si="254"/>
        <v>1.0006584809919943</v>
      </c>
      <c r="M3223" s="5">
        <f>PRODUCT($L$3:L3223)-1</f>
        <v>1.5054090376135401</v>
      </c>
    </row>
    <row r="3224" spans="1:13" x14ac:dyDescent="0.3">
      <c r="A3224" s="1">
        <v>42297</v>
      </c>
      <c r="B3224">
        <v>203.84</v>
      </c>
      <c r="C3224">
        <v>202.55</v>
      </c>
      <c r="D3224" s="4">
        <v>203.09</v>
      </c>
      <c r="E3224" s="4">
        <v>0.2</v>
      </c>
      <c r="F3224" s="4">
        <v>0.25</v>
      </c>
      <c r="G3224" s="4">
        <v>0.65</v>
      </c>
      <c r="H3224" s="5">
        <f t="shared" si="250"/>
        <v>2.3110586615529005E-3</v>
      </c>
      <c r="I3224" s="5">
        <f t="shared" si="251"/>
        <v>2.0778706772870414E-3</v>
      </c>
      <c r="J3224" s="5">
        <f t="shared" si="252"/>
        <v>-1.3768009047548935E-3</v>
      </c>
      <c r="K3224" s="5">
        <f t="shared" si="253"/>
        <v>8.6758813541659751E-5</v>
      </c>
      <c r="L3224" s="6">
        <f t="shared" si="254"/>
        <v>1.0000867588135416</v>
      </c>
      <c r="M3224" s="5">
        <f>PRODUCT($L$3:L3224)-1</f>
        <v>1.5056264039290799</v>
      </c>
    </row>
    <row r="3225" spans="1:13" x14ac:dyDescent="0.3">
      <c r="A3225" s="1">
        <v>42298</v>
      </c>
      <c r="B3225">
        <v>203.79</v>
      </c>
      <c r="C3225">
        <v>201.65</v>
      </c>
      <c r="D3225" s="4">
        <v>201.85</v>
      </c>
      <c r="E3225" s="4">
        <v>0.2</v>
      </c>
      <c r="F3225" s="4">
        <v>0.25</v>
      </c>
      <c r="G3225" s="4">
        <v>0.65</v>
      </c>
      <c r="H3225" s="5">
        <f t="shared" si="250"/>
        <v>-2.4529042386189914E-4</v>
      </c>
      <c r="I3225" s="5">
        <f t="shared" si="251"/>
        <v>-4.4433473216489716E-3</v>
      </c>
      <c r="J3225" s="5">
        <f t="shared" si="252"/>
        <v>-6.1056674380817189E-3</v>
      </c>
      <c r="K3225" s="5">
        <f t="shared" si="253"/>
        <v>-5.1285787499377403E-3</v>
      </c>
      <c r="L3225" s="6">
        <f t="shared" si="254"/>
        <v>0.99487142125006223</v>
      </c>
      <c r="M3225" s="5">
        <f>PRODUCT($L$3:L3225)-1</f>
        <v>1.4927761015986061</v>
      </c>
    </row>
    <row r="3226" spans="1:13" x14ac:dyDescent="0.3">
      <c r="A3226" s="1">
        <v>42299</v>
      </c>
      <c r="B3226">
        <v>205.51</v>
      </c>
      <c r="C3226">
        <v>201.85</v>
      </c>
      <c r="D3226" s="4">
        <v>205.26</v>
      </c>
      <c r="E3226" s="4">
        <v>0.2</v>
      </c>
      <c r="F3226" s="4">
        <v>0.25</v>
      </c>
      <c r="G3226" s="4">
        <v>0.65</v>
      </c>
      <c r="H3226" s="5">
        <f t="shared" si="250"/>
        <v>8.4400608469503702E-3</v>
      </c>
      <c r="I3226" s="5">
        <f t="shared" si="251"/>
        <v>9.9181750557897352E-4</v>
      </c>
      <c r="J3226" s="5">
        <f t="shared" si="252"/>
        <v>1.6893732970027164E-2</v>
      </c>
      <c r="K3226" s="5">
        <f t="shared" si="253"/>
        <v>1.2916892976302474E-2</v>
      </c>
      <c r="L3226" s="6">
        <f t="shared" si="254"/>
        <v>1.0129168929763024</v>
      </c>
      <c r="M3226" s="5">
        <f>PRODUCT($L$3:L3226)-1</f>
        <v>1.5249750237168396</v>
      </c>
    </row>
    <row r="3227" spans="1:13" x14ac:dyDescent="0.3">
      <c r="A3227" s="1">
        <v>42300</v>
      </c>
      <c r="B3227">
        <v>207.95</v>
      </c>
      <c r="C3227">
        <v>206.3</v>
      </c>
      <c r="D3227" s="4">
        <v>207.51</v>
      </c>
      <c r="E3227" s="4">
        <v>0.2</v>
      </c>
      <c r="F3227" s="4">
        <v>0.25</v>
      </c>
      <c r="G3227" s="4">
        <v>0.65</v>
      </c>
      <c r="H3227" s="5">
        <f t="shared" si="250"/>
        <v>1.1872901561967852E-2</v>
      </c>
      <c r="I3227" s="5">
        <f t="shared" si="251"/>
        <v>2.2046073817191036E-2</v>
      </c>
      <c r="J3227" s="5">
        <f t="shared" si="252"/>
        <v>1.0961707103186225E-2</v>
      </c>
      <c r="K3227" s="5">
        <f t="shared" si="253"/>
        <v>1.5011208383762376E-2</v>
      </c>
      <c r="L3227" s="6">
        <f t="shared" si="254"/>
        <v>1.0150112083837624</v>
      </c>
      <c r="M3227" s="5">
        <f>PRODUCT($L$3:L3227)-1</f>
        <v>1.5628779499616483</v>
      </c>
    </row>
    <row r="3228" spans="1:13" x14ac:dyDescent="0.3">
      <c r="A3228" s="1">
        <v>42303</v>
      </c>
      <c r="B3228">
        <v>207.37</v>
      </c>
      <c r="C3228">
        <v>206.56</v>
      </c>
      <c r="D3228" s="4">
        <v>207</v>
      </c>
      <c r="E3228" s="4">
        <v>0.2</v>
      </c>
      <c r="F3228" s="4">
        <v>0.25</v>
      </c>
      <c r="G3228" s="4">
        <v>0.65</v>
      </c>
      <c r="H3228" s="5">
        <f t="shared" si="250"/>
        <v>-2.7891320028852196E-3</v>
      </c>
      <c r="I3228" s="5">
        <f t="shared" si="251"/>
        <v>1.2603005332039174E-3</v>
      </c>
      <c r="J3228" s="5">
        <f t="shared" si="252"/>
        <v>-2.4577128813069171E-3</v>
      </c>
      <c r="K3228" s="5">
        <f t="shared" si="253"/>
        <v>-1.8402646401255607E-3</v>
      </c>
      <c r="L3228" s="6">
        <f t="shared" si="254"/>
        <v>0.99815973535987446</v>
      </c>
      <c r="M3228" s="5">
        <f>PRODUCT($L$3:L3228)-1</f>
        <v>1.5581615762933763</v>
      </c>
    </row>
    <row r="3229" spans="1:13" x14ac:dyDescent="0.3">
      <c r="A3229" s="1">
        <v>42304</v>
      </c>
      <c r="B3229">
        <v>207</v>
      </c>
      <c r="C3229">
        <v>205.79</v>
      </c>
      <c r="D3229" s="4">
        <v>206.6</v>
      </c>
      <c r="E3229" s="4">
        <v>0.2</v>
      </c>
      <c r="F3229" s="4">
        <v>0.25</v>
      </c>
      <c r="G3229" s="4">
        <v>0.65</v>
      </c>
      <c r="H3229" s="5">
        <f t="shared" si="250"/>
        <v>-1.7842503737280913E-3</v>
      </c>
      <c r="I3229" s="5">
        <f t="shared" si="251"/>
        <v>-3.7277304415183066E-3</v>
      </c>
      <c r="J3229" s="5">
        <f t="shared" si="252"/>
        <v>-1.9323671497585293E-3</v>
      </c>
      <c r="K3229" s="5">
        <f t="shared" si="253"/>
        <v>-2.5448213324682388E-3</v>
      </c>
      <c r="L3229" s="6">
        <f t="shared" si="254"/>
        <v>0.99745517866753175</v>
      </c>
      <c r="M3229" s="5">
        <f>PRODUCT($L$3:L3229)-1</f>
        <v>1.5516515121421244</v>
      </c>
    </row>
    <row r="3230" spans="1:13" x14ac:dyDescent="0.3">
      <c r="A3230" s="1">
        <v>42305</v>
      </c>
      <c r="B3230">
        <v>208.98</v>
      </c>
      <c r="C3230">
        <v>206.21</v>
      </c>
      <c r="D3230" s="4">
        <v>208.95</v>
      </c>
      <c r="E3230" s="4">
        <v>0.2</v>
      </c>
      <c r="F3230" s="4">
        <v>0.25</v>
      </c>
      <c r="G3230" s="4">
        <v>0.65</v>
      </c>
      <c r="H3230" s="5">
        <f t="shared" si="250"/>
        <v>9.565217391304337E-3</v>
      </c>
      <c r="I3230" s="5">
        <f t="shared" si="251"/>
        <v>2.0409154963798581E-3</v>
      </c>
      <c r="J3230" s="5">
        <f t="shared" si="252"/>
        <v>1.1374636979670782E-2</v>
      </c>
      <c r="K3230" s="5">
        <f t="shared" si="253"/>
        <v>9.8167863891418412E-3</v>
      </c>
      <c r="L3230" s="6">
        <f t="shared" si="254"/>
        <v>1.0098167863891419</v>
      </c>
      <c r="M3230" s="5">
        <f>PRODUCT($L$3:L3230)-1</f>
        <v>1.5767005299763546</v>
      </c>
    </row>
    <row r="3231" spans="1:13" x14ac:dyDescent="0.3">
      <c r="A3231" s="1">
        <v>42306</v>
      </c>
      <c r="B3231">
        <v>209.27</v>
      </c>
      <c r="C3231">
        <v>208.21</v>
      </c>
      <c r="D3231" s="4">
        <v>208.83</v>
      </c>
      <c r="E3231" s="4">
        <v>0.2</v>
      </c>
      <c r="F3231" s="4">
        <v>0.25</v>
      </c>
      <c r="G3231" s="4">
        <v>0.65</v>
      </c>
      <c r="H3231" s="5">
        <f t="shared" si="250"/>
        <v>1.3876926021629821E-3</v>
      </c>
      <c r="I3231" s="5">
        <f t="shared" si="251"/>
        <v>9.6988506861936941E-3</v>
      </c>
      <c r="J3231" s="5">
        <f t="shared" si="252"/>
        <v>-5.7430007178738141E-4</v>
      </c>
      <c r="K3231" s="5">
        <f t="shared" si="253"/>
        <v>2.328956145319222E-3</v>
      </c>
      <c r="L3231" s="6">
        <f t="shared" si="254"/>
        <v>1.0023289561453192</v>
      </c>
      <c r="M3231" s="5">
        <f>PRODUCT($L$3:L3231)-1</f>
        <v>1.5827015525102905</v>
      </c>
    </row>
    <row r="3232" spans="1:13" x14ac:dyDescent="0.3">
      <c r="A3232" s="1">
        <v>42307</v>
      </c>
      <c r="B3232">
        <v>209.44</v>
      </c>
      <c r="C3232">
        <v>207.74</v>
      </c>
      <c r="D3232" s="4">
        <v>207.93</v>
      </c>
      <c r="E3232" s="4">
        <v>0.2</v>
      </c>
      <c r="F3232" s="4">
        <v>0.25</v>
      </c>
      <c r="G3232" s="4">
        <v>0.65</v>
      </c>
      <c r="H3232" s="5">
        <f t="shared" si="250"/>
        <v>8.1234768480897834E-4</v>
      </c>
      <c r="I3232" s="5">
        <f t="shared" si="251"/>
        <v>-2.2573363431150906E-3</v>
      </c>
      <c r="J3232" s="5">
        <f t="shared" si="252"/>
        <v>-4.3097256141358953E-3</v>
      </c>
      <c r="K3232" s="5">
        <f t="shared" si="253"/>
        <v>-3.2031861980053086E-3</v>
      </c>
      <c r="L3232" s="6">
        <f t="shared" si="254"/>
        <v>0.9967968138019947</v>
      </c>
      <c r="M3232" s="5">
        <f>PRODUCT($L$3:L3232)-1</f>
        <v>1.5744286785437227</v>
      </c>
    </row>
    <row r="3233" spans="1:13" x14ac:dyDescent="0.3">
      <c r="A3233" s="1">
        <v>42310</v>
      </c>
      <c r="B3233">
        <v>210.62</v>
      </c>
      <c r="C3233">
        <v>208.17</v>
      </c>
      <c r="D3233" s="4">
        <v>210.39</v>
      </c>
      <c r="E3233" s="4">
        <v>0.2</v>
      </c>
      <c r="F3233" s="4">
        <v>0.25</v>
      </c>
      <c r="G3233" s="4">
        <v>0.65</v>
      </c>
      <c r="H3233" s="5">
        <f t="shared" si="250"/>
        <v>5.6340718105425402E-3</v>
      </c>
      <c r="I3233" s="5">
        <f t="shared" si="251"/>
        <v>2.069895061133975E-3</v>
      </c>
      <c r="J3233" s="5">
        <f t="shared" si="252"/>
        <v>1.1830904631366268E-2</v>
      </c>
      <c r="K3233" s="5">
        <f t="shared" si="253"/>
        <v>9.3343761377800757E-3</v>
      </c>
      <c r="L3233" s="6">
        <f t="shared" si="254"/>
        <v>1.00933437613778</v>
      </c>
      <c r="M3233" s="5">
        <f>PRODUCT($L$3:L3233)-1</f>
        <v>1.5984593641691376</v>
      </c>
    </row>
    <row r="3234" spans="1:13" x14ac:dyDescent="0.3">
      <c r="A3234" s="1">
        <v>42311</v>
      </c>
      <c r="B3234">
        <v>211.66</v>
      </c>
      <c r="C3234">
        <v>209.7</v>
      </c>
      <c r="D3234" s="4">
        <v>211</v>
      </c>
      <c r="E3234" s="4">
        <v>0.2</v>
      </c>
      <c r="F3234" s="4">
        <v>0.25</v>
      </c>
      <c r="G3234" s="4">
        <v>0.65</v>
      </c>
      <c r="H3234" s="5">
        <f t="shared" si="250"/>
        <v>4.9378026778084116E-3</v>
      </c>
      <c r="I3234" s="5">
        <f t="shared" si="251"/>
        <v>7.349762213575417E-3</v>
      </c>
      <c r="J3234" s="5">
        <f t="shared" si="252"/>
        <v>2.8993773468322104E-3</v>
      </c>
      <c r="K3234" s="5">
        <f t="shared" si="253"/>
        <v>4.709596364396473E-3</v>
      </c>
      <c r="L3234" s="6">
        <f t="shared" si="254"/>
        <v>1.0047095963643964</v>
      </c>
      <c r="M3234" s="5">
        <f>PRODUCT($L$3:L3234)-1</f>
        <v>1.6106970589436602</v>
      </c>
    </row>
    <row r="3235" spans="1:13" x14ac:dyDescent="0.3">
      <c r="A3235" s="1">
        <v>42312</v>
      </c>
      <c r="B3235">
        <v>211.5</v>
      </c>
      <c r="C3235">
        <v>209.72</v>
      </c>
      <c r="D3235" s="4">
        <v>210.36</v>
      </c>
      <c r="E3235" s="4">
        <v>0.2</v>
      </c>
      <c r="F3235" s="4">
        <v>0.25</v>
      </c>
      <c r="G3235" s="4">
        <v>0.65</v>
      </c>
      <c r="H3235" s="5">
        <f t="shared" si="250"/>
        <v>-7.5592932060852824E-4</v>
      </c>
      <c r="I3235" s="5">
        <f t="shared" si="251"/>
        <v>9.5374344301513148E-5</v>
      </c>
      <c r="J3235" s="5">
        <f t="shared" si="252"/>
        <v>-3.0331753554502239E-3</v>
      </c>
      <c r="K3235" s="5">
        <f t="shared" si="253"/>
        <v>-2.0989062590889727E-3</v>
      </c>
      <c r="L3235" s="6">
        <f t="shared" si="254"/>
        <v>0.99790109374091107</v>
      </c>
      <c r="M3235" s="5">
        <f>PRODUCT($L$3:L3235)-1</f>
        <v>1.6052174505460584</v>
      </c>
    </row>
    <row r="3236" spans="1:13" x14ac:dyDescent="0.3">
      <c r="A3236" s="1">
        <v>42313</v>
      </c>
      <c r="B3236">
        <v>210.98</v>
      </c>
      <c r="C3236">
        <v>209.09</v>
      </c>
      <c r="D3236" s="4">
        <v>210.15</v>
      </c>
      <c r="E3236" s="4">
        <v>0.2</v>
      </c>
      <c r="F3236" s="4">
        <v>0.25</v>
      </c>
      <c r="G3236" s="4">
        <v>0.65</v>
      </c>
      <c r="H3236" s="5">
        <f t="shared" si="250"/>
        <v>-2.4586288416076352E-3</v>
      </c>
      <c r="I3236" s="5">
        <f t="shared" si="251"/>
        <v>-3.0040053404538636E-3</v>
      </c>
      <c r="J3236" s="5">
        <f t="shared" si="252"/>
        <v>-9.9828864803197526E-4</v>
      </c>
      <c r="K3236" s="5">
        <f t="shared" si="253"/>
        <v>-1.891614724655777E-3</v>
      </c>
      <c r="L3236" s="6">
        <f t="shared" si="254"/>
        <v>0.99810838527534418</v>
      </c>
      <c r="M3236" s="5">
        <f>PRODUCT($L$3:L3236)-1</f>
        <v>1.6002893828556752</v>
      </c>
    </row>
    <row r="3237" spans="1:13" x14ac:dyDescent="0.3">
      <c r="A3237" s="1">
        <v>42314</v>
      </c>
      <c r="B3237">
        <v>210.32</v>
      </c>
      <c r="C3237">
        <v>208.46</v>
      </c>
      <c r="D3237" s="4">
        <v>210.04</v>
      </c>
      <c r="E3237" s="4">
        <v>0.2</v>
      </c>
      <c r="F3237" s="4">
        <v>0.25</v>
      </c>
      <c r="G3237" s="4">
        <v>0.65</v>
      </c>
      <c r="H3237" s="5">
        <f t="shared" si="250"/>
        <v>-3.1282586027111536E-3</v>
      </c>
      <c r="I3237" s="5">
        <f t="shared" si="251"/>
        <v>-3.013056578506812E-3</v>
      </c>
      <c r="J3237" s="5">
        <f t="shared" si="252"/>
        <v>-5.2343564120871378E-4</v>
      </c>
      <c r="K3237" s="5">
        <f t="shared" si="253"/>
        <v>-1.7191490319545977E-3</v>
      </c>
      <c r="L3237" s="6">
        <f t="shared" si="254"/>
        <v>0.99828085096804542</v>
      </c>
      <c r="M3237" s="5">
        <f>PRODUCT($L$3:L3237)-1</f>
        <v>1.5958190978803373</v>
      </c>
    </row>
    <row r="3238" spans="1:13" x14ac:dyDescent="0.3">
      <c r="A3238" s="1">
        <v>42317</v>
      </c>
      <c r="B3238">
        <v>209.49</v>
      </c>
      <c r="C3238">
        <v>206.95</v>
      </c>
      <c r="D3238" s="4">
        <v>208.08</v>
      </c>
      <c r="E3238" s="4">
        <v>0.2</v>
      </c>
      <c r="F3238" s="4">
        <v>0.25</v>
      </c>
      <c r="G3238" s="4">
        <v>0.65</v>
      </c>
      <c r="H3238" s="5">
        <f t="shared" si="250"/>
        <v>-3.9463674400912474E-3</v>
      </c>
      <c r="I3238" s="5">
        <f t="shared" si="251"/>
        <v>-7.2435958936967193E-3</v>
      </c>
      <c r="J3238" s="5">
        <f t="shared" si="252"/>
        <v>-9.3315558941152732E-3</v>
      </c>
      <c r="K3238" s="5">
        <f t="shared" si="253"/>
        <v>-8.6656837926173576E-3</v>
      </c>
      <c r="L3238" s="6">
        <f t="shared" si="254"/>
        <v>0.99133431620738266</v>
      </c>
      <c r="M3238" s="5">
        <f>PRODUCT($L$3:L3238)-1</f>
        <v>1.5733245503952689</v>
      </c>
    </row>
    <row r="3239" spans="1:13" x14ac:dyDescent="0.3">
      <c r="A3239" s="1">
        <v>42318</v>
      </c>
      <c r="B3239">
        <v>208.6</v>
      </c>
      <c r="C3239">
        <v>207.19</v>
      </c>
      <c r="D3239" s="4">
        <v>208.56</v>
      </c>
      <c r="E3239" s="4">
        <v>0.2</v>
      </c>
      <c r="F3239" s="4">
        <v>0.25</v>
      </c>
      <c r="G3239" s="4">
        <v>0.65</v>
      </c>
      <c r="H3239" s="5">
        <f t="shared" si="250"/>
        <v>-4.248412812067448E-3</v>
      </c>
      <c r="I3239" s="5">
        <f t="shared" si="251"/>
        <v>1.1597004107273268E-3</v>
      </c>
      <c r="J3239" s="5">
        <f t="shared" si="252"/>
        <v>2.3068050749710522E-3</v>
      </c>
      <c r="K3239" s="5">
        <f t="shared" si="253"/>
        <v>9.3966583899952611E-4</v>
      </c>
      <c r="L3239" s="6">
        <f t="shared" si="254"/>
        <v>1.0009396658389995</v>
      </c>
      <c r="M3239" s="5">
        <f>PRODUCT($L$3:L3239)-1</f>
        <v>1.5757426155679339</v>
      </c>
    </row>
    <row r="3240" spans="1:13" x14ac:dyDescent="0.3">
      <c r="A3240" s="1">
        <v>42319</v>
      </c>
      <c r="B3240">
        <v>208.94</v>
      </c>
      <c r="C3240">
        <v>207.66</v>
      </c>
      <c r="D3240" s="4">
        <v>207.74</v>
      </c>
      <c r="E3240" s="4">
        <v>0.2</v>
      </c>
      <c r="F3240" s="4">
        <v>0.25</v>
      </c>
      <c r="G3240" s="4">
        <v>0.65</v>
      </c>
      <c r="H3240" s="5">
        <f t="shared" si="250"/>
        <v>1.6299137104507366E-3</v>
      </c>
      <c r="I3240" s="5">
        <f t="shared" si="251"/>
        <v>2.2684492494811082E-3</v>
      </c>
      <c r="J3240" s="5">
        <f t="shared" si="252"/>
        <v>-3.9317222861526835E-3</v>
      </c>
      <c r="K3240" s="5">
        <f t="shared" si="253"/>
        <v>-1.6625244315388197E-3</v>
      </c>
      <c r="L3240" s="6">
        <f t="shared" si="254"/>
        <v>0.9983374755684612</v>
      </c>
      <c r="M3240" s="5">
        <f>PRODUCT($L$3:L3240)-1</f>
        <v>1.5714603805401968</v>
      </c>
    </row>
    <row r="3241" spans="1:13" x14ac:dyDescent="0.3">
      <c r="A3241" s="1">
        <v>42320</v>
      </c>
      <c r="B3241">
        <v>207.06</v>
      </c>
      <c r="C3241">
        <v>204.82</v>
      </c>
      <c r="D3241" s="4">
        <v>204.84</v>
      </c>
      <c r="E3241" s="4">
        <v>0.2</v>
      </c>
      <c r="F3241" s="4">
        <v>0.25</v>
      </c>
      <c r="G3241" s="4">
        <v>0.65</v>
      </c>
      <c r="H3241" s="5">
        <f t="shared" si="250"/>
        <v>-8.9977984110271025E-3</v>
      </c>
      <c r="I3241" s="5">
        <f t="shared" si="251"/>
        <v>-1.3676201483193706E-2</v>
      </c>
      <c r="J3241" s="5">
        <f t="shared" si="252"/>
        <v>-1.3959757389043981E-2</v>
      </c>
      <c r="K3241" s="5">
        <f t="shared" si="253"/>
        <v>-1.4292452355882435E-2</v>
      </c>
      <c r="L3241" s="6">
        <f t="shared" si="254"/>
        <v>0.98570754764411761</v>
      </c>
      <c r="M3241" s="5">
        <f>PRODUCT($L$3:L3241)-1</f>
        <v>1.5347079055662869</v>
      </c>
    </row>
    <row r="3242" spans="1:13" x14ac:dyDescent="0.3">
      <c r="A3242" s="1">
        <v>42321</v>
      </c>
      <c r="B3242">
        <v>204.67</v>
      </c>
      <c r="C3242">
        <v>202.43</v>
      </c>
      <c r="D3242" s="4">
        <v>202.54</v>
      </c>
      <c r="E3242" s="4">
        <v>0.2</v>
      </c>
      <c r="F3242" s="4">
        <v>0.25</v>
      </c>
      <c r="G3242" s="4">
        <v>0.65</v>
      </c>
      <c r="H3242" s="5">
        <f t="shared" si="250"/>
        <v>-1.154254805370436E-2</v>
      </c>
      <c r="I3242" s="5">
        <f t="shared" si="251"/>
        <v>-1.1668782345473971E-2</v>
      </c>
      <c r="J3242" s="5">
        <f t="shared" si="252"/>
        <v>-1.1228275727397041E-2</v>
      </c>
      <c r="K3242" s="5">
        <f t="shared" si="253"/>
        <v>-1.2524084419917442E-2</v>
      </c>
      <c r="L3242" s="6">
        <f t="shared" si="254"/>
        <v>0.98747591558008252</v>
      </c>
      <c r="M3242" s="5">
        <f>PRODUCT($L$3:L3242)-1</f>
        <v>1.5029630097771425</v>
      </c>
    </row>
    <row r="3243" spans="1:13" x14ac:dyDescent="0.3">
      <c r="A3243" s="1">
        <v>42324</v>
      </c>
      <c r="B3243">
        <v>205.69</v>
      </c>
      <c r="C3243">
        <v>202.18</v>
      </c>
      <c r="D3243" s="4">
        <v>205.62</v>
      </c>
      <c r="E3243" s="4">
        <v>0.2</v>
      </c>
      <c r="F3243" s="4">
        <v>0.25</v>
      </c>
      <c r="G3243" s="4">
        <v>0.65</v>
      </c>
      <c r="H3243" s="5">
        <f t="shared" si="250"/>
        <v>4.9836321884009216E-3</v>
      </c>
      <c r="I3243" s="5">
        <f t="shared" si="251"/>
        <v>-1.2349948130218058E-3</v>
      </c>
      <c r="J3243" s="5">
        <f t="shared" si="252"/>
        <v>1.5206872716500452E-2</v>
      </c>
      <c r="K3243" s="5">
        <f t="shared" si="253"/>
        <v>1.0572445000150027E-2</v>
      </c>
      <c r="L3243" s="6">
        <f t="shared" si="254"/>
        <v>1.0105724450001501</v>
      </c>
      <c r="M3243" s="5">
        <f>PRODUCT($L$3:L3243)-1</f>
        <v>1.5294254485354215</v>
      </c>
    </row>
    <row r="3244" spans="1:13" x14ac:dyDescent="0.3">
      <c r="A3244" s="1">
        <v>42325</v>
      </c>
      <c r="B3244">
        <v>207.04</v>
      </c>
      <c r="C3244">
        <v>204.88</v>
      </c>
      <c r="D3244" s="4">
        <v>205.47</v>
      </c>
      <c r="E3244" s="4">
        <v>0.2</v>
      </c>
      <c r="F3244" s="4">
        <v>0.25</v>
      </c>
      <c r="G3244" s="4">
        <v>0.65</v>
      </c>
      <c r="H3244" s="5">
        <f t="shared" si="250"/>
        <v>6.5632748310564537E-3</v>
      </c>
      <c r="I3244" s="5">
        <f t="shared" si="251"/>
        <v>1.3354436640617307E-2</v>
      </c>
      <c r="J3244" s="5">
        <f t="shared" si="252"/>
        <v>-7.2950102130142636E-4</v>
      </c>
      <c r="K3244" s="5">
        <f t="shared" si="253"/>
        <v>4.1770884625196899E-3</v>
      </c>
      <c r="L3244" s="6">
        <f t="shared" si="254"/>
        <v>1.0041770884625196</v>
      </c>
      <c r="M3244" s="5">
        <f>PRODUCT($L$3:L3244)-1</f>
        <v>1.5399910823933025</v>
      </c>
    </row>
    <row r="3245" spans="1:13" x14ac:dyDescent="0.3">
      <c r="A3245" s="1">
        <v>42326</v>
      </c>
      <c r="B3245">
        <v>208.9</v>
      </c>
      <c r="C3245">
        <v>205.99</v>
      </c>
      <c r="D3245" s="4">
        <v>208.73</v>
      </c>
      <c r="E3245" s="4">
        <v>0.2</v>
      </c>
      <c r="F3245" s="4">
        <v>0.25</v>
      </c>
      <c r="G3245" s="4">
        <v>0.65</v>
      </c>
      <c r="H3245" s="5">
        <f t="shared" si="250"/>
        <v>8.9837712519320601E-3</v>
      </c>
      <c r="I3245" s="5">
        <f t="shared" si="251"/>
        <v>5.4178055447091644E-3</v>
      </c>
      <c r="J3245" s="5">
        <f t="shared" si="252"/>
        <v>1.5866063172239153E-2</v>
      </c>
      <c r="K3245" s="5">
        <f t="shared" si="253"/>
        <v>1.3464146698519154E-2</v>
      </c>
      <c r="L3245" s="6">
        <f t="shared" si="254"/>
        <v>1.0134641466985193</v>
      </c>
      <c r="M3245" s="5">
        <f>PRODUCT($L$3:L3245)-1</f>
        <v>1.5741898949395767</v>
      </c>
    </row>
    <row r="3246" spans="1:13" x14ac:dyDescent="0.3">
      <c r="A3246" s="1">
        <v>42327</v>
      </c>
      <c r="B3246">
        <v>209.05</v>
      </c>
      <c r="C3246">
        <v>208.2</v>
      </c>
      <c r="D3246" s="4">
        <v>208.55</v>
      </c>
      <c r="E3246" s="4">
        <v>0.2</v>
      </c>
      <c r="F3246" s="4">
        <v>0.25</v>
      </c>
      <c r="G3246" s="4">
        <v>0.65</v>
      </c>
      <c r="H3246" s="5">
        <f t="shared" si="250"/>
        <v>7.1804691239840679E-4</v>
      </c>
      <c r="I3246" s="5">
        <f t="shared" si="251"/>
        <v>1.0728676149327487E-2</v>
      </c>
      <c r="J3246" s="5">
        <f t="shared" si="252"/>
        <v>-8.6235807023415934E-4</v>
      </c>
      <c r="K3246" s="5">
        <f t="shared" si="253"/>
        <v>2.2652456741593498E-3</v>
      </c>
      <c r="L3246" s="6">
        <f t="shared" si="254"/>
        <v>1.0022652456741594</v>
      </c>
      <c r="M3246" s="5">
        <f>PRODUCT($L$3:L3246)-1</f>
        <v>1.5800210674635533</v>
      </c>
    </row>
    <row r="3247" spans="1:13" x14ac:dyDescent="0.3">
      <c r="A3247" s="1">
        <v>42328</v>
      </c>
      <c r="B3247">
        <v>210.12</v>
      </c>
      <c r="C3247">
        <v>208.86</v>
      </c>
      <c r="D3247" s="4">
        <v>209.31</v>
      </c>
      <c r="E3247" s="4">
        <v>0.2</v>
      </c>
      <c r="F3247" s="4">
        <v>0.25</v>
      </c>
      <c r="G3247" s="4">
        <v>0.65</v>
      </c>
      <c r="H3247" s="5">
        <f t="shared" si="250"/>
        <v>5.1183927290121556E-3</v>
      </c>
      <c r="I3247" s="5">
        <f t="shared" si="251"/>
        <v>3.1700288184439707E-3</v>
      </c>
      <c r="J3247" s="5">
        <f t="shared" si="252"/>
        <v>3.6442100215774431E-3</v>
      </c>
      <c r="K3247" s="5">
        <f t="shared" si="253"/>
        <v>4.1849222644387615E-3</v>
      </c>
      <c r="L3247" s="6">
        <f t="shared" si="254"/>
        <v>1.0041849222644388</v>
      </c>
      <c r="M3247" s="5">
        <f>PRODUCT($L$3:L3247)-1</f>
        <v>1.5908182550715027</v>
      </c>
    </row>
    <row r="3248" spans="1:13" x14ac:dyDescent="0.3">
      <c r="A3248" s="1">
        <v>42331</v>
      </c>
      <c r="B3248">
        <v>209.98</v>
      </c>
      <c r="C3248">
        <v>208.52</v>
      </c>
      <c r="D3248" s="4">
        <v>209.07</v>
      </c>
      <c r="E3248" s="4">
        <v>0.2</v>
      </c>
      <c r="F3248" s="4">
        <v>0.25</v>
      </c>
      <c r="G3248" s="4">
        <v>0.65</v>
      </c>
      <c r="H3248" s="5">
        <f t="shared" si="250"/>
        <v>-6.6628593184858698E-4</v>
      </c>
      <c r="I3248" s="5">
        <f t="shared" si="251"/>
        <v>-1.6278847074595593E-3</v>
      </c>
      <c r="J3248" s="5">
        <f t="shared" si="252"/>
        <v>-1.1466246237638034E-3</v>
      </c>
      <c r="K3248" s="5">
        <f t="shared" si="253"/>
        <v>-1.2855343686810794E-3</v>
      </c>
      <c r="L3248" s="6">
        <f t="shared" si="254"/>
        <v>0.99871446563131894</v>
      </c>
      <c r="M3248" s="5">
        <f>PRODUCT($L$3:L3248)-1</f>
        <v>1.587487669161602</v>
      </c>
    </row>
    <row r="3249" spans="1:13" x14ac:dyDescent="0.3">
      <c r="A3249" s="1">
        <v>42332</v>
      </c>
      <c r="B3249">
        <v>209.83</v>
      </c>
      <c r="C3249">
        <v>207.41</v>
      </c>
      <c r="D3249" s="4">
        <v>209.35</v>
      </c>
      <c r="E3249" s="4">
        <v>0.2</v>
      </c>
      <c r="F3249" s="4">
        <v>0.25</v>
      </c>
      <c r="G3249" s="4">
        <v>0.65</v>
      </c>
      <c r="H3249" s="5">
        <f t="shared" si="250"/>
        <v>-7.1435374797590434E-4</v>
      </c>
      <c r="I3249" s="5">
        <f t="shared" si="251"/>
        <v>-5.3232303855745844E-3</v>
      </c>
      <c r="J3249" s="5">
        <f t="shared" si="252"/>
        <v>1.3392643612186728E-3</v>
      </c>
      <c r="K3249" s="5">
        <f t="shared" si="253"/>
        <v>-6.0315651119668967E-4</v>
      </c>
      <c r="L3249" s="6">
        <f t="shared" si="254"/>
        <v>0.99939684348880331</v>
      </c>
      <c r="M3249" s="5">
        <f>PRODUCT($L$3:L3249)-1</f>
        <v>1.5859270091263062</v>
      </c>
    </row>
    <row r="3250" spans="1:13" x14ac:dyDescent="0.3">
      <c r="A3250" s="1">
        <v>42333</v>
      </c>
      <c r="B3250">
        <v>209.74</v>
      </c>
      <c r="C3250">
        <v>209.01</v>
      </c>
      <c r="D3250" s="4">
        <v>209.32</v>
      </c>
      <c r="E3250" s="4">
        <v>0.2</v>
      </c>
      <c r="F3250" s="4">
        <v>0.25</v>
      </c>
      <c r="G3250" s="4">
        <v>0.65</v>
      </c>
      <c r="H3250" s="5">
        <f t="shared" si="250"/>
        <v>-4.2891864842964367E-4</v>
      </c>
      <c r="I3250" s="5">
        <f t="shared" si="251"/>
        <v>7.7141892869196926E-3</v>
      </c>
      <c r="J3250" s="5">
        <f t="shared" si="252"/>
        <v>-1.4330069262002976E-4</v>
      </c>
      <c r="K3250" s="5">
        <f t="shared" si="253"/>
        <v>1.749618141840975E-3</v>
      </c>
      <c r="L3250" s="6">
        <f t="shared" si="254"/>
        <v>1.001749618141841</v>
      </c>
      <c r="M3250" s="5">
        <f>PRODUCT($L$3:L3250)-1</f>
        <v>1.5904513939349503</v>
      </c>
    </row>
    <row r="3251" spans="1:13" x14ac:dyDescent="0.3">
      <c r="A3251" s="1">
        <v>42335</v>
      </c>
      <c r="B3251">
        <v>209.8</v>
      </c>
      <c r="C3251">
        <v>208.86</v>
      </c>
      <c r="D3251" s="4">
        <v>209.56</v>
      </c>
      <c r="E3251" s="4">
        <v>0.2</v>
      </c>
      <c r="F3251" s="4">
        <v>0.25</v>
      </c>
      <c r="G3251" s="4">
        <v>0.65</v>
      </c>
      <c r="H3251" s="5">
        <f t="shared" si="250"/>
        <v>2.8606846571954669E-4</v>
      </c>
      <c r="I3251" s="5">
        <f t="shared" si="251"/>
        <v>-7.1766901105196901E-4</v>
      </c>
      <c r="J3251" s="5">
        <f t="shared" si="252"/>
        <v>1.1465698452131079E-3</v>
      </c>
      <c r="K3251" s="5">
        <f t="shared" si="253"/>
        <v>6.2306683976943718E-4</v>
      </c>
      <c r="L3251" s="6">
        <f t="shared" si="254"/>
        <v>1.0006230668397695</v>
      </c>
      <c r="M3251" s="5">
        <f>PRODUCT($L$3:L3251)-1</f>
        <v>1.5920654182985459</v>
      </c>
    </row>
    <row r="3252" spans="1:13" x14ac:dyDescent="0.3">
      <c r="A3252" s="1">
        <v>42338</v>
      </c>
      <c r="B3252">
        <v>209.89</v>
      </c>
      <c r="C3252">
        <v>208.56</v>
      </c>
      <c r="D3252" s="4">
        <v>208.69</v>
      </c>
      <c r="E3252" s="4">
        <v>0.2</v>
      </c>
      <c r="F3252" s="4">
        <v>0.25</v>
      </c>
      <c r="G3252" s="4">
        <v>0.65</v>
      </c>
      <c r="H3252" s="5">
        <f t="shared" si="250"/>
        <v>4.2897998093405221E-4</v>
      </c>
      <c r="I3252" s="5">
        <f t="shared" si="251"/>
        <v>-1.4363688595231405E-3</v>
      </c>
      <c r="J3252" s="5">
        <f t="shared" si="252"/>
        <v>-4.1515556403893816E-3</v>
      </c>
      <c r="K3252" s="5">
        <f t="shared" si="253"/>
        <v>-2.9718073849470728E-3</v>
      </c>
      <c r="L3252" s="6">
        <f t="shared" si="254"/>
        <v>0.99702819261505293</v>
      </c>
      <c r="M3252" s="5">
        <f>PRODUCT($L$3:L3252)-1</f>
        <v>1.5843622991461803</v>
      </c>
    </row>
    <row r="3253" spans="1:13" x14ac:dyDescent="0.3">
      <c r="A3253" s="1">
        <v>42339</v>
      </c>
      <c r="B3253">
        <v>210.82</v>
      </c>
      <c r="C3253">
        <v>209.11</v>
      </c>
      <c r="D3253" s="4">
        <v>210.68</v>
      </c>
      <c r="E3253" s="4">
        <v>0.2</v>
      </c>
      <c r="F3253" s="4">
        <v>0.25</v>
      </c>
      <c r="G3253" s="4">
        <v>0.65</v>
      </c>
      <c r="H3253" s="5">
        <f t="shared" si="250"/>
        <v>4.4308923721949611E-3</v>
      </c>
      <c r="I3253" s="5">
        <f t="shared" si="251"/>
        <v>2.6371308016879258E-3</v>
      </c>
      <c r="J3253" s="5">
        <f t="shared" si="252"/>
        <v>9.5356749245292249E-3</v>
      </c>
      <c r="K3253" s="5">
        <f t="shared" si="253"/>
        <v>7.7436498758049702E-3</v>
      </c>
      <c r="L3253" s="6">
        <f t="shared" si="254"/>
        <v>1.007743649875805</v>
      </c>
      <c r="M3253" s="5">
        <f>PRODUCT($L$3:L3253)-1</f>
        <v>1.6043746959429988</v>
      </c>
    </row>
    <row r="3254" spans="1:13" x14ac:dyDescent="0.3">
      <c r="A3254" s="1">
        <v>42340</v>
      </c>
      <c r="B3254">
        <v>211</v>
      </c>
      <c r="C3254">
        <v>208.23</v>
      </c>
      <c r="D3254" s="4">
        <v>208.53</v>
      </c>
      <c r="E3254" s="4">
        <v>0.2</v>
      </c>
      <c r="F3254" s="4">
        <v>0.25</v>
      </c>
      <c r="G3254" s="4">
        <v>0.65</v>
      </c>
      <c r="H3254" s="5">
        <f t="shared" si="250"/>
        <v>8.5380893653352885E-4</v>
      </c>
      <c r="I3254" s="5">
        <f t="shared" si="251"/>
        <v>-4.208311415044852E-3</v>
      </c>
      <c r="J3254" s="5">
        <f t="shared" si="252"/>
        <v>-1.0205050313271347E-2</v>
      </c>
      <c r="K3254" s="5">
        <f t="shared" si="253"/>
        <v>-7.5145987700808827E-3</v>
      </c>
      <c r="L3254" s="6">
        <f t="shared" si="254"/>
        <v>0.99248540122991913</v>
      </c>
      <c r="M3254" s="5">
        <f>PRODUCT($L$3:L3254)-1</f>
        <v>1.5848038650560357</v>
      </c>
    </row>
    <row r="3255" spans="1:13" x14ac:dyDescent="0.3">
      <c r="A3255" s="1">
        <v>42341</v>
      </c>
      <c r="B3255">
        <v>209.15</v>
      </c>
      <c r="C3255">
        <v>204.75</v>
      </c>
      <c r="D3255" s="4">
        <v>205.61</v>
      </c>
      <c r="E3255" s="4">
        <v>0.2</v>
      </c>
      <c r="F3255" s="4">
        <v>0.25</v>
      </c>
      <c r="G3255" s="4">
        <v>0.65</v>
      </c>
      <c r="H3255" s="5">
        <f t="shared" si="250"/>
        <v>-8.7677725118483485E-3</v>
      </c>
      <c r="I3255" s="5">
        <f t="shared" si="251"/>
        <v>-1.6712289295490512E-2</v>
      </c>
      <c r="J3255" s="5">
        <f t="shared" si="252"/>
        <v>-1.4002781374382489E-2</v>
      </c>
      <c r="K3255" s="5">
        <f t="shared" si="253"/>
        <v>-1.5033434719590916E-2</v>
      </c>
      <c r="L3255" s="6">
        <f t="shared" si="254"/>
        <v>0.98496656528040905</v>
      </c>
      <c r="M3255" s="5">
        <f>PRODUCT($L$3:L3255)-1</f>
        <v>1.5459453848877693</v>
      </c>
    </row>
    <row r="3256" spans="1:13" x14ac:dyDescent="0.3">
      <c r="A3256" s="1">
        <v>42342</v>
      </c>
      <c r="B3256">
        <v>209.97</v>
      </c>
      <c r="C3256">
        <v>205.93</v>
      </c>
      <c r="D3256" s="4">
        <v>209.62</v>
      </c>
      <c r="E3256" s="4">
        <v>0.2</v>
      </c>
      <c r="F3256" s="4">
        <v>0.25</v>
      </c>
      <c r="G3256" s="4">
        <v>0.65</v>
      </c>
      <c r="H3256" s="5">
        <f t="shared" si="250"/>
        <v>3.9206311259860627E-3</v>
      </c>
      <c r="I3256" s="5">
        <f t="shared" si="251"/>
        <v>5.7631257631258759E-3</v>
      </c>
      <c r="J3256" s="5">
        <f t="shared" si="252"/>
        <v>1.9502942463887951E-2</v>
      </c>
      <c r="K3256" s="5">
        <f t="shared" si="253"/>
        <v>1.490182026750585E-2</v>
      </c>
      <c r="L3256" s="6">
        <f t="shared" si="254"/>
        <v>1.0149018202675057</v>
      </c>
      <c r="M3256" s="5">
        <f>PRODUCT($L$3:L3256)-1</f>
        <v>1.5838846054242528</v>
      </c>
    </row>
    <row r="3257" spans="1:13" x14ac:dyDescent="0.3">
      <c r="A3257" s="1">
        <v>42345</v>
      </c>
      <c r="B3257">
        <v>209.73</v>
      </c>
      <c r="C3257">
        <v>207.2</v>
      </c>
      <c r="D3257" s="4">
        <v>208.35</v>
      </c>
      <c r="E3257" s="4">
        <v>0.2</v>
      </c>
      <c r="F3257" s="4">
        <v>0.25</v>
      </c>
      <c r="G3257" s="4">
        <v>0.65</v>
      </c>
      <c r="H3257" s="5">
        <f t="shared" si="250"/>
        <v>-1.1430204314902825E-3</v>
      </c>
      <c r="I3257" s="5">
        <f t="shared" si="251"/>
        <v>6.1671441752051415E-3</v>
      </c>
      <c r="J3257" s="5">
        <f t="shared" si="252"/>
        <v>-6.0585821963553554E-3</v>
      </c>
      <c r="K3257" s="5">
        <f t="shared" si="253"/>
        <v>-2.6248964701277525E-3</v>
      </c>
      <c r="L3257" s="6">
        <f t="shared" si="254"/>
        <v>0.99737510352987224</v>
      </c>
      <c r="M3257" s="5">
        <f>PRODUCT($L$3:L3257)-1</f>
        <v>1.5771021758442574</v>
      </c>
    </row>
    <row r="3258" spans="1:13" x14ac:dyDescent="0.3">
      <c r="A3258" s="1">
        <v>42346</v>
      </c>
      <c r="B3258">
        <v>208.29</v>
      </c>
      <c r="C3258">
        <v>205.78</v>
      </c>
      <c r="D3258" s="4">
        <v>206.95</v>
      </c>
      <c r="E3258" s="4">
        <v>0.2</v>
      </c>
      <c r="F3258" s="4">
        <v>0.25</v>
      </c>
      <c r="G3258" s="4">
        <v>0.65</v>
      </c>
      <c r="H3258" s="5">
        <f t="shared" si="250"/>
        <v>-6.8659705335430976E-3</v>
      </c>
      <c r="I3258" s="5">
        <f t="shared" si="251"/>
        <v>-6.8532818532818229E-3</v>
      </c>
      <c r="J3258" s="5">
        <f t="shared" si="252"/>
        <v>-6.7194624430045868E-3</v>
      </c>
      <c r="K3258" s="5">
        <f t="shared" si="253"/>
        <v>-7.4541651579820567E-3</v>
      </c>
      <c r="L3258" s="6">
        <f t="shared" si="254"/>
        <v>0.99254583484201797</v>
      </c>
      <c r="M3258" s="5">
        <f>PRODUCT($L$3:L3258)-1</f>
        <v>1.5578920305965194</v>
      </c>
    </row>
    <row r="3259" spans="1:13" x14ac:dyDescent="0.3">
      <c r="A3259" s="1">
        <v>42347</v>
      </c>
      <c r="B3259">
        <v>208.68</v>
      </c>
      <c r="C3259">
        <v>204.18</v>
      </c>
      <c r="D3259" s="4">
        <v>205.34</v>
      </c>
      <c r="E3259" s="4">
        <v>0.2</v>
      </c>
      <c r="F3259" s="4">
        <v>0.25</v>
      </c>
      <c r="G3259" s="4">
        <v>0.65</v>
      </c>
      <c r="H3259" s="5">
        <f t="shared" si="250"/>
        <v>1.8723894570071842E-3</v>
      </c>
      <c r="I3259" s="5">
        <f t="shared" si="251"/>
        <v>-7.775294003304456E-3</v>
      </c>
      <c r="J3259" s="5">
        <f t="shared" si="252"/>
        <v>-7.7796569219618084E-3</v>
      </c>
      <c r="K3259" s="5">
        <f t="shared" si="253"/>
        <v>-6.6261226086998526E-3</v>
      </c>
      <c r="L3259" s="6">
        <f t="shared" si="254"/>
        <v>0.99337387739130012</v>
      </c>
      <c r="M3259" s="5">
        <f>PRODUCT($L$3:L3259)-1</f>
        <v>1.5409431243819705</v>
      </c>
    </row>
    <row r="3260" spans="1:13" x14ac:dyDescent="0.3">
      <c r="A3260" s="1">
        <v>42348</v>
      </c>
      <c r="B3260">
        <v>207.43</v>
      </c>
      <c r="C3260">
        <v>205.14</v>
      </c>
      <c r="D3260" s="4">
        <v>205.87</v>
      </c>
      <c r="E3260" s="4">
        <v>0.2</v>
      </c>
      <c r="F3260" s="4">
        <v>0.25</v>
      </c>
      <c r="G3260" s="4">
        <v>0.65</v>
      </c>
      <c r="H3260" s="5">
        <f t="shared" si="250"/>
        <v>-5.9900325857772385E-3</v>
      </c>
      <c r="I3260" s="5">
        <f t="shared" si="251"/>
        <v>4.7017337643255885E-3</v>
      </c>
      <c r="J3260" s="5">
        <f t="shared" si="252"/>
        <v>2.5810850297067756E-3</v>
      </c>
      <c r="K3260" s="5">
        <f t="shared" si="253"/>
        <v>1.6551321932353536E-3</v>
      </c>
      <c r="L3260" s="6">
        <f t="shared" si="254"/>
        <v>1.0016551321932354</v>
      </c>
      <c r="M3260" s="5">
        <f>PRODUCT($L$3:L3260)-1</f>
        <v>1.5451487211483155</v>
      </c>
    </row>
    <row r="3261" spans="1:13" x14ac:dyDescent="0.3">
      <c r="A3261" s="1">
        <v>42349</v>
      </c>
      <c r="B3261">
        <v>204.14</v>
      </c>
      <c r="C3261">
        <v>201.51</v>
      </c>
      <c r="D3261" s="4">
        <v>201.88</v>
      </c>
      <c r="E3261" s="4">
        <v>0.2</v>
      </c>
      <c r="F3261" s="4">
        <v>0.25</v>
      </c>
      <c r="G3261" s="4">
        <v>0.65</v>
      </c>
      <c r="H3261" s="5">
        <f t="shared" si="250"/>
        <v>-1.5860772308730731E-2</v>
      </c>
      <c r="I3261" s="5">
        <f t="shared" si="251"/>
        <v>-1.7695232524129856E-2</v>
      </c>
      <c r="J3261" s="5">
        <f t="shared" si="252"/>
        <v>-1.9381162869772206E-2</v>
      </c>
      <c r="K3261" s="5">
        <f t="shared" si="253"/>
        <v>-2.0193718458130547E-2</v>
      </c>
      <c r="L3261" s="6">
        <f t="shared" si="254"/>
        <v>0.97980628154186944</v>
      </c>
      <c r="M3261" s="5">
        <f>PRODUCT($L$3:L3261)-1</f>
        <v>1.4937527044393755</v>
      </c>
    </row>
    <row r="3262" spans="1:13" x14ac:dyDescent="0.3">
      <c r="A3262" s="1">
        <v>42352</v>
      </c>
      <c r="B3262">
        <v>203.05</v>
      </c>
      <c r="C3262">
        <v>199.95</v>
      </c>
      <c r="D3262" s="4">
        <v>202.9</v>
      </c>
      <c r="E3262" s="4">
        <v>0.2</v>
      </c>
      <c r="F3262" s="4">
        <v>0.25</v>
      </c>
      <c r="G3262" s="4">
        <v>0.65</v>
      </c>
      <c r="H3262" s="5">
        <f t="shared" si="250"/>
        <v>-5.3394729107474337E-3</v>
      </c>
      <c r="I3262" s="5">
        <f t="shared" si="251"/>
        <v>-7.7415512877773152E-3</v>
      </c>
      <c r="J3262" s="5">
        <f t="shared" si="252"/>
        <v>5.0525064394690844E-3</v>
      </c>
      <c r="K3262" s="5">
        <f t="shared" si="253"/>
        <v>2.8084678156108924E-4</v>
      </c>
      <c r="L3262" s="6">
        <f t="shared" si="254"/>
        <v>1.0002808467815612</v>
      </c>
      <c r="M3262" s="5">
        <f>PRODUCT($L$3:L3262)-1</f>
        <v>1.4944530668604266</v>
      </c>
    </row>
    <row r="3263" spans="1:13" x14ac:dyDescent="0.3">
      <c r="A3263" s="1">
        <v>42353</v>
      </c>
      <c r="B3263">
        <v>206.11</v>
      </c>
      <c r="C3263">
        <v>202.87</v>
      </c>
      <c r="D3263" s="4">
        <v>205.03</v>
      </c>
      <c r="E3263" s="4">
        <v>0.2</v>
      </c>
      <c r="F3263" s="4">
        <v>0.25</v>
      </c>
      <c r="G3263" s="4">
        <v>0.65</v>
      </c>
      <c r="H3263" s="5">
        <f t="shared" si="250"/>
        <v>1.507017975868008E-2</v>
      </c>
      <c r="I3263" s="5">
        <f t="shared" si="251"/>
        <v>1.4603650912728305E-2</v>
      </c>
      <c r="J3263" s="5">
        <f t="shared" si="252"/>
        <v>1.0497782158698898E-2</v>
      </c>
      <c r="K3263" s="5">
        <f t="shared" si="253"/>
        <v>1.3488507083072376E-2</v>
      </c>
      <c r="L3263" s="6">
        <f t="shared" si="254"/>
        <v>1.0134885070830724</v>
      </c>
      <c r="M3263" s="5">
        <f>PRODUCT($L$3:L3263)-1</f>
        <v>1.5280995147211649</v>
      </c>
    </row>
    <row r="3264" spans="1:13" x14ac:dyDescent="0.3">
      <c r="A3264" s="1">
        <v>42354</v>
      </c>
      <c r="B3264">
        <v>208.39</v>
      </c>
      <c r="C3264">
        <v>204.8</v>
      </c>
      <c r="D3264" s="4">
        <v>208.03</v>
      </c>
      <c r="E3264" s="4">
        <v>0.2</v>
      </c>
      <c r="F3264" s="4">
        <v>0.25</v>
      </c>
      <c r="G3264" s="4">
        <v>0.65</v>
      </c>
      <c r="H3264" s="5">
        <f t="shared" si="250"/>
        <v>1.1062054242879871E-2</v>
      </c>
      <c r="I3264" s="5">
        <f t="shared" si="251"/>
        <v>9.5134815399025019E-3</v>
      </c>
      <c r="J3264" s="5">
        <f t="shared" si="252"/>
        <v>1.4632005072428456E-2</v>
      </c>
      <c r="K3264" s="5">
        <f t="shared" si="253"/>
        <v>1.4101584530630097E-2</v>
      </c>
      <c r="L3264" s="6">
        <f t="shared" si="254"/>
        <v>1.01410158453063</v>
      </c>
      <c r="M3264" s="5">
        <f>PRODUCT($L$3:L3264)-1</f>
        <v>1.5637497237298503</v>
      </c>
    </row>
    <row r="3265" spans="1:13" x14ac:dyDescent="0.3">
      <c r="A3265" s="1">
        <v>42355</v>
      </c>
      <c r="B3265">
        <v>208.48</v>
      </c>
      <c r="C3265">
        <v>204.84</v>
      </c>
      <c r="D3265" s="4">
        <v>204.86</v>
      </c>
      <c r="E3265" s="4">
        <v>0.2</v>
      </c>
      <c r="F3265" s="4">
        <v>0.25</v>
      </c>
      <c r="G3265" s="4">
        <v>0.65</v>
      </c>
      <c r="H3265" s="5">
        <f t="shared" si="250"/>
        <v>4.3188252795234305E-4</v>
      </c>
      <c r="I3265" s="5">
        <f t="shared" si="251"/>
        <v>1.9531250000004441E-4</v>
      </c>
      <c r="J3265" s="5">
        <f t="shared" si="252"/>
        <v>-1.523818679998068E-2</v>
      </c>
      <c r="K3265" s="5">
        <f t="shared" si="253"/>
        <v>-9.7696167893969628E-3</v>
      </c>
      <c r="L3265" s="6">
        <f t="shared" si="254"/>
        <v>0.99023038321060308</v>
      </c>
      <c r="M3265" s="5">
        <f>PRODUCT($L$3:L3265)-1</f>
        <v>1.5387028713850874</v>
      </c>
    </row>
    <row r="3266" spans="1:13" x14ac:dyDescent="0.3">
      <c r="A3266" s="1">
        <v>42356</v>
      </c>
      <c r="B3266">
        <v>202.93</v>
      </c>
      <c r="C3266">
        <v>199.83</v>
      </c>
      <c r="D3266" s="4">
        <v>200.02</v>
      </c>
      <c r="E3266" s="4">
        <v>0.2</v>
      </c>
      <c r="F3266" s="4">
        <v>0.25</v>
      </c>
      <c r="G3266" s="4">
        <v>0.65</v>
      </c>
      <c r="H3266" s="5">
        <f t="shared" si="250"/>
        <v>-2.6621258633921618E-2</v>
      </c>
      <c r="I3266" s="5">
        <f t="shared" si="251"/>
        <v>-2.445811364967776E-2</v>
      </c>
      <c r="J3266" s="5">
        <f t="shared" si="252"/>
        <v>-2.3625890852289388E-2</v>
      </c>
      <c r="K3266" s="5">
        <f t="shared" si="253"/>
        <v>-2.6795609193191867E-2</v>
      </c>
      <c r="L3266" s="6">
        <f t="shared" si="254"/>
        <v>0.9732043908068081</v>
      </c>
      <c r="M3266" s="5">
        <f>PRODUCT($L$3:L3266)-1</f>
        <v>1.4706767813858184</v>
      </c>
    </row>
    <row r="3267" spans="1:13" x14ac:dyDescent="0.3">
      <c r="A3267" s="1">
        <v>42359</v>
      </c>
      <c r="B3267">
        <v>201.88</v>
      </c>
      <c r="C3267">
        <v>200.09</v>
      </c>
      <c r="D3267" s="4">
        <v>201.67</v>
      </c>
      <c r="E3267" s="4">
        <v>0.2</v>
      </c>
      <c r="F3267" s="4">
        <v>0.25</v>
      </c>
      <c r="G3267" s="4">
        <v>0.65</v>
      </c>
      <c r="H3267" s="5">
        <f t="shared" si="250"/>
        <v>-5.1741979993101817E-3</v>
      </c>
      <c r="I3267" s="5">
        <f t="shared" si="251"/>
        <v>1.3011059400489522E-3</v>
      </c>
      <c r="J3267" s="5">
        <f t="shared" si="252"/>
        <v>8.2491750824915666E-3</v>
      </c>
      <c r="K3267" s="5">
        <f t="shared" si="253"/>
        <v>4.6524006887697193E-3</v>
      </c>
      <c r="L3267" s="6">
        <f t="shared" si="254"/>
        <v>1.0046524006887698</v>
      </c>
      <c r="M3267" s="5">
        <f>PRODUCT($L$3:L3267)-1</f>
        <v>1.4821713597452653</v>
      </c>
    </row>
    <row r="3268" spans="1:13" x14ac:dyDescent="0.3">
      <c r="A3268" s="1">
        <v>42360</v>
      </c>
      <c r="B3268">
        <v>203.85</v>
      </c>
      <c r="C3268">
        <v>201.55</v>
      </c>
      <c r="D3268" s="4">
        <v>203.5</v>
      </c>
      <c r="E3268" s="4">
        <v>0.2</v>
      </c>
      <c r="F3268" s="4">
        <v>0.25</v>
      </c>
      <c r="G3268" s="4">
        <v>0.65</v>
      </c>
      <c r="H3268" s="5">
        <f t="shared" ref="H3268:H3331" si="255">(B3268/B3267)-1</f>
        <v>9.758272240935284E-3</v>
      </c>
      <c r="I3268" s="5">
        <f t="shared" ref="I3268:I3331" si="256">(C3268/C3267)-1</f>
        <v>7.29671647758523E-3</v>
      </c>
      <c r="J3268" s="5">
        <f t="shared" ref="J3268:J3331" si="257">(D3268/D3267)-1</f>
        <v>9.0742301780135648E-3</v>
      </c>
      <c r="K3268" s="5">
        <f t="shared" ref="K3268:K3331" si="258">(E3268*H3268)+(F3268*I3268)+(G3268*J3268)</f>
        <v>9.6740831832921818E-3</v>
      </c>
      <c r="L3268" s="6">
        <f t="shared" ref="L3268:L3331" si="259">K3268+1</f>
        <v>1.0096740831832922</v>
      </c>
      <c r="M3268" s="5">
        <f>PRODUCT($L$3:L3268)-1</f>
        <v>1.5061840919546263</v>
      </c>
    </row>
    <row r="3269" spans="1:13" x14ac:dyDescent="0.3">
      <c r="A3269" s="1">
        <v>42361</v>
      </c>
      <c r="B3269">
        <v>206.07</v>
      </c>
      <c r="C3269">
        <v>204.58</v>
      </c>
      <c r="D3269" s="4">
        <v>206.02</v>
      </c>
      <c r="E3269" s="4">
        <v>0.2</v>
      </c>
      <c r="F3269" s="4">
        <v>0.25</v>
      </c>
      <c r="G3269" s="4">
        <v>0.65</v>
      </c>
      <c r="H3269" s="5">
        <f t="shared" si="255"/>
        <v>1.0890360559234757E-2</v>
      </c>
      <c r="I3269" s="5">
        <f t="shared" si="256"/>
        <v>1.5033490449020137E-2</v>
      </c>
      <c r="J3269" s="5">
        <f t="shared" si="257"/>
        <v>1.2383292383292499E-2</v>
      </c>
      <c r="K3269" s="5">
        <f t="shared" si="258"/>
        <v>1.398558477324211E-2</v>
      </c>
      <c r="L3269" s="6">
        <f t="shared" si="259"/>
        <v>1.0139855847732422</v>
      </c>
      <c r="M3269" s="5">
        <f>PRODUCT($L$3:L3269)-1</f>
        <v>1.5412345420300086</v>
      </c>
    </row>
    <row r="3270" spans="1:13" x14ac:dyDescent="0.3">
      <c r="A3270" s="1">
        <v>42362</v>
      </c>
      <c r="B3270">
        <v>206.33</v>
      </c>
      <c r="C3270">
        <v>205.42</v>
      </c>
      <c r="D3270" s="4">
        <v>205.68</v>
      </c>
      <c r="E3270" s="4">
        <v>0.2</v>
      </c>
      <c r="F3270" s="4">
        <v>0.25</v>
      </c>
      <c r="G3270" s="4">
        <v>0.65</v>
      </c>
      <c r="H3270" s="5">
        <f t="shared" si="255"/>
        <v>1.2617071868783469E-3</v>
      </c>
      <c r="I3270" s="5">
        <f t="shared" si="256"/>
        <v>4.1059732134127724E-3</v>
      </c>
      <c r="J3270" s="5">
        <f t="shared" si="257"/>
        <v>-1.6503252111446098E-3</v>
      </c>
      <c r="K3270" s="5">
        <f t="shared" si="258"/>
        <v>2.0612335348486606E-4</v>
      </c>
      <c r="L3270" s="6">
        <f t="shared" si="259"/>
        <v>1.0002061233534849</v>
      </c>
      <c r="M3270" s="5">
        <f>PRODUCT($L$3:L3270)-1</f>
        <v>1.5417583498158036</v>
      </c>
    </row>
    <row r="3271" spans="1:13" x14ac:dyDescent="0.3">
      <c r="A3271" s="1">
        <v>42366</v>
      </c>
      <c r="B3271">
        <v>205.26</v>
      </c>
      <c r="C3271">
        <v>203.94</v>
      </c>
      <c r="D3271" s="4">
        <v>205.21</v>
      </c>
      <c r="E3271" s="4">
        <v>0.2</v>
      </c>
      <c r="F3271" s="4">
        <v>0.25</v>
      </c>
      <c r="G3271" s="4">
        <v>0.65</v>
      </c>
      <c r="H3271" s="5">
        <f t="shared" si="255"/>
        <v>-5.1858672999565147E-3</v>
      </c>
      <c r="I3271" s="5">
        <f t="shared" si="256"/>
        <v>-7.2047512413591086E-3</v>
      </c>
      <c r="J3271" s="5">
        <f t="shared" si="257"/>
        <v>-2.2851030727343291E-3</v>
      </c>
      <c r="K3271" s="5">
        <f t="shared" si="258"/>
        <v>-4.3236782676083938E-3</v>
      </c>
      <c r="L3271" s="6">
        <f t="shared" si="259"/>
        <v>0.99567632173239162</v>
      </c>
      <c r="M3271" s="5">
        <f>PRODUCT($L$3:L3271)-1</f>
        <v>1.5307686044771929</v>
      </c>
    </row>
    <row r="3272" spans="1:13" x14ac:dyDescent="0.3">
      <c r="A3272" s="1">
        <v>42367</v>
      </c>
      <c r="B3272">
        <v>207.79</v>
      </c>
      <c r="C3272">
        <v>206.47</v>
      </c>
      <c r="D3272" s="4">
        <v>207.4</v>
      </c>
      <c r="E3272" s="4">
        <v>0.2</v>
      </c>
      <c r="F3272" s="4">
        <v>0.25</v>
      </c>
      <c r="G3272" s="4">
        <v>0.65</v>
      </c>
      <c r="H3272" s="5">
        <f t="shared" si="255"/>
        <v>1.2325830653804992E-2</v>
      </c>
      <c r="I3272" s="5">
        <f t="shared" si="256"/>
        <v>1.2405609492988079E-2</v>
      </c>
      <c r="J3272" s="5">
        <f t="shared" si="257"/>
        <v>1.0671994542176266E-2</v>
      </c>
      <c r="K3272" s="5">
        <f t="shared" si="258"/>
        <v>1.2503364956422592E-2</v>
      </c>
      <c r="L3272" s="6">
        <f t="shared" si="259"/>
        <v>1.0125033649564226</v>
      </c>
      <c r="M3272" s="5">
        <f>PRODUCT($L$3:L3272)-1</f>
        <v>1.5624117279592276</v>
      </c>
    </row>
    <row r="3273" spans="1:13" x14ac:dyDescent="0.3">
      <c r="A3273" s="1">
        <v>42368</v>
      </c>
      <c r="B3273">
        <v>207.21</v>
      </c>
      <c r="C3273">
        <v>205.76</v>
      </c>
      <c r="D3273" s="4">
        <v>205.93</v>
      </c>
      <c r="E3273" s="4">
        <v>0.2</v>
      </c>
      <c r="F3273" s="4">
        <v>0.25</v>
      </c>
      <c r="G3273" s="4">
        <v>0.65</v>
      </c>
      <c r="H3273" s="5">
        <f t="shared" si="255"/>
        <v>-2.7912796573462684E-3</v>
      </c>
      <c r="I3273" s="5">
        <f t="shared" si="256"/>
        <v>-3.438756235772833E-3</v>
      </c>
      <c r="J3273" s="5">
        <f t="shared" si="257"/>
        <v>-7.0877531340405309E-3</v>
      </c>
      <c r="K3273" s="5">
        <f t="shared" si="258"/>
        <v>-6.0249845275388075E-3</v>
      </c>
      <c r="L3273" s="6">
        <f t="shared" si="259"/>
        <v>0.99397501547246114</v>
      </c>
      <c r="M3273" s="5">
        <f>PRODUCT($L$3:L3273)-1</f>
        <v>1.5469732369450893</v>
      </c>
    </row>
    <row r="3274" spans="1:13" x14ac:dyDescent="0.3">
      <c r="A3274" s="1">
        <v>42369</v>
      </c>
      <c r="B3274">
        <v>205.89</v>
      </c>
      <c r="C3274">
        <v>203.87</v>
      </c>
      <c r="D3274" s="4">
        <v>203.87</v>
      </c>
      <c r="E3274" s="4">
        <v>0.2</v>
      </c>
      <c r="F3274" s="4">
        <v>0.25</v>
      </c>
      <c r="G3274" s="4">
        <v>0.65</v>
      </c>
      <c r="H3274" s="5">
        <f t="shared" si="255"/>
        <v>-6.3703489213842168E-3</v>
      </c>
      <c r="I3274" s="5">
        <f t="shared" si="256"/>
        <v>-9.1854587869362181E-3</v>
      </c>
      <c r="J3274" s="5">
        <f t="shared" si="257"/>
        <v>-1.0003399213324937E-2</v>
      </c>
      <c r="K3274" s="5">
        <f t="shared" si="258"/>
        <v>-1.0072643969672107E-2</v>
      </c>
      <c r="L3274" s="6">
        <f t="shared" si="259"/>
        <v>0.98992735603032789</v>
      </c>
      <c r="M3274" s="5">
        <f>PRODUCT($L$3:L3274)-1</f>
        <v>1.521318482329058</v>
      </c>
    </row>
    <row r="3275" spans="1:13" x14ac:dyDescent="0.3">
      <c r="A3275" s="1">
        <v>42373</v>
      </c>
      <c r="B3275">
        <v>201.03</v>
      </c>
      <c r="C3275">
        <v>198.59</v>
      </c>
      <c r="D3275" s="4">
        <v>201.02</v>
      </c>
      <c r="E3275" s="4">
        <v>0.2</v>
      </c>
      <c r="F3275" s="4">
        <v>0.25</v>
      </c>
      <c r="G3275" s="4">
        <v>0.65</v>
      </c>
      <c r="H3275" s="5">
        <f t="shared" si="255"/>
        <v>-2.3604837534605738E-2</v>
      </c>
      <c r="I3275" s="5">
        <f t="shared" si="256"/>
        <v>-2.5898857114828089E-2</v>
      </c>
      <c r="J3275" s="5">
        <f t="shared" si="257"/>
        <v>-1.3979496738117381E-2</v>
      </c>
      <c r="K3275" s="5">
        <f t="shared" si="258"/>
        <v>-2.0282354665404467E-2</v>
      </c>
      <c r="L3275" s="6">
        <f t="shared" si="259"/>
        <v>0.97971764533459549</v>
      </c>
      <c r="M3275" s="5">
        <f>PRODUCT($L$3:L3275)-1</f>
        <v>1.4701802066460208</v>
      </c>
    </row>
    <row r="3276" spans="1:13" x14ac:dyDescent="0.3">
      <c r="A3276" s="1">
        <v>42374</v>
      </c>
      <c r="B3276">
        <v>201.9</v>
      </c>
      <c r="C3276">
        <v>200.05</v>
      </c>
      <c r="D3276" s="4">
        <v>201.36</v>
      </c>
      <c r="E3276" s="4">
        <v>0.2</v>
      </c>
      <c r="F3276" s="4">
        <v>0.25</v>
      </c>
      <c r="G3276" s="4">
        <v>0.65</v>
      </c>
      <c r="H3276" s="5">
        <f t="shared" si="255"/>
        <v>4.3277122817491076E-3</v>
      </c>
      <c r="I3276" s="5">
        <f t="shared" si="256"/>
        <v>7.3518304043507232E-3</v>
      </c>
      <c r="J3276" s="5">
        <f t="shared" si="257"/>
        <v>1.6913739926376348E-3</v>
      </c>
      <c r="K3276" s="5">
        <f t="shared" si="258"/>
        <v>3.8028931526519648E-3</v>
      </c>
      <c r="L3276" s="6">
        <f t="shared" si="259"/>
        <v>1.0038028931526519</v>
      </c>
      <c r="M3276" s="5">
        <f>PRODUCT($L$3:L3276)-1</f>
        <v>1.4795740380396913</v>
      </c>
    </row>
    <row r="3277" spans="1:13" x14ac:dyDescent="0.3">
      <c r="A3277" s="1">
        <v>42375</v>
      </c>
      <c r="B3277">
        <v>200.06</v>
      </c>
      <c r="C3277">
        <v>197.6</v>
      </c>
      <c r="D3277" s="4">
        <v>198.82</v>
      </c>
      <c r="E3277" s="4">
        <v>0.2</v>
      </c>
      <c r="F3277" s="4">
        <v>0.25</v>
      </c>
      <c r="G3277" s="4">
        <v>0.65</v>
      </c>
      <c r="H3277" s="5">
        <f t="shared" si="255"/>
        <v>-9.1134224863793634E-3</v>
      </c>
      <c r="I3277" s="5">
        <f t="shared" si="256"/>
        <v>-1.2246938265433771E-2</v>
      </c>
      <c r="J3277" s="5">
        <f t="shared" si="257"/>
        <v>-1.26142232816846E-2</v>
      </c>
      <c r="K3277" s="5">
        <f t="shared" si="258"/>
        <v>-1.3083664196729307E-2</v>
      </c>
      <c r="L3277" s="6">
        <f t="shared" si="259"/>
        <v>0.98691633580327065</v>
      </c>
      <c r="M3277" s="5">
        <f>PRODUCT($L$3:L3277)-1</f>
        <v>1.4471321239750519</v>
      </c>
    </row>
    <row r="3278" spans="1:13" x14ac:dyDescent="0.3">
      <c r="A3278" s="1">
        <v>42376</v>
      </c>
      <c r="B3278">
        <v>197.44</v>
      </c>
      <c r="C3278">
        <v>193.59</v>
      </c>
      <c r="D3278" s="4">
        <v>194.05</v>
      </c>
      <c r="E3278" s="4">
        <v>0.2</v>
      </c>
      <c r="F3278" s="4">
        <v>0.25</v>
      </c>
      <c r="G3278" s="4">
        <v>0.65</v>
      </c>
      <c r="H3278" s="5">
        <f t="shared" si="255"/>
        <v>-1.3096071178646418E-2</v>
      </c>
      <c r="I3278" s="5">
        <f t="shared" si="256"/>
        <v>-2.0293522267206487E-2</v>
      </c>
      <c r="J3278" s="5">
        <f t="shared" si="257"/>
        <v>-2.3991550145860518E-2</v>
      </c>
      <c r="K3278" s="5">
        <f t="shared" si="258"/>
        <v>-2.3287102397340241E-2</v>
      </c>
      <c r="L3278" s="6">
        <f t="shared" si="259"/>
        <v>0.97671289760265978</v>
      </c>
      <c r="M3278" s="5">
        <f>PRODUCT($L$3:L3278)-1</f>
        <v>1.390145507624224</v>
      </c>
    </row>
    <row r="3279" spans="1:13" x14ac:dyDescent="0.3">
      <c r="A3279" s="1">
        <v>42377</v>
      </c>
      <c r="B3279">
        <v>195.85</v>
      </c>
      <c r="C3279">
        <v>191.58</v>
      </c>
      <c r="D3279" s="4">
        <v>191.92</v>
      </c>
      <c r="E3279" s="4">
        <v>0.2</v>
      </c>
      <c r="F3279" s="4">
        <v>0.25</v>
      </c>
      <c r="G3279" s="4">
        <v>0.65</v>
      </c>
      <c r="H3279" s="5">
        <f t="shared" si="255"/>
        <v>-8.053079416531661E-3</v>
      </c>
      <c r="I3279" s="5">
        <f t="shared" si="256"/>
        <v>-1.0382767704943396E-2</v>
      </c>
      <c r="J3279" s="5">
        <f t="shared" si="257"/>
        <v>-1.0976552434939557E-2</v>
      </c>
      <c r="K3279" s="5">
        <f t="shared" si="258"/>
        <v>-1.1341066892252893E-2</v>
      </c>
      <c r="L3279" s="6">
        <f t="shared" si="259"/>
        <v>0.98865893310774711</v>
      </c>
      <c r="M3279" s="5">
        <f>PRODUCT($L$3:L3279)-1</f>
        <v>1.3630387075400399</v>
      </c>
    </row>
    <row r="3280" spans="1:13" x14ac:dyDescent="0.3">
      <c r="A3280" s="1">
        <v>42380</v>
      </c>
      <c r="B3280">
        <v>193.41</v>
      </c>
      <c r="C3280">
        <v>189.82</v>
      </c>
      <c r="D3280" s="4">
        <v>192.11</v>
      </c>
      <c r="E3280" s="4">
        <v>0.2</v>
      </c>
      <c r="F3280" s="4">
        <v>0.25</v>
      </c>
      <c r="G3280" s="4">
        <v>0.65</v>
      </c>
      <c r="H3280" s="5">
        <f t="shared" si="255"/>
        <v>-1.2458514169006896E-2</v>
      </c>
      <c r="I3280" s="5">
        <f t="shared" si="256"/>
        <v>-9.1867627100951088E-3</v>
      </c>
      <c r="J3280" s="5">
        <f t="shared" si="257"/>
        <v>9.8999583159664617E-4</v>
      </c>
      <c r="K3280" s="5">
        <f t="shared" si="258"/>
        <v>-4.1448962207873358E-3</v>
      </c>
      <c r="L3280" s="6">
        <f t="shared" si="259"/>
        <v>0.99585510377921271</v>
      </c>
      <c r="M3280" s="5">
        <f>PRODUCT($L$3:L3280)-1</f>
        <v>1.353244157331583</v>
      </c>
    </row>
    <row r="3281" spans="1:13" x14ac:dyDescent="0.3">
      <c r="A3281" s="1">
        <v>42381</v>
      </c>
      <c r="B3281">
        <v>194.55</v>
      </c>
      <c r="C3281">
        <v>191.14</v>
      </c>
      <c r="D3281" s="4">
        <v>193.66</v>
      </c>
      <c r="E3281" s="4">
        <v>0.2</v>
      </c>
      <c r="F3281" s="4">
        <v>0.25</v>
      </c>
      <c r="G3281" s="4">
        <v>0.65</v>
      </c>
      <c r="H3281" s="5">
        <f t="shared" si="255"/>
        <v>5.8942143632698674E-3</v>
      </c>
      <c r="I3281" s="5">
        <f t="shared" si="256"/>
        <v>6.9539563797280657E-3</v>
      </c>
      <c r="J3281" s="5">
        <f t="shared" si="257"/>
        <v>8.0682942064440599E-3</v>
      </c>
      <c r="K3281" s="5">
        <f t="shared" si="258"/>
        <v>8.1617232017746292E-3</v>
      </c>
      <c r="L3281" s="6">
        <f t="shared" si="259"/>
        <v>1.0081617232017746</v>
      </c>
      <c r="M3281" s="5">
        <f>PRODUCT($L$3:L3281)-1</f>
        <v>1.3724506847699165</v>
      </c>
    </row>
    <row r="3282" spans="1:13" x14ac:dyDescent="0.3">
      <c r="A3282" s="1">
        <v>42382</v>
      </c>
      <c r="B3282">
        <v>194.86</v>
      </c>
      <c r="C3282">
        <v>188.38</v>
      </c>
      <c r="D3282" s="4">
        <v>188.83</v>
      </c>
      <c r="E3282" s="4">
        <v>0.2</v>
      </c>
      <c r="F3282" s="4">
        <v>0.25</v>
      </c>
      <c r="G3282" s="4">
        <v>0.65</v>
      </c>
      <c r="H3282" s="5">
        <f t="shared" si="255"/>
        <v>1.5934207144692181E-3</v>
      </c>
      <c r="I3282" s="5">
        <f t="shared" si="256"/>
        <v>-1.4439677723134814E-2</v>
      </c>
      <c r="J3282" s="5">
        <f t="shared" si="257"/>
        <v>-2.4940617577197122E-2</v>
      </c>
      <c r="K3282" s="5">
        <f t="shared" si="258"/>
        <v>-1.950263671306799E-2</v>
      </c>
      <c r="L3282" s="6">
        <f t="shared" si="259"/>
        <v>0.98049736328693204</v>
      </c>
      <c r="M3282" s="5">
        <f>PRODUCT($L$3:L3282)-1</f>
        <v>1.3261816409451797</v>
      </c>
    </row>
    <row r="3283" spans="1:13" x14ac:dyDescent="0.3">
      <c r="A3283" s="1">
        <v>42383</v>
      </c>
      <c r="B3283">
        <v>193.26</v>
      </c>
      <c r="C3283">
        <v>187.66</v>
      </c>
      <c r="D3283" s="4">
        <v>191.93</v>
      </c>
      <c r="E3283" s="4">
        <v>0.2</v>
      </c>
      <c r="F3283" s="4">
        <v>0.25</v>
      </c>
      <c r="G3283" s="4">
        <v>0.65</v>
      </c>
      <c r="H3283" s="5">
        <f t="shared" si="255"/>
        <v>-8.2110232987787635E-3</v>
      </c>
      <c r="I3283" s="5">
        <f t="shared" si="256"/>
        <v>-3.8220617899988873E-3</v>
      </c>
      <c r="J3283" s="5">
        <f t="shared" si="257"/>
        <v>1.6416882910554431E-2</v>
      </c>
      <c r="K3283" s="5">
        <f t="shared" si="258"/>
        <v>8.0732537846049061E-3</v>
      </c>
      <c r="L3283" s="6">
        <f t="shared" si="259"/>
        <v>1.0080732537846049</v>
      </c>
      <c r="M3283" s="5">
        <f>PRODUCT($L$3:L3283)-1</f>
        <v>1.3449614956816189</v>
      </c>
    </row>
    <row r="3284" spans="1:13" x14ac:dyDescent="0.3">
      <c r="A3284" s="1">
        <v>42384</v>
      </c>
      <c r="B3284">
        <v>188.76</v>
      </c>
      <c r="C3284">
        <v>185.52</v>
      </c>
      <c r="D3284" s="4">
        <v>187.81</v>
      </c>
      <c r="E3284" s="4">
        <v>0.2</v>
      </c>
      <c r="F3284" s="4">
        <v>0.25</v>
      </c>
      <c r="G3284" s="4">
        <v>0.65</v>
      </c>
      <c r="H3284" s="5">
        <f t="shared" si="255"/>
        <v>-2.3284694194349531E-2</v>
      </c>
      <c r="I3284" s="5">
        <f t="shared" si="256"/>
        <v>-1.1403602259405288E-2</v>
      </c>
      <c r="J3284" s="5">
        <f t="shared" si="257"/>
        <v>-2.1466159537331331E-2</v>
      </c>
      <c r="K3284" s="5">
        <f t="shared" si="258"/>
        <v>-2.1460843102986592E-2</v>
      </c>
      <c r="L3284" s="6">
        <f t="shared" si="259"/>
        <v>0.97853915689701343</v>
      </c>
      <c r="M3284" s="5">
        <f>PRODUCT($L$3:L3284)-1</f>
        <v>1.2946366449402511</v>
      </c>
    </row>
    <row r="3285" spans="1:13" x14ac:dyDescent="0.3">
      <c r="A3285" s="1">
        <v>42388</v>
      </c>
      <c r="B3285">
        <v>190.11</v>
      </c>
      <c r="C3285">
        <v>186.2</v>
      </c>
      <c r="D3285" s="4">
        <v>188.06</v>
      </c>
      <c r="E3285" s="4">
        <v>0.2</v>
      </c>
      <c r="F3285" s="4">
        <v>0.25</v>
      </c>
      <c r="G3285" s="4">
        <v>0.65</v>
      </c>
      <c r="H3285" s="5">
        <f t="shared" si="255"/>
        <v>7.1519389701208969E-3</v>
      </c>
      <c r="I3285" s="5">
        <f t="shared" si="256"/>
        <v>3.6653730056057654E-3</v>
      </c>
      <c r="J3285" s="5">
        <f t="shared" si="257"/>
        <v>1.3311325275544572E-3</v>
      </c>
      <c r="K3285" s="5">
        <f t="shared" si="258"/>
        <v>3.2119671883360183E-3</v>
      </c>
      <c r="L3285" s="6">
        <f t="shared" si="259"/>
        <v>1.0032119671883359</v>
      </c>
      <c r="M3285" s="5">
        <f>PRODUCT($L$3:L3285)-1</f>
        <v>1.3020069425529526</v>
      </c>
    </row>
    <row r="3286" spans="1:13" x14ac:dyDescent="0.3">
      <c r="A3286" s="1">
        <v>42389</v>
      </c>
      <c r="B3286">
        <v>187.49</v>
      </c>
      <c r="C3286">
        <v>181.02</v>
      </c>
      <c r="D3286" s="4">
        <v>185.65</v>
      </c>
      <c r="E3286" s="4">
        <v>0.2</v>
      </c>
      <c r="F3286" s="4">
        <v>0.25</v>
      </c>
      <c r="G3286" s="4">
        <v>0.65</v>
      </c>
      <c r="H3286" s="5">
        <f t="shared" si="255"/>
        <v>-1.3781494923991389E-2</v>
      </c>
      <c r="I3286" s="5">
        <f t="shared" si="256"/>
        <v>-2.78195488721803E-2</v>
      </c>
      <c r="J3286" s="5">
        <f t="shared" si="257"/>
        <v>-1.2815059023715825E-2</v>
      </c>
      <c r="K3286" s="5">
        <f t="shared" si="258"/>
        <v>-1.8040974568258639E-2</v>
      </c>
      <c r="L3286" s="6">
        <f t="shared" si="259"/>
        <v>0.98195902543174141</v>
      </c>
      <c r="M3286" s="5">
        <f>PRODUCT($L$3:L3286)-1</f>
        <v>1.2604764938463999</v>
      </c>
    </row>
    <row r="3287" spans="1:13" x14ac:dyDescent="0.3">
      <c r="A3287" s="1">
        <v>42390</v>
      </c>
      <c r="B3287">
        <v>188.87</v>
      </c>
      <c r="C3287">
        <v>184.64</v>
      </c>
      <c r="D3287" s="4">
        <v>186.69</v>
      </c>
      <c r="E3287" s="4">
        <v>0.2</v>
      </c>
      <c r="F3287" s="4">
        <v>0.25</v>
      </c>
      <c r="G3287" s="4">
        <v>0.65</v>
      </c>
      <c r="H3287" s="5">
        <f t="shared" si="255"/>
        <v>7.3603925542695681E-3</v>
      </c>
      <c r="I3287" s="5">
        <f t="shared" si="256"/>
        <v>1.9997790299414397E-2</v>
      </c>
      <c r="J3287" s="5">
        <f t="shared" si="257"/>
        <v>5.6019391327766233E-3</v>
      </c>
      <c r="K3287" s="5">
        <f t="shared" si="258"/>
        <v>1.0112786522012317E-2</v>
      </c>
      <c r="L3287" s="6">
        <f t="shared" si="259"/>
        <v>1.0101127865220123</v>
      </c>
      <c r="M3287" s="5">
        <f>PRODUCT($L$3:L3287)-1</f>
        <v>1.2833362100666954</v>
      </c>
    </row>
    <row r="3288" spans="1:13" x14ac:dyDescent="0.3">
      <c r="A3288" s="1">
        <v>42391</v>
      </c>
      <c r="B3288">
        <v>190.76</v>
      </c>
      <c r="C3288">
        <v>188.88</v>
      </c>
      <c r="D3288" s="4">
        <v>190.52</v>
      </c>
      <c r="E3288" s="4">
        <v>0.2</v>
      </c>
      <c r="F3288" s="4">
        <v>0.25</v>
      </c>
      <c r="G3288" s="4">
        <v>0.65</v>
      </c>
      <c r="H3288" s="5">
        <f t="shared" si="255"/>
        <v>1.0006883041245196E-2</v>
      </c>
      <c r="I3288" s="5">
        <f t="shared" si="256"/>
        <v>2.2963604852686448E-2</v>
      </c>
      <c r="J3288" s="5">
        <f t="shared" si="257"/>
        <v>2.0515292731265733E-2</v>
      </c>
      <c r="K3288" s="5">
        <f t="shared" si="258"/>
        <v>2.1077218096743379E-2</v>
      </c>
      <c r="L3288" s="6">
        <f t="shared" si="259"/>
        <v>1.0210772180967433</v>
      </c>
      <c r="M3288" s="5">
        <f>PRODUCT($L$3:L3288)-1</f>
        <v>1.3314625853544624</v>
      </c>
    </row>
    <row r="3289" spans="1:13" x14ac:dyDescent="0.3">
      <c r="A3289" s="1">
        <v>42394</v>
      </c>
      <c r="B3289">
        <v>190.15</v>
      </c>
      <c r="C3289">
        <v>187.41</v>
      </c>
      <c r="D3289" s="4">
        <v>187.64</v>
      </c>
      <c r="E3289" s="4">
        <v>0.2</v>
      </c>
      <c r="F3289" s="4">
        <v>0.25</v>
      </c>
      <c r="G3289" s="4">
        <v>0.65</v>
      </c>
      <c r="H3289" s="5">
        <f t="shared" si="255"/>
        <v>-3.1977353742922432E-3</v>
      </c>
      <c r="I3289" s="5">
        <f t="shared" si="256"/>
        <v>-7.7827191867853029E-3</v>
      </c>
      <c r="J3289" s="5">
        <f t="shared" si="257"/>
        <v>-1.5116523199664167E-2</v>
      </c>
      <c r="K3289" s="5">
        <f t="shared" si="258"/>
        <v>-1.2410966951336483E-2</v>
      </c>
      <c r="L3289" s="6">
        <f t="shared" si="259"/>
        <v>0.98758903304866352</v>
      </c>
      <c r="M3289" s="5">
        <f>PRODUCT($L$3:L3289)-1</f>
        <v>1.3025268802593506</v>
      </c>
    </row>
    <row r="3290" spans="1:13" x14ac:dyDescent="0.3">
      <c r="A3290" s="1">
        <v>42395</v>
      </c>
      <c r="B3290">
        <v>190.53</v>
      </c>
      <c r="C3290">
        <v>188.02</v>
      </c>
      <c r="D3290" s="4">
        <v>190.2</v>
      </c>
      <c r="E3290" s="4">
        <v>0.2</v>
      </c>
      <c r="F3290" s="4">
        <v>0.25</v>
      </c>
      <c r="G3290" s="4">
        <v>0.65</v>
      </c>
      <c r="H3290" s="5">
        <f t="shared" si="255"/>
        <v>1.9984222981856981E-3</v>
      </c>
      <c r="I3290" s="5">
        <f t="shared" si="256"/>
        <v>3.2548956832614273E-3</v>
      </c>
      <c r="J3290" s="5">
        <f t="shared" si="257"/>
        <v>1.3643146450650123E-2</v>
      </c>
      <c r="K3290" s="5">
        <f t="shared" si="258"/>
        <v>1.0081453573375077E-2</v>
      </c>
      <c r="L3290" s="6">
        <f t="shared" si="259"/>
        <v>1.0100814535733751</v>
      </c>
      <c r="M3290" s="5">
        <f>PRODUCT($L$3:L3290)-1</f>
        <v>1.3257396981041336</v>
      </c>
    </row>
    <row r="3291" spans="1:13" x14ac:dyDescent="0.3">
      <c r="A3291" s="1">
        <v>42396</v>
      </c>
      <c r="B3291">
        <v>191.56</v>
      </c>
      <c r="C3291">
        <v>187.06</v>
      </c>
      <c r="D3291" s="4">
        <v>188.13</v>
      </c>
      <c r="E3291" s="4">
        <v>0.2</v>
      </c>
      <c r="F3291" s="4">
        <v>0.25</v>
      </c>
      <c r="G3291" s="4">
        <v>0.65</v>
      </c>
      <c r="H3291" s="5">
        <f t="shared" si="255"/>
        <v>5.4059728126805151E-3</v>
      </c>
      <c r="I3291" s="5">
        <f t="shared" si="256"/>
        <v>-5.1058398042761466E-3</v>
      </c>
      <c r="J3291" s="5">
        <f t="shared" si="257"/>
        <v>-1.0883280757097769E-2</v>
      </c>
      <c r="K3291" s="5">
        <f t="shared" si="258"/>
        <v>-7.2693978806464832E-3</v>
      </c>
      <c r="L3291" s="6">
        <f t="shared" si="259"/>
        <v>0.99273060211935349</v>
      </c>
      <c r="M3291" s="5">
        <f>PRODUCT($L$3:L3291)-1</f>
        <v>1.3088329708718001</v>
      </c>
    </row>
    <row r="3292" spans="1:13" x14ac:dyDescent="0.3">
      <c r="A3292" s="1">
        <v>42397</v>
      </c>
      <c r="B3292">
        <v>190.2</v>
      </c>
      <c r="C3292">
        <v>187.16</v>
      </c>
      <c r="D3292" s="4">
        <v>189.11</v>
      </c>
      <c r="E3292" s="4">
        <v>0.2</v>
      </c>
      <c r="F3292" s="4">
        <v>0.25</v>
      </c>
      <c r="G3292" s="4">
        <v>0.65</v>
      </c>
      <c r="H3292" s="5">
        <f t="shared" si="255"/>
        <v>-7.0996032574650592E-3</v>
      </c>
      <c r="I3292" s="5">
        <f t="shared" si="256"/>
        <v>5.3458783278093058E-4</v>
      </c>
      <c r="J3292" s="5">
        <f t="shared" si="257"/>
        <v>5.2091638760431991E-3</v>
      </c>
      <c r="K3292" s="5">
        <f t="shared" si="258"/>
        <v>2.0996828261302999E-3</v>
      </c>
      <c r="L3292" s="6">
        <f t="shared" si="259"/>
        <v>1.0020996828261304</v>
      </c>
      <c r="M3292" s="5">
        <f>PRODUCT($L$3:L3292)-1</f>
        <v>1.313680787809143</v>
      </c>
    </row>
    <row r="3293" spans="1:13" x14ac:dyDescent="0.3">
      <c r="A3293" s="1">
        <v>42398</v>
      </c>
      <c r="B3293">
        <v>193.88</v>
      </c>
      <c r="C3293">
        <v>189.88</v>
      </c>
      <c r="D3293" s="4">
        <v>193.72</v>
      </c>
      <c r="E3293" s="4">
        <v>0.2</v>
      </c>
      <c r="F3293" s="4">
        <v>0.25</v>
      </c>
      <c r="G3293" s="4">
        <v>0.65</v>
      </c>
      <c r="H3293" s="5">
        <f t="shared" si="255"/>
        <v>1.9348054679285021E-2</v>
      </c>
      <c r="I3293" s="5">
        <f t="shared" si="256"/>
        <v>1.4533019876041831E-2</v>
      </c>
      <c r="J3293" s="5">
        <f t="shared" si="257"/>
        <v>2.4377346517899579E-2</v>
      </c>
      <c r="K3293" s="5">
        <f t="shared" si="258"/>
        <v>2.3348141141502188E-2</v>
      </c>
      <c r="L3293" s="6">
        <f t="shared" si="259"/>
        <v>1.0233481411415022</v>
      </c>
      <c r="M3293" s="5">
        <f>PRODUCT($L$3:L3293)-1</f>
        <v>1.3677009333992927</v>
      </c>
    </row>
    <row r="3294" spans="1:13" x14ac:dyDescent="0.3">
      <c r="A3294" s="1">
        <v>42401</v>
      </c>
      <c r="B3294">
        <v>194.58</v>
      </c>
      <c r="C3294">
        <v>191.84</v>
      </c>
      <c r="D3294" s="4">
        <v>193.65</v>
      </c>
      <c r="E3294" s="4">
        <v>0.2</v>
      </c>
      <c r="F3294" s="4">
        <v>0.25</v>
      </c>
      <c r="G3294" s="4">
        <v>0.65</v>
      </c>
      <c r="H3294" s="5">
        <f t="shared" si="255"/>
        <v>3.6104807097174785E-3</v>
      </c>
      <c r="I3294" s="5">
        <f t="shared" si="256"/>
        <v>1.0322308826627324E-2</v>
      </c>
      <c r="J3294" s="5">
        <f t="shared" si="257"/>
        <v>-3.6134627297124133E-4</v>
      </c>
      <c r="K3294" s="5">
        <f t="shared" si="258"/>
        <v>3.06779827116902E-3</v>
      </c>
      <c r="L3294" s="6">
        <f t="shared" si="259"/>
        <v>1.0030677982711691</v>
      </c>
      <c r="M3294" s="5">
        <f>PRODUCT($L$3:L3294)-1</f>
        <v>1.3749645622294207</v>
      </c>
    </row>
    <row r="3295" spans="1:13" x14ac:dyDescent="0.3">
      <c r="A3295" s="1">
        <v>42402</v>
      </c>
      <c r="B3295">
        <v>191.97</v>
      </c>
      <c r="C3295">
        <v>189.54</v>
      </c>
      <c r="D3295" s="4">
        <v>190.16</v>
      </c>
      <c r="E3295" s="4">
        <v>0.2</v>
      </c>
      <c r="F3295" s="4">
        <v>0.25</v>
      </c>
      <c r="G3295" s="4">
        <v>0.65</v>
      </c>
      <c r="H3295" s="5">
        <f t="shared" si="255"/>
        <v>-1.3413506012950993E-2</v>
      </c>
      <c r="I3295" s="5">
        <f t="shared" si="256"/>
        <v>-1.1989157631359548E-2</v>
      </c>
      <c r="J3295" s="5">
        <f t="shared" si="257"/>
        <v>-1.8022205009036951E-2</v>
      </c>
      <c r="K3295" s="5">
        <f t="shared" si="258"/>
        <v>-1.7394423866304104E-2</v>
      </c>
      <c r="L3295" s="6">
        <f t="shared" si="259"/>
        <v>0.98260557613369592</v>
      </c>
      <c r="M3295" s="5">
        <f>PRODUCT($L$3:L3295)-1</f>
        <v>1.333653421966551</v>
      </c>
    </row>
    <row r="3296" spans="1:13" x14ac:dyDescent="0.3">
      <c r="A3296" s="1">
        <v>42403</v>
      </c>
      <c r="B3296">
        <v>191.78</v>
      </c>
      <c r="C3296">
        <v>187.1</v>
      </c>
      <c r="D3296" s="4">
        <v>191.3</v>
      </c>
      <c r="E3296" s="4">
        <v>0.2</v>
      </c>
      <c r="F3296" s="4">
        <v>0.25</v>
      </c>
      <c r="G3296" s="4">
        <v>0.65</v>
      </c>
      <c r="H3296" s="5">
        <f t="shared" si="255"/>
        <v>-9.8973797989265755E-4</v>
      </c>
      <c r="I3296" s="5">
        <f t="shared" si="256"/>
        <v>-1.2873272132531421E-2</v>
      </c>
      <c r="J3296" s="5">
        <f t="shared" si="257"/>
        <v>5.9949516196886599E-3</v>
      </c>
      <c r="K3296" s="5">
        <f t="shared" si="258"/>
        <v>4.8045292368624221E-4</v>
      </c>
      <c r="L3296" s="6">
        <f t="shared" si="259"/>
        <v>1.0004804529236861</v>
      </c>
      <c r="M3296" s="5">
        <f>PRODUCT($L$3:L3296)-1</f>
        <v>1.3347746325760048</v>
      </c>
    </row>
    <row r="3297" spans="1:13" x14ac:dyDescent="0.3">
      <c r="A3297" s="1">
        <v>42404</v>
      </c>
      <c r="B3297">
        <v>192.75</v>
      </c>
      <c r="C3297">
        <v>189.96</v>
      </c>
      <c r="D3297" s="4">
        <v>191.6</v>
      </c>
      <c r="E3297" s="4">
        <v>0.2</v>
      </c>
      <c r="F3297" s="4">
        <v>0.25</v>
      </c>
      <c r="G3297" s="4">
        <v>0.65</v>
      </c>
      <c r="H3297" s="5">
        <f t="shared" si="255"/>
        <v>5.0578788194806101E-3</v>
      </c>
      <c r="I3297" s="5">
        <f t="shared" si="256"/>
        <v>1.5285943345804354E-2</v>
      </c>
      <c r="J3297" s="5">
        <f t="shared" si="257"/>
        <v>1.568217459487542E-3</v>
      </c>
      <c r="K3297" s="5">
        <f t="shared" si="258"/>
        <v>5.8524029490141134E-3</v>
      </c>
      <c r="L3297" s="6">
        <f t="shared" si="259"/>
        <v>1.0058524029490141</v>
      </c>
      <c r="M3297" s="5">
        <f>PRODUCT($L$3:L3297)-1</f>
        <v>1.3484386745209762</v>
      </c>
    </row>
    <row r="3298" spans="1:13" x14ac:dyDescent="0.3">
      <c r="A3298" s="1">
        <v>42405</v>
      </c>
      <c r="B3298">
        <v>191.67</v>
      </c>
      <c r="C3298">
        <v>187.2</v>
      </c>
      <c r="D3298" s="4">
        <v>187.95</v>
      </c>
      <c r="E3298" s="4">
        <v>0.2</v>
      </c>
      <c r="F3298" s="4">
        <v>0.25</v>
      </c>
      <c r="G3298" s="4">
        <v>0.65</v>
      </c>
      <c r="H3298" s="5">
        <f t="shared" si="255"/>
        <v>-5.603112840466995E-3</v>
      </c>
      <c r="I3298" s="5">
        <f t="shared" si="256"/>
        <v>-1.4529374605180112E-2</v>
      </c>
      <c r="J3298" s="5">
        <f t="shared" si="257"/>
        <v>-1.9050104384133681E-2</v>
      </c>
      <c r="K3298" s="5">
        <f t="shared" si="258"/>
        <v>-1.7135534069075319E-2</v>
      </c>
      <c r="L3298" s="6">
        <f t="shared" si="259"/>
        <v>0.98286446593092469</v>
      </c>
      <c r="M3298" s="5">
        <f>PRODUCT($L$3:L3298)-1</f>
        <v>1.3081969236045881</v>
      </c>
    </row>
    <row r="3299" spans="1:13" x14ac:dyDescent="0.3">
      <c r="A3299" s="1">
        <v>42408</v>
      </c>
      <c r="B3299">
        <v>186.12</v>
      </c>
      <c r="C3299">
        <v>182.8</v>
      </c>
      <c r="D3299" s="4">
        <v>185.42</v>
      </c>
      <c r="E3299" s="4">
        <v>0.2</v>
      </c>
      <c r="F3299" s="4">
        <v>0.25</v>
      </c>
      <c r="G3299" s="4">
        <v>0.65</v>
      </c>
      <c r="H3299" s="5">
        <f t="shared" si="255"/>
        <v>-2.8956018156205854E-2</v>
      </c>
      <c r="I3299" s="5">
        <f t="shared" si="256"/>
        <v>-2.3504273504273421E-2</v>
      </c>
      <c r="J3299" s="5">
        <f t="shared" si="257"/>
        <v>-1.3461026868848092E-2</v>
      </c>
      <c r="K3299" s="5">
        <f t="shared" si="258"/>
        <v>-2.0416939472060788E-2</v>
      </c>
      <c r="L3299" s="6">
        <f t="shared" si="259"/>
        <v>0.9795830605279392</v>
      </c>
      <c r="M3299" s="5">
        <f>PRODUCT($L$3:L3299)-1</f>
        <v>1.2610706067257564</v>
      </c>
    </row>
    <row r="3300" spans="1:13" x14ac:dyDescent="0.3">
      <c r="A3300" s="1">
        <v>42409</v>
      </c>
      <c r="B3300">
        <v>186.94</v>
      </c>
      <c r="C3300">
        <v>183.2</v>
      </c>
      <c r="D3300" s="4">
        <v>185.43</v>
      </c>
      <c r="E3300" s="4">
        <v>0.2</v>
      </c>
      <c r="F3300" s="4">
        <v>0.25</v>
      </c>
      <c r="G3300" s="4">
        <v>0.65</v>
      </c>
      <c r="H3300" s="5">
        <f t="shared" si="255"/>
        <v>4.4057597249085312E-3</v>
      </c>
      <c r="I3300" s="5">
        <f t="shared" si="256"/>
        <v>2.1881838074397919E-3</v>
      </c>
      <c r="J3300" s="5">
        <f t="shared" si="257"/>
        <v>5.393161471256569E-5</v>
      </c>
      <c r="K3300" s="5">
        <f t="shared" si="258"/>
        <v>1.463253446404822E-3</v>
      </c>
      <c r="L3300" s="6">
        <f t="shared" si="259"/>
        <v>1.0014632534464047</v>
      </c>
      <c r="M3300" s="5">
        <f>PRODUCT($L$3:L3300)-1</f>
        <v>1.2643791260836124</v>
      </c>
    </row>
    <row r="3301" spans="1:13" x14ac:dyDescent="0.3">
      <c r="A3301" s="1">
        <v>42410</v>
      </c>
      <c r="B3301">
        <v>188.34</v>
      </c>
      <c r="C3301">
        <v>185.12</v>
      </c>
      <c r="D3301" s="4">
        <v>185.27</v>
      </c>
      <c r="E3301" s="4">
        <v>0.2</v>
      </c>
      <c r="F3301" s="4">
        <v>0.25</v>
      </c>
      <c r="G3301" s="4">
        <v>0.65</v>
      </c>
      <c r="H3301" s="5">
        <f t="shared" si="255"/>
        <v>7.4890339146249651E-3</v>
      </c>
      <c r="I3301" s="5">
        <f t="shared" si="256"/>
        <v>1.0480349344978324E-2</v>
      </c>
      <c r="J3301" s="5">
        <f t="shared" si="257"/>
        <v>-8.6285930000540301E-4</v>
      </c>
      <c r="K3301" s="5">
        <f t="shared" si="258"/>
        <v>3.557035574166062E-3</v>
      </c>
      <c r="L3301" s="6">
        <f t="shared" si="259"/>
        <v>1.0035570355741661</v>
      </c>
      <c r="M3301" s="5">
        <f>PRODUCT($L$3:L3301)-1</f>
        <v>1.2724336031884911</v>
      </c>
    </row>
    <row r="3302" spans="1:13" x14ac:dyDescent="0.3">
      <c r="A3302" s="1">
        <v>42411</v>
      </c>
      <c r="B3302">
        <v>184.1</v>
      </c>
      <c r="C3302">
        <v>181.09</v>
      </c>
      <c r="D3302" s="4">
        <v>182.86</v>
      </c>
      <c r="E3302" s="4">
        <v>0.2</v>
      </c>
      <c r="F3302" s="4">
        <v>0.25</v>
      </c>
      <c r="G3302" s="4">
        <v>0.65</v>
      </c>
      <c r="H3302" s="5">
        <f t="shared" si="255"/>
        <v>-2.2512477434427192E-2</v>
      </c>
      <c r="I3302" s="5">
        <f t="shared" si="256"/>
        <v>-2.1769662921348298E-2</v>
      </c>
      <c r="J3302" s="5">
        <f t="shared" si="257"/>
        <v>-1.3008042316619006E-2</v>
      </c>
      <c r="K3302" s="5">
        <f t="shared" si="258"/>
        <v>-1.8400138723024866E-2</v>
      </c>
      <c r="L3302" s="6">
        <f t="shared" si="259"/>
        <v>0.98159986127697518</v>
      </c>
      <c r="M3302" s="5">
        <f>PRODUCT($L$3:L3302)-1</f>
        <v>1.2306205096509597</v>
      </c>
    </row>
    <row r="3303" spans="1:13" x14ac:dyDescent="0.3">
      <c r="A3303" s="1">
        <v>42412</v>
      </c>
      <c r="B3303">
        <v>186.65</v>
      </c>
      <c r="C3303">
        <v>183.96</v>
      </c>
      <c r="D3303" s="4">
        <v>186.63</v>
      </c>
      <c r="E3303" s="4">
        <v>0.2</v>
      </c>
      <c r="F3303" s="4">
        <v>0.25</v>
      </c>
      <c r="G3303" s="4">
        <v>0.65</v>
      </c>
      <c r="H3303" s="5">
        <f t="shared" si="255"/>
        <v>1.3851167843563328E-2</v>
      </c>
      <c r="I3303" s="5">
        <f t="shared" si="256"/>
        <v>1.5848473134905339E-2</v>
      </c>
      <c r="J3303" s="5">
        <f t="shared" si="257"/>
        <v>2.0616865361478665E-2</v>
      </c>
      <c r="K3303" s="5">
        <f t="shared" si="258"/>
        <v>2.0133314337400135E-2</v>
      </c>
      <c r="L3303" s="6">
        <f t="shared" si="259"/>
        <v>1.0201333143374001</v>
      </c>
      <c r="M3303" s="5">
        <f>PRODUCT($L$3:L3303)-1</f>
        <v>1.2755302935392141</v>
      </c>
    </row>
    <row r="3304" spans="1:13" x14ac:dyDescent="0.3">
      <c r="A3304" s="1">
        <v>42416</v>
      </c>
      <c r="B3304">
        <v>189.81</v>
      </c>
      <c r="C3304">
        <v>187.63</v>
      </c>
      <c r="D3304" s="4">
        <v>189.78</v>
      </c>
      <c r="E3304" s="4">
        <v>0.2</v>
      </c>
      <c r="F3304" s="4">
        <v>0.25</v>
      </c>
      <c r="G3304" s="4">
        <v>0.65</v>
      </c>
      <c r="H3304" s="5">
        <f t="shared" si="255"/>
        <v>1.693008304312893E-2</v>
      </c>
      <c r="I3304" s="5">
        <f t="shared" si="256"/>
        <v>1.9949989128071222E-2</v>
      </c>
      <c r="J3304" s="5">
        <f t="shared" si="257"/>
        <v>1.6878315383378917E-2</v>
      </c>
      <c r="K3304" s="5">
        <f t="shared" si="258"/>
        <v>1.9344418889839888E-2</v>
      </c>
      <c r="L3304" s="6">
        <f t="shared" si="259"/>
        <v>1.01934441888984</v>
      </c>
      <c r="M3304" s="5">
        <f>PRODUCT($L$3:L3304)-1</f>
        <v>1.3195491047339569</v>
      </c>
    </row>
    <row r="3305" spans="1:13" x14ac:dyDescent="0.3">
      <c r="A3305" s="1">
        <v>42417</v>
      </c>
      <c r="B3305">
        <v>193.32</v>
      </c>
      <c r="C3305">
        <v>191.01</v>
      </c>
      <c r="D3305" s="4">
        <v>192.88</v>
      </c>
      <c r="E3305" s="4">
        <v>0.2</v>
      </c>
      <c r="F3305" s="4">
        <v>0.25</v>
      </c>
      <c r="G3305" s="4">
        <v>0.65</v>
      </c>
      <c r="H3305" s="5">
        <f t="shared" si="255"/>
        <v>1.849217638691325E-2</v>
      </c>
      <c r="I3305" s="5">
        <f t="shared" si="256"/>
        <v>1.8014176837392704E-2</v>
      </c>
      <c r="J3305" s="5">
        <f t="shared" si="257"/>
        <v>1.6334703340710188E-2</v>
      </c>
      <c r="K3305" s="5">
        <f t="shared" si="258"/>
        <v>1.881953665819245E-2</v>
      </c>
      <c r="L3305" s="6">
        <f t="shared" si="259"/>
        <v>1.0188195366581925</v>
      </c>
      <c r="M3305" s="5">
        <f>PRODUCT($L$3:L3305)-1</f>
        <v>1.3632019441409753</v>
      </c>
    </row>
    <row r="3306" spans="1:13" x14ac:dyDescent="0.3">
      <c r="A3306" s="1">
        <v>42418</v>
      </c>
      <c r="B3306">
        <v>193.27</v>
      </c>
      <c r="C3306">
        <v>191.72</v>
      </c>
      <c r="D3306" s="4">
        <v>192.09</v>
      </c>
      <c r="E3306" s="4">
        <v>0.2</v>
      </c>
      <c r="F3306" s="4">
        <v>0.25</v>
      </c>
      <c r="G3306" s="4">
        <v>0.65</v>
      </c>
      <c r="H3306" s="5">
        <f t="shared" si="255"/>
        <v>-2.5863852679486321E-4</v>
      </c>
      <c r="I3306" s="5">
        <f t="shared" si="256"/>
        <v>3.7170828752421947E-3</v>
      </c>
      <c r="J3306" s="5">
        <f t="shared" si="257"/>
        <v>-4.0958108668601723E-3</v>
      </c>
      <c r="K3306" s="5">
        <f t="shared" si="258"/>
        <v>-1.7847340500075359E-3</v>
      </c>
      <c r="L3306" s="6">
        <f t="shared" si="259"/>
        <v>0.99821526594999244</v>
      </c>
      <c r="M3306" s="5">
        <f>PRODUCT($L$3:L3306)-1</f>
        <v>1.3589842571642228</v>
      </c>
    </row>
    <row r="3307" spans="1:13" x14ac:dyDescent="0.3">
      <c r="A3307" s="1">
        <v>42419</v>
      </c>
      <c r="B3307">
        <v>192.18</v>
      </c>
      <c r="C3307">
        <v>190.45</v>
      </c>
      <c r="D3307" s="4">
        <v>192</v>
      </c>
      <c r="E3307" s="4">
        <v>0.2</v>
      </c>
      <c r="F3307" s="4">
        <v>0.25</v>
      </c>
      <c r="G3307" s="4">
        <v>0.65</v>
      </c>
      <c r="H3307" s="5">
        <f t="shared" si="255"/>
        <v>-5.6397785481451246E-3</v>
      </c>
      <c r="I3307" s="5">
        <f t="shared" si="256"/>
        <v>-6.6242436887127276E-3</v>
      </c>
      <c r="J3307" s="5">
        <f t="shared" si="257"/>
        <v>-4.6853037638605599E-4</v>
      </c>
      <c r="K3307" s="5">
        <f t="shared" si="258"/>
        <v>-3.088561376458143E-3</v>
      </c>
      <c r="L3307" s="6">
        <f t="shared" si="259"/>
        <v>0.99691143862354181</v>
      </c>
      <c r="M3307" s="5">
        <f>PRODUCT($L$3:L3307)-1</f>
        <v>1.3516983894998726</v>
      </c>
    </row>
    <row r="3308" spans="1:13" x14ac:dyDescent="0.3">
      <c r="A3308" s="1">
        <v>42422</v>
      </c>
      <c r="B3308">
        <v>194.95</v>
      </c>
      <c r="C3308">
        <v>193.79</v>
      </c>
      <c r="D3308" s="4">
        <v>194.78</v>
      </c>
      <c r="E3308" s="4">
        <v>0.2</v>
      </c>
      <c r="F3308" s="4">
        <v>0.25</v>
      </c>
      <c r="G3308" s="4">
        <v>0.65</v>
      </c>
      <c r="H3308" s="5">
        <f t="shared" si="255"/>
        <v>1.441357061088544E-2</v>
      </c>
      <c r="I3308" s="5">
        <f t="shared" si="256"/>
        <v>1.7537411394066726E-2</v>
      </c>
      <c r="J3308" s="5">
        <f t="shared" si="257"/>
        <v>1.4479166666666599E-2</v>
      </c>
      <c r="K3308" s="5">
        <f t="shared" si="258"/>
        <v>1.667852530402706E-2</v>
      </c>
      <c r="L3308" s="6">
        <f t="shared" si="259"/>
        <v>1.0166785253040271</v>
      </c>
      <c r="M3308" s="5">
        <f>PRODUCT($L$3:L3308)-1</f>
        <v>1.3909212505965862</v>
      </c>
    </row>
    <row r="3309" spans="1:13" x14ac:dyDescent="0.3">
      <c r="A3309" s="1">
        <v>42423</v>
      </c>
      <c r="B3309">
        <v>194.32</v>
      </c>
      <c r="C3309">
        <v>192.18</v>
      </c>
      <c r="D3309" s="4">
        <v>192.32</v>
      </c>
      <c r="E3309" s="4">
        <v>0.2</v>
      </c>
      <c r="F3309" s="4">
        <v>0.25</v>
      </c>
      <c r="G3309" s="4">
        <v>0.65</v>
      </c>
      <c r="H3309" s="5">
        <f t="shared" si="255"/>
        <v>-3.2315978456014527E-3</v>
      </c>
      <c r="I3309" s="5">
        <f t="shared" si="256"/>
        <v>-8.3079622271530207E-3</v>
      </c>
      <c r="J3309" s="5">
        <f t="shared" si="257"/>
        <v>-1.2629633432590603E-2</v>
      </c>
      <c r="K3309" s="5">
        <f t="shared" si="258"/>
        <v>-1.0932571857092437E-2</v>
      </c>
      <c r="L3309" s="6">
        <f t="shared" si="259"/>
        <v>0.9890674281429076</v>
      </c>
      <c r="M3309" s="5">
        <f>PRODUCT($L$3:L3309)-1</f>
        <v>1.3647823322197898</v>
      </c>
    </row>
    <row r="3310" spans="1:13" x14ac:dyDescent="0.3">
      <c r="A3310" s="1">
        <v>42424</v>
      </c>
      <c r="B3310">
        <v>193.53</v>
      </c>
      <c r="C3310">
        <v>189.32</v>
      </c>
      <c r="D3310" s="4">
        <v>193.2</v>
      </c>
      <c r="E3310" s="4">
        <v>0.2</v>
      </c>
      <c r="F3310" s="4">
        <v>0.25</v>
      </c>
      <c r="G3310" s="4">
        <v>0.65</v>
      </c>
      <c r="H3310" s="5">
        <f t="shared" si="255"/>
        <v>-4.065459036640573E-3</v>
      </c>
      <c r="I3310" s="5">
        <f t="shared" si="256"/>
        <v>-1.4881881569362099E-2</v>
      </c>
      <c r="J3310" s="5">
        <f t="shared" si="257"/>
        <v>4.5757071547420924E-3</v>
      </c>
      <c r="K3310" s="5">
        <f t="shared" si="258"/>
        <v>-1.5593525490862786E-3</v>
      </c>
      <c r="L3310" s="6">
        <f t="shared" si="259"/>
        <v>0.99844064745091377</v>
      </c>
      <c r="M3310" s="5">
        <f>PRODUCT($L$3:L3310)-1</f>
        <v>1.3610948028620089</v>
      </c>
    </row>
    <row r="3311" spans="1:13" x14ac:dyDescent="0.3">
      <c r="A3311" s="1">
        <v>42425</v>
      </c>
      <c r="B3311">
        <v>195.55</v>
      </c>
      <c r="C3311">
        <v>192.83</v>
      </c>
      <c r="D3311" s="4">
        <v>195.54</v>
      </c>
      <c r="E3311" s="4">
        <v>0.2</v>
      </c>
      <c r="F3311" s="4">
        <v>0.25</v>
      </c>
      <c r="G3311" s="4">
        <v>0.65</v>
      </c>
      <c r="H3311" s="5">
        <f t="shared" si="255"/>
        <v>1.0437658244199843E-2</v>
      </c>
      <c r="I3311" s="5">
        <f t="shared" si="256"/>
        <v>1.8540038030847361E-2</v>
      </c>
      <c r="J3311" s="5">
        <f t="shared" si="257"/>
        <v>1.2111801242236098E-2</v>
      </c>
      <c r="K3311" s="5">
        <f t="shared" si="258"/>
        <v>1.4595211964005272E-2</v>
      </c>
      <c r="L3311" s="6">
        <f t="shared" si="259"/>
        <v>1.0145952119640054</v>
      </c>
      <c r="M3311" s="5">
        <f>PRODUCT($L$3:L3311)-1</f>
        <v>1.3955554819768916</v>
      </c>
    </row>
    <row r="3312" spans="1:13" x14ac:dyDescent="0.3">
      <c r="A3312" s="1">
        <v>42426</v>
      </c>
      <c r="B3312">
        <v>196.68</v>
      </c>
      <c r="C3312">
        <v>194.9</v>
      </c>
      <c r="D3312" s="4">
        <v>195.09</v>
      </c>
      <c r="E3312" s="4">
        <v>0.2</v>
      </c>
      <c r="F3312" s="4">
        <v>0.25</v>
      </c>
      <c r="G3312" s="4">
        <v>0.65</v>
      </c>
      <c r="H3312" s="5">
        <f t="shared" si="255"/>
        <v>5.778573254922037E-3</v>
      </c>
      <c r="I3312" s="5">
        <f t="shared" si="256"/>
        <v>1.0734844163252655E-2</v>
      </c>
      <c r="J3312" s="5">
        <f t="shared" si="257"/>
        <v>-2.301319423135828E-3</v>
      </c>
      <c r="K3312" s="5">
        <f t="shared" si="258"/>
        <v>2.3435680667592829E-3</v>
      </c>
      <c r="L3312" s="6">
        <f t="shared" si="259"/>
        <v>1.0023435680667592</v>
      </c>
      <c r="M3312" s="5">
        <f>PRODUCT($L$3:L3312)-1</f>
        <v>1.4011696293066027</v>
      </c>
    </row>
    <row r="3313" spans="1:13" x14ac:dyDescent="0.3">
      <c r="A3313" s="1">
        <v>42429</v>
      </c>
      <c r="B3313">
        <v>196.23</v>
      </c>
      <c r="C3313">
        <v>193.33</v>
      </c>
      <c r="D3313" s="4">
        <v>193.56</v>
      </c>
      <c r="E3313" s="4">
        <v>0.2</v>
      </c>
      <c r="F3313" s="4">
        <v>0.25</v>
      </c>
      <c r="G3313" s="4">
        <v>0.65</v>
      </c>
      <c r="H3313" s="5">
        <f t="shared" si="255"/>
        <v>-2.2879804759000644E-3</v>
      </c>
      <c r="I3313" s="5">
        <f t="shared" si="256"/>
        <v>-8.0554130323242656E-3</v>
      </c>
      <c r="J3313" s="5">
        <f t="shared" si="257"/>
        <v>-7.8425342149777144E-3</v>
      </c>
      <c r="K3313" s="5">
        <f t="shared" si="258"/>
        <v>-7.5690965929965937E-3</v>
      </c>
      <c r="L3313" s="6">
        <f t="shared" si="259"/>
        <v>0.99243090340700335</v>
      </c>
      <c r="M3313" s="5">
        <f>PRODUCT($L$3:L3313)-1</f>
        <v>1.3829949444462111</v>
      </c>
    </row>
    <row r="3314" spans="1:13" x14ac:dyDescent="0.3">
      <c r="A3314" s="1">
        <v>42430</v>
      </c>
      <c r="B3314">
        <v>198.21</v>
      </c>
      <c r="C3314">
        <v>194.45</v>
      </c>
      <c r="D3314" s="4">
        <v>198.11</v>
      </c>
      <c r="E3314" s="4">
        <v>0.2</v>
      </c>
      <c r="F3314" s="4">
        <v>0.25</v>
      </c>
      <c r="G3314" s="4">
        <v>0.65</v>
      </c>
      <c r="H3314" s="5">
        <f t="shared" si="255"/>
        <v>1.0090200275187478E-2</v>
      </c>
      <c r="I3314" s="5">
        <f t="shared" si="256"/>
        <v>5.7932033310919007E-3</v>
      </c>
      <c r="J3314" s="5">
        <f t="shared" si="257"/>
        <v>2.3506922917958306E-2</v>
      </c>
      <c r="K3314" s="5">
        <f t="shared" si="258"/>
        <v>1.874584078448337E-2</v>
      </c>
      <c r="L3314" s="6">
        <f t="shared" si="259"/>
        <v>1.0187458407844834</v>
      </c>
      <c r="M3314" s="5">
        <f>PRODUCT($L$3:L3314)-1</f>
        <v>1.4276661882650288</v>
      </c>
    </row>
    <row r="3315" spans="1:13" x14ac:dyDescent="0.3">
      <c r="A3315" s="1">
        <v>42431</v>
      </c>
      <c r="B3315">
        <v>199.06</v>
      </c>
      <c r="C3315">
        <v>197.25</v>
      </c>
      <c r="D3315" s="4">
        <v>199</v>
      </c>
      <c r="E3315" s="4">
        <v>0.2</v>
      </c>
      <c r="F3315" s="4">
        <v>0.25</v>
      </c>
      <c r="G3315" s="4">
        <v>0.65</v>
      </c>
      <c r="H3315" s="5">
        <f t="shared" si="255"/>
        <v>4.2883810100398101E-3</v>
      </c>
      <c r="I3315" s="5">
        <f t="shared" si="256"/>
        <v>1.4399588583183354E-2</v>
      </c>
      <c r="J3315" s="5">
        <f t="shared" si="257"/>
        <v>4.4924536873454102E-3</v>
      </c>
      <c r="K3315" s="5">
        <f t="shared" si="258"/>
        <v>7.3776682445783181E-3</v>
      </c>
      <c r="L3315" s="6">
        <f t="shared" si="259"/>
        <v>1.0073776682445783</v>
      </c>
      <c r="M3315" s="5">
        <f>PRODUCT($L$3:L3315)-1</f>
        <v>1.445576704010628</v>
      </c>
    </row>
    <row r="3316" spans="1:13" x14ac:dyDescent="0.3">
      <c r="A3316" s="1">
        <v>42432</v>
      </c>
      <c r="B3316">
        <v>199.79</v>
      </c>
      <c r="C3316">
        <v>198.11</v>
      </c>
      <c r="D3316" s="4">
        <v>199.77</v>
      </c>
      <c r="E3316" s="4">
        <v>0.2</v>
      </c>
      <c r="F3316" s="4">
        <v>0.25</v>
      </c>
      <c r="G3316" s="4">
        <v>0.65</v>
      </c>
      <c r="H3316" s="5">
        <f t="shared" si="255"/>
        <v>3.6672360092433465E-3</v>
      </c>
      <c r="I3316" s="5">
        <f t="shared" si="256"/>
        <v>4.359949302915167E-3</v>
      </c>
      <c r="J3316" s="5">
        <f t="shared" si="257"/>
        <v>3.869346733668344E-3</v>
      </c>
      <c r="K3316" s="5">
        <f t="shared" si="258"/>
        <v>4.3385099044618847E-3</v>
      </c>
      <c r="L3316" s="6">
        <f t="shared" si="259"/>
        <v>1.0043385099044619</v>
      </c>
      <c r="M3316" s="5">
        <f>PRODUCT($L$3:L3316)-1</f>
        <v>1.4561868627630994</v>
      </c>
    </row>
    <row r="3317" spans="1:13" x14ac:dyDescent="0.3">
      <c r="A3317" s="1">
        <v>42433</v>
      </c>
      <c r="B3317">
        <v>201.35</v>
      </c>
      <c r="C3317">
        <v>199.03</v>
      </c>
      <c r="D3317" s="4">
        <v>200.43</v>
      </c>
      <c r="E3317" s="4">
        <v>0.2</v>
      </c>
      <c r="F3317" s="4">
        <v>0.25</v>
      </c>
      <c r="G3317" s="4">
        <v>0.65</v>
      </c>
      <c r="H3317" s="5">
        <f t="shared" si="255"/>
        <v>7.8081986085389854E-3</v>
      </c>
      <c r="I3317" s="5">
        <f t="shared" si="256"/>
        <v>4.6438847105143566E-3</v>
      </c>
      <c r="J3317" s="5">
        <f t="shared" si="257"/>
        <v>3.303799369274607E-3</v>
      </c>
      <c r="K3317" s="5">
        <f t="shared" si="258"/>
        <v>4.8700804893648808E-3</v>
      </c>
      <c r="L3317" s="6">
        <f t="shared" si="259"/>
        <v>1.0048700804893649</v>
      </c>
      <c r="M3317" s="5">
        <f>PRODUCT($L$3:L3317)-1</f>
        <v>1.4681486904816765</v>
      </c>
    </row>
    <row r="3318" spans="1:13" x14ac:dyDescent="0.3">
      <c r="A3318" s="1">
        <v>42436</v>
      </c>
      <c r="B3318">
        <v>201.07</v>
      </c>
      <c r="C3318">
        <v>199.25</v>
      </c>
      <c r="D3318" s="4">
        <v>200.59</v>
      </c>
      <c r="E3318" s="4">
        <v>0.2</v>
      </c>
      <c r="F3318" s="4">
        <v>0.25</v>
      </c>
      <c r="G3318" s="4">
        <v>0.65</v>
      </c>
      <c r="H3318" s="5">
        <f t="shared" si="255"/>
        <v>-1.3906133598211579E-3</v>
      </c>
      <c r="I3318" s="5">
        <f t="shared" si="256"/>
        <v>1.1053610008542325E-3</v>
      </c>
      <c r="J3318" s="5">
        <f t="shared" si="257"/>
        <v>7.9828369006640365E-4</v>
      </c>
      <c r="K3318" s="5">
        <f t="shared" si="258"/>
        <v>5.1710197679248897E-4</v>
      </c>
      <c r="L3318" s="6">
        <f t="shared" si="259"/>
        <v>1.0005171019767924</v>
      </c>
      <c r="M3318" s="5">
        <f>PRODUCT($L$3:L3318)-1</f>
        <v>1.4694249750485424</v>
      </c>
    </row>
    <row r="3319" spans="1:13" x14ac:dyDescent="0.3">
      <c r="A3319" s="1">
        <v>42437</v>
      </c>
      <c r="B3319">
        <v>199.92</v>
      </c>
      <c r="C3319">
        <v>198.21</v>
      </c>
      <c r="D3319" s="4">
        <v>198.4</v>
      </c>
      <c r="E3319" s="4">
        <v>0.2</v>
      </c>
      <c r="F3319" s="4">
        <v>0.25</v>
      </c>
      <c r="G3319" s="4">
        <v>0.65</v>
      </c>
      <c r="H3319" s="5">
        <f t="shared" si="255"/>
        <v>-5.7194012035609587E-3</v>
      </c>
      <c r="I3319" s="5">
        <f t="shared" si="256"/>
        <v>-5.2195734002509209E-3</v>
      </c>
      <c r="J3319" s="5">
        <f t="shared" si="257"/>
        <v>-1.0917792512089353E-2</v>
      </c>
      <c r="K3319" s="5">
        <f t="shared" si="258"/>
        <v>-9.5453387236330012E-3</v>
      </c>
      <c r="L3319" s="6">
        <f t="shared" si="259"/>
        <v>0.99045466127636694</v>
      </c>
      <c r="M3319" s="5">
        <f>PRODUCT($L$3:L3319)-1</f>
        <v>1.4458534772091052</v>
      </c>
    </row>
    <row r="3320" spans="1:13" x14ac:dyDescent="0.3">
      <c r="A3320" s="1">
        <v>42438</v>
      </c>
      <c r="B3320">
        <v>199.79</v>
      </c>
      <c r="C3320">
        <v>198.43</v>
      </c>
      <c r="D3320" s="4">
        <v>199.38</v>
      </c>
      <c r="E3320" s="4">
        <v>0.2</v>
      </c>
      <c r="F3320" s="4">
        <v>0.25</v>
      </c>
      <c r="G3320" s="4">
        <v>0.65</v>
      </c>
      <c r="H3320" s="5">
        <f t="shared" si="255"/>
        <v>-6.5026010404156676E-4</v>
      </c>
      <c r="I3320" s="5">
        <f t="shared" si="256"/>
        <v>1.109933908480798E-3</v>
      </c>
      <c r="J3320" s="5">
        <f t="shared" si="257"/>
        <v>4.9395161290322065E-3</v>
      </c>
      <c r="K3320" s="5">
        <f t="shared" si="258"/>
        <v>3.3581169401828205E-3</v>
      </c>
      <c r="L3320" s="6">
        <f t="shared" si="259"/>
        <v>1.0033581169401828</v>
      </c>
      <c r="M3320" s="5">
        <f>PRODUCT($L$3:L3320)-1</f>
        <v>1.4540669392041261</v>
      </c>
    </row>
    <row r="3321" spans="1:13" x14ac:dyDescent="0.3">
      <c r="A3321" s="1">
        <v>42439</v>
      </c>
      <c r="B3321">
        <v>201.07</v>
      </c>
      <c r="C3321">
        <v>197.38</v>
      </c>
      <c r="D3321" s="4">
        <v>199.54</v>
      </c>
      <c r="E3321" s="4">
        <v>0.2</v>
      </c>
      <c r="F3321" s="4">
        <v>0.25</v>
      </c>
      <c r="G3321" s="4">
        <v>0.65</v>
      </c>
      <c r="H3321" s="5">
        <f t="shared" si="255"/>
        <v>6.4067270634164952E-3</v>
      </c>
      <c r="I3321" s="5">
        <f t="shared" si="256"/>
        <v>-5.2915385778360413E-3</v>
      </c>
      <c r="J3321" s="5">
        <f t="shared" si="257"/>
        <v>8.0248771190682966E-4</v>
      </c>
      <c r="K3321" s="5">
        <f t="shared" si="258"/>
        <v>4.8007778096372813E-4</v>
      </c>
      <c r="L3321" s="6">
        <f t="shared" si="259"/>
        <v>1.0004800777809637</v>
      </c>
      <c r="M3321" s="5">
        <f>PRODUCT($L$3:L3321)-1</f>
        <v>1.4552450822146357</v>
      </c>
    </row>
    <row r="3322" spans="1:13" x14ac:dyDescent="0.3">
      <c r="A3322" s="1">
        <v>42440</v>
      </c>
      <c r="B3322">
        <v>202.81</v>
      </c>
      <c r="C3322">
        <v>199.52</v>
      </c>
      <c r="D3322" s="4">
        <v>202.76</v>
      </c>
      <c r="E3322" s="4">
        <v>0.2</v>
      </c>
      <c r="F3322" s="4">
        <v>0.25</v>
      </c>
      <c r="G3322" s="4">
        <v>0.65</v>
      </c>
      <c r="H3322" s="5">
        <f t="shared" si="255"/>
        <v>8.6537026906052805E-3</v>
      </c>
      <c r="I3322" s="5">
        <f t="shared" si="256"/>
        <v>1.0842030600871411E-2</v>
      </c>
      <c r="J3322" s="5">
        <f t="shared" si="257"/>
        <v>1.6137115365340238E-2</v>
      </c>
      <c r="K3322" s="5">
        <f t="shared" si="258"/>
        <v>1.4930373175810063E-2</v>
      </c>
      <c r="L3322" s="6">
        <f t="shared" si="259"/>
        <v>1.0149303731758101</v>
      </c>
      <c r="M3322" s="5">
        <f>PRODUCT($L$3:L3322)-1</f>
        <v>1.491902807530173</v>
      </c>
    </row>
    <row r="3323" spans="1:13" x14ac:dyDescent="0.3">
      <c r="A3323" s="1">
        <v>42443</v>
      </c>
      <c r="B3323">
        <v>203.04</v>
      </c>
      <c r="C3323">
        <v>201.77</v>
      </c>
      <c r="D3323" s="4">
        <v>202.5</v>
      </c>
      <c r="E3323" s="4">
        <v>0.2</v>
      </c>
      <c r="F3323" s="4">
        <v>0.25</v>
      </c>
      <c r="G3323" s="4">
        <v>0.65</v>
      </c>
      <c r="H3323" s="5">
        <f t="shared" si="255"/>
        <v>1.1340663675361018E-3</v>
      </c>
      <c r="I3323" s="5">
        <f t="shared" si="256"/>
        <v>1.12770649558942E-2</v>
      </c>
      <c r="J3323" s="5">
        <f t="shared" si="257"/>
        <v>-1.2823042020121411E-3</v>
      </c>
      <c r="K3323" s="5">
        <f t="shared" si="258"/>
        <v>2.2125817811728789E-3</v>
      </c>
      <c r="L3323" s="6">
        <f t="shared" si="259"/>
        <v>1.0022125817811729</v>
      </c>
      <c r="M3323" s="5">
        <f>PRODUCT($L$3:L3323)-1</f>
        <v>1.4974163462825678</v>
      </c>
    </row>
    <row r="3324" spans="1:13" x14ac:dyDescent="0.3">
      <c r="A3324" s="1">
        <v>42444</v>
      </c>
      <c r="B3324">
        <v>202.53</v>
      </c>
      <c r="C3324">
        <v>201.05</v>
      </c>
      <c r="D3324" s="4">
        <v>202.17</v>
      </c>
      <c r="E3324" s="4">
        <v>0.2</v>
      </c>
      <c r="F3324" s="4">
        <v>0.25</v>
      </c>
      <c r="G3324" s="4">
        <v>0.65</v>
      </c>
      <c r="H3324" s="5">
        <f t="shared" si="255"/>
        <v>-2.5118203309691944E-3</v>
      </c>
      <c r="I3324" s="5">
        <f t="shared" si="256"/>
        <v>-3.5684194875352793E-3</v>
      </c>
      <c r="J3324" s="5">
        <f t="shared" si="257"/>
        <v>-1.6296296296296475E-3</v>
      </c>
      <c r="K3324" s="5">
        <f t="shared" si="258"/>
        <v>-2.4537281973369294E-3</v>
      </c>
      <c r="L3324" s="6">
        <f t="shared" si="259"/>
        <v>0.99754627180266309</v>
      </c>
      <c r="M3324" s="5">
        <f>PRODUCT($L$3:L3324)-1</f>
        <v>1.4912883653732041</v>
      </c>
    </row>
    <row r="3325" spans="1:13" x14ac:dyDescent="0.3">
      <c r="A3325" s="1">
        <v>42445</v>
      </c>
      <c r="B3325">
        <v>203.82</v>
      </c>
      <c r="C3325">
        <v>201.55</v>
      </c>
      <c r="D3325" s="4">
        <v>203.34</v>
      </c>
      <c r="E3325" s="4">
        <v>0.2</v>
      </c>
      <c r="F3325" s="4">
        <v>0.25</v>
      </c>
      <c r="G3325" s="4">
        <v>0.65</v>
      </c>
      <c r="H3325" s="5">
        <f t="shared" si="255"/>
        <v>6.3694267515923553E-3</v>
      </c>
      <c r="I3325" s="5">
        <f t="shared" si="256"/>
        <v>2.4869435463814593E-3</v>
      </c>
      <c r="J3325" s="5">
        <f t="shared" si="257"/>
        <v>5.787208784686193E-3</v>
      </c>
      <c r="K3325" s="5">
        <f t="shared" si="258"/>
        <v>5.6573069469598621E-3</v>
      </c>
      <c r="L3325" s="6">
        <f t="shared" si="259"/>
        <v>1.0056573069469599</v>
      </c>
      <c r="M3325" s="5">
        <f>PRODUCT($L$3:L3325)-1</f>
        <v>1.5053823483495101</v>
      </c>
    </row>
    <row r="3326" spans="1:13" x14ac:dyDescent="0.3">
      <c r="A3326" s="1">
        <v>42446</v>
      </c>
      <c r="B3326">
        <v>205.23</v>
      </c>
      <c r="C3326">
        <v>202.77</v>
      </c>
      <c r="D3326" s="4">
        <v>204.63</v>
      </c>
      <c r="E3326" s="4">
        <v>0.2</v>
      </c>
      <c r="F3326" s="4">
        <v>0.25</v>
      </c>
      <c r="G3326" s="4">
        <v>0.65</v>
      </c>
      <c r="H3326" s="5">
        <f t="shared" si="255"/>
        <v>6.9178687076831835E-3</v>
      </c>
      <c r="I3326" s="5">
        <f t="shared" si="256"/>
        <v>6.0530885636318477E-3</v>
      </c>
      <c r="J3326" s="5">
        <f t="shared" si="257"/>
        <v>6.3440542933017596E-3</v>
      </c>
      <c r="K3326" s="5">
        <f t="shared" si="258"/>
        <v>7.0204811730907426E-3</v>
      </c>
      <c r="L3326" s="6">
        <f t="shared" si="259"/>
        <v>1.0070204811730907</v>
      </c>
      <c r="M3326" s="5">
        <f>PRODUCT($L$3:L3326)-1</f>
        <v>1.5229713379574918</v>
      </c>
    </row>
    <row r="3327" spans="1:13" x14ac:dyDescent="0.3">
      <c r="A3327" s="1">
        <v>42447</v>
      </c>
      <c r="B3327">
        <v>204.78</v>
      </c>
      <c r="C3327">
        <v>203.8</v>
      </c>
      <c r="D3327" s="4">
        <v>204.38</v>
      </c>
      <c r="E3327" s="4">
        <v>0.2</v>
      </c>
      <c r="F3327" s="4">
        <v>0.25</v>
      </c>
      <c r="G3327" s="4">
        <v>0.65</v>
      </c>
      <c r="H3327" s="5">
        <f t="shared" si="255"/>
        <v>-2.1926618915362184E-3</v>
      </c>
      <c r="I3327" s="5">
        <f t="shared" si="256"/>
        <v>5.0796468905656145E-3</v>
      </c>
      <c r="J3327" s="5">
        <f t="shared" si="257"/>
        <v>-1.2217172457605896E-3</v>
      </c>
      <c r="K3327" s="5">
        <f t="shared" si="258"/>
        <v>3.7263134589776551E-5</v>
      </c>
      <c r="L3327" s="6">
        <f t="shared" si="259"/>
        <v>1.0000372631345897</v>
      </c>
      <c r="M3327" s="5">
        <f>PRODUCT($L$3:L3327)-1</f>
        <v>1.5230653517780244</v>
      </c>
    </row>
    <row r="3328" spans="1:13" x14ac:dyDescent="0.3">
      <c r="A3328" s="1">
        <v>42450</v>
      </c>
      <c r="B3328">
        <v>204.94</v>
      </c>
      <c r="C3328">
        <v>203.8</v>
      </c>
      <c r="D3328" s="4">
        <v>204.67</v>
      </c>
      <c r="E3328" s="4">
        <v>0.2</v>
      </c>
      <c r="F3328" s="4">
        <v>0.25</v>
      </c>
      <c r="G3328" s="4">
        <v>0.65</v>
      </c>
      <c r="H3328" s="5">
        <f t="shared" si="255"/>
        <v>7.81326301396712E-4</v>
      </c>
      <c r="I3328" s="5">
        <f t="shared" si="256"/>
        <v>0</v>
      </c>
      <c r="J3328" s="5">
        <f t="shared" si="257"/>
        <v>1.4189255308738602E-3</v>
      </c>
      <c r="K3328" s="5">
        <f t="shared" si="258"/>
        <v>1.0785668553473515E-3</v>
      </c>
      <c r="L3328" s="6">
        <f t="shared" si="259"/>
        <v>1.0010785668553472</v>
      </c>
      <c r="M3328" s="5">
        <f>PRODUCT($L$3:L3328)-1</f>
        <v>1.5257866464403271</v>
      </c>
    </row>
    <row r="3329" spans="1:13" x14ac:dyDescent="0.3">
      <c r="A3329" s="1">
        <v>42451</v>
      </c>
      <c r="B3329">
        <v>205.23</v>
      </c>
      <c r="C3329">
        <v>203.57</v>
      </c>
      <c r="D3329" s="4">
        <v>204.56</v>
      </c>
      <c r="E3329" s="4">
        <v>0.2</v>
      </c>
      <c r="F3329" s="4">
        <v>0.25</v>
      </c>
      <c r="G3329" s="4">
        <v>0.65</v>
      </c>
      <c r="H3329" s="5">
        <f t="shared" si="255"/>
        <v>1.4150483068213759E-3</v>
      </c>
      <c r="I3329" s="5">
        <f t="shared" si="256"/>
        <v>-1.1285574092247952E-3</v>
      </c>
      <c r="J3329" s="5">
        <f t="shared" si="257"/>
        <v>-5.3745053012155264E-4</v>
      </c>
      <c r="K3329" s="5">
        <f t="shared" si="258"/>
        <v>-3.4847253552093278E-4</v>
      </c>
      <c r="L3329" s="6">
        <f t="shared" si="259"/>
        <v>0.99965152746447905</v>
      </c>
      <c r="M3329" s="5">
        <f>PRODUCT($L$3:L3329)-1</f>
        <v>1.524906479163457</v>
      </c>
    </row>
    <row r="3330" spans="1:13" x14ac:dyDescent="0.3">
      <c r="A3330" s="1">
        <v>42452</v>
      </c>
      <c r="B3330">
        <v>204.33</v>
      </c>
      <c r="C3330">
        <v>203.01</v>
      </c>
      <c r="D3330" s="4">
        <v>203.21</v>
      </c>
      <c r="E3330" s="4">
        <v>0.2</v>
      </c>
      <c r="F3330" s="4">
        <v>0.25</v>
      </c>
      <c r="G3330" s="4">
        <v>0.65</v>
      </c>
      <c r="H3330" s="5">
        <f t="shared" si="255"/>
        <v>-4.3853237830725478E-3</v>
      </c>
      <c r="I3330" s="5">
        <f t="shared" si="256"/>
        <v>-2.7508964975192507E-3</v>
      </c>
      <c r="J3330" s="5">
        <f t="shared" si="257"/>
        <v>-6.5995307000390468E-3</v>
      </c>
      <c r="K3330" s="5">
        <f t="shared" si="258"/>
        <v>-5.8544838360197037E-3</v>
      </c>
      <c r="L3330" s="6">
        <f t="shared" si="259"/>
        <v>0.99414551616398028</v>
      </c>
      <c r="M3330" s="5">
        <f>PRODUCT($L$3:L3330)-1</f>
        <v>1.5101244549937332</v>
      </c>
    </row>
    <row r="3331" spans="1:13" x14ac:dyDescent="0.3">
      <c r="A3331" s="1">
        <v>42453</v>
      </c>
      <c r="B3331">
        <v>203.16</v>
      </c>
      <c r="C3331">
        <v>201.74</v>
      </c>
      <c r="D3331" s="4">
        <v>203.12</v>
      </c>
      <c r="E3331" s="4">
        <v>0.2</v>
      </c>
      <c r="F3331" s="4">
        <v>0.25</v>
      </c>
      <c r="G3331" s="4">
        <v>0.65</v>
      </c>
      <c r="H3331" s="5">
        <f t="shared" si="255"/>
        <v>-5.7260314197622453E-3</v>
      </c>
      <c r="I3331" s="5">
        <f t="shared" si="256"/>
        <v>-6.2558494655434727E-3</v>
      </c>
      <c r="J3331" s="5">
        <f t="shared" si="257"/>
        <v>-4.4289158998078726E-4</v>
      </c>
      <c r="K3331" s="5">
        <f t="shared" si="258"/>
        <v>-2.9970481838258291E-3</v>
      </c>
      <c r="L3331" s="6">
        <f t="shared" si="259"/>
        <v>0.99700295181617415</v>
      </c>
      <c r="M3331" s="5">
        <f>PRODUCT($L$3:L3331)-1</f>
        <v>1.5026014910547172</v>
      </c>
    </row>
    <row r="3332" spans="1:13" x14ac:dyDescent="0.3">
      <c r="A3332" s="1">
        <v>42457</v>
      </c>
      <c r="B3332">
        <v>203.86</v>
      </c>
      <c r="C3332">
        <v>202.71</v>
      </c>
      <c r="D3332" s="4">
        <v>203.24</v>
      </c>
      <c r="E3332" s="4">
        <v>0.2</v>
      </c>
      <c r="F3332" s="4">
        <v>0.25</v>
      </c>
      <c r="G3332" s="4">
        <v>0.65</v>
      </c>
      <c r="H3332" s="5">
        <f t="shared" ref="H3332:H3395" si="260">(B3332/B3331)-1</f>
        <v>3.4455601496359289E-3</v>
      </c>
      <c r="I3332" s="5">
        <f t="shared" ref="I3332:I3395" si="261">(C3332/C3331)-1</f>
        <v>4.8081689303063335E-3</v>
      </c>
      <c r="J3332" s="5">
        <f t="shared" ref="J3332:J3395" si="262">(D3332/D3331)-1</f>
        <v>5.9078377313914743E-4</v>
      </c>
      <c r="K3332" s="5">
        <f t="shared" ref="K3332:K3395" si="263">(E3332*H3332)+(F3332*I3332)+(G3332*J3332)</f>
        <v>2.275163715044215E-3</v>
      </c>
      <c r="L3332" s="6">
        <f t="shared" ref="L3332:L3395" si="264">K3332+1</f>
        <v>1.0022751637150442</v>
      </c>
      <c r="M3332" s="5">
        <f>PRODUCT($L$3:L3332)-1</f>
        <v>1.5082953191603803</v>
      </c>
    </row>
    <row r="3333" spans="1:13" x14ac:dyDescent="0.3">
      <c r="A3333" s="1">
        <v>42458</v>
      </c>
      <c r="B3333">
        <v>205.25</v>
      </c>
      <c r="C3333">
        <v>202.4</v>
      </c>
      <c r="D3333" s="4">
        <v>205.12</v>
      </c>
      <c r="E3333" s="4">
        <v>0.2</v>
      </c>
      <c r="F3333" s="4">
        <v>0.25</v>
      </c>
      <c r="G3333" s="4">
        <v>0.65</v>
      </c>
      <c r="H3333" s="5">
        <f t="shared" si="260"/>
        <v>6.8184047875992082E-3</v>
      </c>
      <c r="I3333" s="5">
        <f t="shared" si="261"/>
        <v>-1.5292782793152604E-3</v>
      </c>
      <c r="J3333" s="5">
        <f t="shared" si="262"/>
        <v>9.2501476087383239E-3</v>
      </c>
      <c r="K3333" s="5">
        <f t="shared" si="263"/>
        <v>6.9939573333709379E-3</v>
      </c>
      <c r="L3333" s="6">
        <f t="shared" si="264"/>
        <v>1.006993957333371</v>
      </c>
      <c r="M3333" s="5">
        <f>PRODUCT($L$3:L3333)-1</f>
        <v>1.5258382296020825</v>
      </c>
    </row>
    <row r="3334" spans="1:13" x14ac:dyDescent="0.3">
      <c r="A3334" s="1">
        <v>42459</v>
      </c>
      <c r="B3334">
        <v>206.87</v>
      </c>
      <c r="C3334">
        <v>205.59</v>
      </c>
      <c r="D3334" s="4">
        <v>206.02</v>
      </c>
      <c r="E3334" s="4">
        <v>0.2</v>
      </c>
      <c r="F3334" s="4">
        <v>0.25</v>
      </c>
      <c r="G3334" s="4">
        <v>0.65</v>
      </c>
      <c r="H3334" s="5">
        <f t="shared" si="260"/>
        <v>7.8928136419000872E-3</v>
      </c>
      <c r="I3334" s="5">
        <f t="shared" si="261"/>
        <v>1.5760869565217384E-2</v>
      </c>
      <c r="J3334" s="5">
        <f t="shared" si="262"/>
        <v>4.3876755070202389E-3</v>
      </c>
      <c r="K3334" s="5">
        <f t="shared" si="263"/>
        <v>8.3707691992475179E-3</v>
      </c>
      <c r="L3334" s="6">
        <f t="shared" si="264"/>
        <v>1.0083707691992476</v>
      </c>
      <c r="M3334" s="5">
        <f>PRODUCT($L$3:L3334)-1</f>
        <v>1.5469814384567178</v>
      </c>
    </row>
    <row r="3335" spans="1:13" x14ac:dyDescent="0.3">
      <c r="A3335" s="1">
        <v>42460</v>
      </c>
      <c r="B3335">
        <v>206.41</v>
      </c>
      <c r="C3335">
        <v>205.33</v>
      </c>
      <c r="D3335" s="4">
        <v>205.52</v>
      </c>
      <c r="E3335" s="4">
        <v>0.2</v>
      </c>
      <c r="F3335" s="4">
        <v>0.25</v>
      </c>
      <c r="G3335" s="4">
        <v>0.65</v>
      </c>
      <c r="H3335" s="5">
        <f t="shared" si="260"/>
        <v>-2.2236186977329098E-3</v>
      </c>
      <c r="I3335" s="5">
        <f t="shared" si="261"/>
        <v>-1.2646529500461856E-3</v>
      </c>
      <c r="J3335" s="5">
        <f t="shared" si="262"/>
        <v>-2.4269488399184524E-3</v>
      </c>
      <c r="K3335" s="5">
        <f t="shared" si="263"/>
        <v>-2.3384037230051225E-3</v>
      </c>
      <c r="L3335" s="6">
        <f t="shared" si="264"/>
        <v>0.99766159627699491</v>
      </c>
      <c r="M3335" s="5">
        <f>PRODUCT($L$3:L3335)-1</f>
        <v>1.5410255675786058</v>
      </c>
    </row>
    <row r="3336" spans="1:13" x14ac:dyDescent="0.3">
      <c r="A3336" s="1">
        <v>42461</v>
      </c>
      <c r="B3336">
        <v>207.14</v>
      </c>
      <c r="C3336">
        <v>203.98</v>
      </c>
      <c r="D3336" s="4">
        <v>206.92</v>
      </c>
      <c r="E3336" s="4">
        <v>0.2</v>
      </c>
      <c r="F3336" s="4">
        <v>0.25</v>
      </c>
      <c r="G3336" s="4">
        <v>0.65</v>
      </c>
      <c r="H3336" s="5">
        <f t="shared" si="260"/>
        <v>3.5366503560874119E-3</v>
      </c>
      <c r="I3336" s="5">
        <f t="shared" si="261"/>
        <v>-6.5747820581504302E-3</v>
      </c>
      <c r="J3336" s="5">
        <f t="shared" si="262"/>
        <v>6.8119891008173727E-3</v>
      </c>
      <c r="K3336" s="5">
        <f t="shared" si="263"/>
        <v>3.4914274722111669E-3</v>
      </c>
      <c r="L3336" s="6">
        <f t="shared" si="264"/>
        <v>1.0034914274722111</v>
      </c>
      <c r="M3336" s="5">
        <f>PRODUCT($L$3:L3336)-1</f>
        <v>1.5498973740528403</v>
      </c>
    </row>
    <row r="3337" spans="1:13" x14ac:dyDescent="0.3">
      <c r="A3337" s="1">
        <v>42464</v>
      </c>
      <c r="B3337">
        <v>207.07</v>
      </c>
      <c r="C3337">
        <v>205.89</v>
      </c>
      <c r="D3337" s="4">
        <v>206.25</v>
      </c>
      <c r="E3337" s="4">
        <v>0.2</v>
      </c>
      <c r="F3337" s="4">
        <v>0.25</v>
      </c>
      <c r="G3337" s="4">
        <v>0.65</v>
      </c>
      <c r="H3337" s="5">
        <f t="shared" si="260"/>
        <v>-3.3793569566475945E-4</v>
      </c>
      <c r="I3337" s="5">
        <f t="shared" si="261"/>
        <v>9.3636631042259832E-3</v>
      </c>
      <c r="J3337" s="5">
        <f t="shared" si="262"/>
        <v>-3.2379663638120171E-3</v>
      </c>
      <c r="K3337" s="5">
        <f t="shared" si="263"/>
        <v>1.6865050044573282E-4</v>
      </c>
      <c r="L3337" s="6">
        <f t="shared" si="264"/>
        <v>1.0001686505004457</v>
      </c>
      <c r="M3337" s="5">
        <f>PRODUCT($L$3:L3337)-1</f>
        <v>1.5503274155210596</v>
      </c>
    </row>
    <row r="3338" spans="1:13" x14ac:dyDescent="0.3">
      <c r="A3338" s="1">
        <v>42465</v>
      </c>
      <c r="B3338">
        <v>206.26</v>
      </c>
      <c r="C3338">
        <v>203.89</v>
      </c>
      <c r="D3338" s="4">
        <v>204.19</v>
      </c>
      <c r="E3338" s="4">
        <v>0.2</v>
      </c>
      <c r="F3338" s="4">
        <v>0.25</v>
      </c>
      <c r="G3338" s="4">
        <v>0.65</v>
      </c>
      <c r="H3338" s="5">
        <f t="shared" si="260"/>
        <v>-3.9117206741681176E-3</v>
      </c>
      <c r="I3338" s="5">
        <f t="shared" si="261"/>
        <v>-9.713924911360472E-3</v>
      </c>
      <c r="J3338" s="5">
        <f t="shared" si="262"/>
        <v>-9.9878787878787678E-3</v>
      </c>
      <c r="K3338" s="5">
        <f t="shared" si="263"/>
        <v>-9.7029465747949413E-3</v>
      </c>
      <c r="L3338" s="6">
        <f t="shared" si="264"/>
        <v>0.99029705342520502</v>
      </c>
      <c r="M3338" s="5">
        <f>PRODUCT($L$3:L3338)-1</f>
        <v>1.5255817248600239</v>
      </c>
    </row>
    <row r="3339" spans="1:13" x14ac:dyDescent="0.3">
      <c r="A3339" s="1">
        <v>42466</v>
      </c>
      <c r="B3339">
        <v>206.49</v>
      </c>
      <c r="C3339">
        <v>203.98</v>
      </c>
      <c r="D3339" s="4">
        <v>206.42</v>
      </c>
      <c r="E3339" s="4">
        <v>0.2</v>
      </c>
      <c r="F3339" s="4">
        <v>0.25</v>
      </c>
      <c r="G3339" s="4">
        <v>0.65</v>
      </c>
      <c r="H3339" s="5">
        <f t="shared" si="260"/>
        <v>1.1150974498206345E-3</v>
      </c>
      <c r="I3339" s="5">
        <f t="shared" si="261"/>
        <v>4.4141448820433915E-4</v>
      </c>
      <c r="J3339" s="5">
        <f t="shared" si="262"/>
        <v>1.0921200842352707E-2</v>
      </c>
      <c r="K3339" s="5">
        <f t="shared" si="263"/>
        <v>7.4321536595444715E-3</v>
      </c>
      <c r="L3339" s="6">
        <f t="shared" si="264"/>
        <v>1.0074321536595445</v>
      </c>
      <c r="M3339" s="5">
        <f>PRODUCT($L$3:L3339)-1</f>
        <v>1.5443522363189213</v>
      </c>
    </row>
    <row r="3340" spans="1:13" x14ac:dyDescent="0.3">
      <c r="A3340" s="1">
        <v>42467</v>
      </c>
      <c r="B3340">
        <v>205.56</v>
      </c>
      <c r="C3340">
        <v>203.09</v>
      </c>
      <c r="D3340" s="4">
        <v>203.95</v>
      </c>
      <c r="E3340" s="4">
        <v>0.2</v>
      </c>
      <c r="F3340" s="4">
        <v>0.25</v>
      </c>
      <c r="G3340" s="4">
        <v>0.65</v>
      </c>
      <c r="H3340" s="5">
        <f t="shared" si="260"/>
        <v>-4.5038500653784563E-3</v>
      </c>
      <c r="I3340" s="5">
        <f t="shared" si="261"/>
        <v>-4.3631728600842523E-3</v>
      </c>
      <c r="J3340" s="5">
        <f t="shared" si="262"/>
        <v>-1.1965894777637875E-2</v>
      </c>
      <c r="K3340" s="5">
        <f t="shared" si="263"/>
        <v>-9.7693948335613734E-3</v>
      </c>
      <c r="L3340" s="6">
        <f t="shared" si="264"/>
        <v>0.99023060516643868</v>
      </c>
      <c r="M3340" s="5">
        <f>PRODUCT($L$3:L3340)-1</f>
        <v>1.519495454726667</v>
      </c>
    </row>
    <row r="3341" spans="1:13" x14ac:dyDescent="0.3">
      <c r="A3341" s="1">
        <v>42468</v>
      </c>
      <c r="B3341">
        <v>205.85</v>
      </c>
      <c r="C3341">
        <v>203.87</v>
      </c>
      <c r="D3341" s="4">
        <v>204.5</v>
      </c>
      <c r="E3341" s="4">
        <v>0.2</v>
      </c>
      <c r="F3341" s="4">
        <v>0.25</v>
      </c>
      <c r="G3341" s="4">
        <v>0.65</v>
      </c>
      <c r="H3341" s="5">
        <f t="shared" si="260"/>
        <v>1.4107803074527858E-3</v>
      </c>
      <c r="I3341" s="5">
        <f t="shared" si="261"/>
        <v>3.8406617755675221E-3</v>
      </c>
      <c r="J3341" s="5">
        <f t="shared" si="262"/>
        <v>2.6967393969110631E-3</v>
      </c>
      <c r="K3341" s="5">
        <f t="shared" si="263"/>
        <v>2.9952021133746289E-3</v>
      </c>
      <c r="L3341" s="6">
        <f t="shared" si="264"/>
        <v>1.0029952021133746</v>
      </c>
      <c r="M3341" s="5">
        <f>PRODUCT($L$3:L3341)-1</f>
        <v>1.5270418528373018</v>
      </c>
    </row>
    <row r="3342" spans="1:13" x14ac:dyDescent="0.3">
      <c r="A3342" s="1">
        <v>42471</v>
      </c>
      <c r="B3342">
        <v>206.07</v>
      </c>
      <c r="C3342">
        <v>203.91</v>
      </c>
      <c r="D3342" s="4">
        <v>204.02</v>
      </c>
      <c r="E3342" s="4">
        <v>0.2</v>
      </c>
      <c r="F3342" s="4">
        <v>0.25</v>
      </c>
      <c r="G3342" s="4">
        <v>0.65</v>
      </c>
      <c r="H3342" s="5">
        <f t="shared" si="260"/>
        <v>1.0687393733301853E-3</v>
      </c>
      <c r="I3342" s="5">
        <f t="shared" si="261"/>
        <v>1.9620346299098479E-4</v>
      </c>
      <c r="J3342" s="5">
        <f t="shared" si="262"/>
        <v>-2.3471882640586639E-3</v>
      </c>
      <c r="K3342" s="5">
        <f t="shared" si="263"/>
        <v>-1.2628736312243483E-3</v>
      </c>
      <c r="L3342" s="6">
        <f t="shared" si="264"/>
        <v>0.99873712636877565</v>
      </c>
      <c r="M3342" s="5">
        <f>PRODUCT($L$3:L3342)-1</f>
        <v>1.5238505183163533</v>
      </c>
    </row>
    <row r="3343" spans="1:13" x14ac:dyDescent="0.3">
      <c r="A3343" s="1">
        <v>42472</v>
      </c>
      <c r="B3343">
        <v>206.25</v>
      </c>
      <c r="C3343">
        <v>203.7</v>
      </c>
      <c r="D3343" s="4">
        <v>205.92</v>
      </c>
      <c r="E3343" s="4">
        <v>0.2</v>
      </c>
      <c r="F3343" s="4">
        <v>0.25</v>
      </c>
      <c r="G3343" s="4">
        <v>0.65</v>
      </c>
      <c r="H3343" s="5">
        <f t="shared" si="260"/>
        <v>8.7348959091571032E-4</v>
      </c>
      <c r="I3343" s="5">
        <f t="shared" si="261"/>
        <v>-1.029866117404743E-3</v>
      </c>
      <c r="J3343" s="5">
        <f t="shared" si="262"/>
        <v>9.3128124693655501E-3</v>
      </c>
      <c r="K3343" s="5">
        <f t="shared" si="263"/>
        <v>5.9705594939195644E-3</v>
      </c>
      <c r="L3343" s="6">
        <f t="shared" si="264"/>
        <v>1.0059705594939197</v>
      </c>
      <c r="M3343" s="5">
        <f>PRODUCT($L$3:L3343)-1</f>
        <v>1.5389193179897211</v>
      </c>
    </row>
    <row r="3344" spans="1:13" x14ac:dyDescent="0.3">
      <c r="A3344" s="1">
        <v>42473</v>
      </c>
      <c r="B3344">
        <v>208.1</v>
      </c>
      <c r="C3344">
        <v>206.84</v>
      </c>
      <c r="D3344" s="4">
        <v>208</v>
      </c>
      <c r="E3344" s="4">
        <v>0.2</v>
      </c>
      <c r="F3344" s="4">
        <v>0.25</v>
      </c>
      <c r="G3344" s="4">
        <v>0.65</v>
      </c>
      <c r="H3344" s="5">
        <f t="shared" si="260"/>
        <v>8.9696969696968498E-3</v>
      </c>
      <c r="I3344" s="5">
        <f t="shared" si="261"/>
        <v>1.5414825724104242E-2</v>
      </c>
      <c r="J3344" s="5">
        <f t="shared" si="262"/>
        <v>1.0101010101010166E-2</v>
      </c>
      <c r="K3344" s="5">
        <f t="shared" si="263"/>
        <v>1.2213302390622039E-2</v>
      </c>
      <c r="L3344" s="6">
        <f t="shared" si="264"/>
        <v>1.0122133023906221</v>
      </c>
      <c r="M3344" s="5">
        <f>PRODUCT($L$3:L3344)-1</f>
        <v>1.5699279073657215</v>
      </c>
    </row>
    <row r="3345" spans="1:13" x14ac:dyDescent="0.3">
      <c r="A3345" s="1">
        <v>42474</v>
      </c>
      <c r="B3345">
        <v>208.6</v>
      </c>
      <c r="C3345">
        <v>207.6</v>
      </c>
      <c r="D3345" s="4">
        <v>208.01</v>
      </c>
      <c r="E3345" s="4">
        <v>0.2</v>
      </c>
      <c r="F3345" s="4">
        <v>0.25</v>
      </c>
      <c r="G3345" s="4">
        <v>0.65</v>
      </c>
      <c r="H3345" s="5">
        <f t="shared" si="260"/>
        <v>2.4026910139356428E-3</v>
      </c>
      <c r="I3345" s="5">
        <f t="shared" si="261"/>
        <v>3.6743376522916371E-3</v>
      </c>
      <c r="J3345" s="5">
        <f t="shared" si="262"/>
        <v>4.8076923076845191E-5</v>
      </c>
      <c r="K3345" s="5">
        <f t="shared" si="263"/>
        <v>1.4303726158599872E-3</v>
      </c>
      <c r="L3345" s="6">
        <f t="shared" si="264"/>
        <v>1.00143037261586</v>
      </c>
      <c r="M3345" s="5">
        <f>PRODUCT($L$3:L3345)-1</f>
        <v>1.5736038618691519</v>
      </c>
    </row>
    <row r="3346" spans="1:13" x14ac:dyDescent="0.3">
      <c r="A3346" s="1">
        <v>42475</v>
      </c>
      <c r="B3346">
        <v>208.17</v>
      </c>
      <c r="C3346">
        <v>207.4</v>
      </c>
      <c r="D3346" s="4">
        <v>207.78</v>
      </c>
      <c r="E3346" s="4">
        <v>0.2</v>
      </c>
      <c r="F3346" s="4">
        <v>0.25</v>
      </c>
      <c r="G3346" s="4">
        <v>0.65</v>
      </c>
      <c r="H3346" s="5">
        <f t="shared" si="260"/>
        <v>-2.0613614573345984E-3</v>
      </c>
      <c r="I3346" s="5">
        <f t="shared" si="261"/>
        <v>-9.6339113680143917E-4</v>
      </c>
      <c r="J3346" s="5">
        <f t="shared" si="262"/>
        <v>-1.1057160713426883E-3</v>
      </c>
      <c r="K3346" s="5">
        <f t="shared" si="263"/>
        <v>-1.3718355220400269E-3</v>
      </c>
      <c r="L3346" s="6">
        <f t="shared" si="264"/>
        <v>0.99862816447795999</v>
      </c>
      <c r="M3346" s="5">
        <f>PRODUCT($L$3:L3346)-1</f>
        <v>1.5700733006717806</v>
      </c>
    </row>
    <row r="3347" spans="1:13" x14ac:dyDescent="0.3">
      <c r="A3347" s="1">
        <v>42478</v>
      </c>
      <c r="B3347">
        <v>209.28</v>
      </c>
      <c r="C3347">
        <v>207</v>
      </c>
      <c r="D3347" s="4">
        <v>209.24</v>
      </c>
      <c r="E3347" s="4">
        <v>0.2</v>
      </c>
      <c r="F3347" s="4">
        <v>0.25</v>
      </c>
      <c r="G3347" s="4">
        <v>0.65</v>
      </c>
      <c r="H3347" s="5">
        <f t="shared" si="260"/>
        <v>5.3321804294568231E-3</v>
      </c>
      <c r="I3347" s="5">
        <f t="shared" si="261"/>
        <v>-1.9286403085825299E-3</v>
      </c>
      <c r="J3347" s="5">
        <f t="shared" si="262"/>
        <v>7.0266628164405986E-3</v>
      </c>
      <c r="K3347" s="5">
        <f t="shared" si="263"/>
        <v>5.1516068394321214E-3</v>
      </c>
      <c r="L3347" s="6">
        <f t="shared" si="264"/>
        <v>1.0051516068394322</v>
      </c>
      <c r="M3347" s="5">
        <f>PRODUCT($L$3:L3347)-1</f>
        <v>1.5833133078653634</v>
      </c>
    </row>
    <row r="3348" spans="1:13" x14ac:dyDescent="0.3">
      <c r="A3348" s="1">
        <v>42479</v>
      </c>
      <c r="B3348">
        <v>210.2</v>
      </c>
      <c r="C3348">
        <v>208.94</v>
      </c>
      <c r="D3348" s="4">
        <v>209.9</v>
      </c>
      <c r="E3348" s="4">
        <v>0.2</v>
      </c>
      <c r="F3348" s="4">
        <v>0.25</v>
      </c>
      <c r="G3348" s="4">
        <v>0.65</v>
      </c>
      <c r="H3348" s="5">
        <f t="shared" si="260"/>
        <v>4.3960244648317826E-3</v>
      </c>
      <c r="I3348" s="5">
        <f t="shared" si="261"/>
        <v>9.3719806763283842E-3</v>
      </c>
      <c r="J3348" s="5">
        <f t="shared" si="262"/>
        <v>3.1542726056204007E-3</v>
      </c>
      <c r="K3348" s="5">
        <f t="shared" si="263"/>
        <v>5.2724772557017126E-3</v>
      </c>
      <c r="L3348" s="6">
        <f t="shared" si="264"/>
        <v>1.0052724772557018</v>
      </c>
      <c r="M3348" s="5">
        <f>PRODUCT($L$3:L3348)-1</f>
        <v>1.5969337685254352</v>
      </c>
    </row>
    <row r="3349" spans="1:13" x14ac:dyDescent="0.3">
      <c r="A3349" s="1">
        <v>42480</v>
      </c>
      <c r="B3349">
        <v>210.92</v>
      </c>
      <c r="C3349">
        <v>209.39</v>
      </c>
      <c r="D3349" s="4">
        <v>210.1</v>
      </c>
      <c r="E3349" s="4">
        <v>0.2</v>
      </c>
      <c r="F3349" s="4">
        <v>0.25</v>
      </c>
      <c r="G3349" s="4">
        <v>0.65</v>
      </c>
      <c r="H3349" s="5">
        <f t="shared" si="260"/>
        <v>3.4253092293055065E-3</v>
      </c>
      <c r="I3349" s="5">
        <f t="shared" si="261"/>
        <v>2.1537283430650422E-3</v>
      </c>
      <c r="J3349" s="5">
        <f t="shared" si="262"/>
        <v>9.5283468318241304E-4</v>
      </c>
      <c r="K3349" s="5">
        <f t="shared" si="263"/>
        <v>1.8428364756959306E-3</v>
      </c>
      <c r="L3349" s="6">
        <f t="shared" si="264"/>
        <v>1.0018428364756959</v>
      </c>
      <c r="M3349" s="5">
        <f>PRODUCT($L$3:L3349)-1</f>
        <v>1.6017194927990404</v>
      </c>
    </row>
    <row r="3350" spans="1:13" x14ac:dyDescent="0.3">
      <c r="A3350" s="1">
        <v>42481</v>
      </c>
      <c r="B3350">
        <v>210.25</v>
      </c>
      <c r="C3350">
        <v>208.65</v>
      </c>
      <c r="D3350" s="4">
        <v>208.97</v>
      </c>
      <c r="E3350" s="4">
        <v>0.2</v>
      </c>
      <c r="F3350" s="4">
        <v>0.25</v>
      </c>
      <c r="G3350" s="4">
        <v>0.65</v>
      </c>
      <c r="H3350" s="5">
        <f t="shared" si="260"/>
        <v>-3.176559833112047E-3</v>
      </c>
      <c r="I3350" s="5">
        <f t="shared" si="261"/>
        <v>-3.5340751707338969E-3</v>
      </c>
      <c r="J3350" s="5">
        <f t="shared" si="262"/>
        <v>-5.3783912422655789E-3</v>
      </c>
      <c r="K3350" s="5">
        <f t="shared" si="263"/>
        <v>-5.0147850667785097E-3</v>
      </c>
      <c r="L3350" s="6">
        <f t="shared" si="264"/>
        <v>0.99498521493322145</v>
      </c>
      <c r="M3350" s="5">
        <f>PRODUCT($L$3:L3350)-1</f>
        <v>1.5886724287386049</v>
      </c>
    </row>
    <row r="3351" spans="1:13" x14ac:dyDescent="0.3">
      <c r="A3351" s="1">
        <v>42482</v>
      </c>
      <c r="B3351">
        <v>209.29</v>
      </c>
      <c r="C3351">
        <v>207.91</v>
      </c>
      <c r="D3351" s="4">
        <v>208.97</v>
      </c>
      <c r="E3351" s="4">
        <v>0.2</v>
      </c>
      <c r="F3351" s="4">
        <v>0.25</v>
      </c>
      <c r="G3351" s="4">
        <v>0.65</v>
      </c>
      <c r="H3351" s="5">
        <f t="shared" si="260"/>
        <v>-4.5659928656361926E-3</v>
      </c>
      <c r="I3351" s="5">
        <f t="shared" si="261"/>
        <v>-3.546609154085778E-3</v>
      </c>
      <c r="J3351" s="5">
        <f t="shared" si="262"/>
        <v>0</v>
      </c>
      <c r="K3351" s="5">
        <f t="shared" si="263"/>
        <v>-1.7998508616486829E-3</v>
      </c>
      <c r="L3351" s="6">
        <f t="shared" si="264"/>
        <v>0.99820014913835131</v>
      </c>
      <c r="M3351" s="5">
        <f>PRODUCT($L$3:L3351)-1</f>
        <v>1.5840132044372135</v>
      </c>
    </row>
    <row r="3352" spans="1:13" x14ac:dyDescent="0.3">
      <c r="A3352" s="1">
        <v>42485</v>
      </c>
      <c r="B3352">
        <v>208.66</v>
      </c>
      <c r="C3352">
        <v>207.54</v>
      </c>
      <c r="D3352" s="4">
        <v>208.61</v>
      </c>
      <c r="E3352" s="4">
        <v>0.2</v>
      </c>
      <c r="F3352" s="4">
        <v>0.25</v>
      </c>
      <c r="G3352" s="4">
        <v>0.65</v>
      </c>
      <c r="H3352" s="5">
        <f t="shared" si="260"/>
        <v>-3.010177265994507E-3</v>
      </c>
      <c r="I3352" s="5">
        <f t="shared" si="261"/>
        <v>-1.7796161800779364E-3</v>
      </c>
      <c r="J3352" s="5">
        <f t="shared" si="262"/>
        <v>-1.7227353208594254E-3</v>
      </c>
      <c r="K3352" s="5">
        <f t="shared" si="263"/>
        <v>-2.1667174567770123E-3</v>
      </c>
      <c r="L3352" s="6">
        <f t="shared" si="264"/>
        <v>0.99783328254322301</v>
      </c>
      <c r="M3352" s="5">
        <f>PRODUCT($L$3:L3352)-1</f>
        <v>1.5784143779186173</v>
      </c>
    </row>
    <row r="3353" spans="1:13" x14ac:dyDescent="0.3">
      <c r="A3353" s="1">
        <v>42486</v>
      </c>
      <c r="B3353">
        <v>209.52</v>
      </c>
      <c r="C3353">
        <v>208.36</v>
      </c>
      <c r="D3353" s="4">
        <v>208.92</v>
      </c>
      <c r="E3353" s="4">
        <v>0.2</v>
      </c>
      <c r="F3353" s="4">
        <v>0.25</v>
      </c>
      <c r="G3353" s="4">
        <v>0.65</v>
      </c>
      <c r="H3353" s="5">
        <f t="shared" si="260"/>
        <v>4.1215374293108731E-3</v>
      </c>
      <c r="I3353" s="5">
        <f t="shared" si="261"/>
        <v>3.9510455815747747E-3</v>
      </c>
      <c r="J3353" s="5">
        <f t="shared" si="262"/>
        <v>1.4860265567324671E-3</v>
      </c>
      <c r="K3353" s="5">
        <f t="shared" si="263"/>
        <v>2.7779861431319721E-3</v>
      </c>
      <c r="L3353" s="6">
        <f t="shared" si="264"/>
        <v>1.0027779861431321</v>
      </c>
      <c r="M3353" s="5">
        <f>PRODUCT($L$3:L3353)-1</f>
        <v>1.5855771773317278</v>
      </c>
    </row>
    <row r="3354" spans="1:13" x14ac:dyDescent="0.3">
      <c r="A3354" s="1">
        <v>42487</v>
      </c>
      <c r="B3354">
        <v>209.81</v>
      </c>
      <c r="C3354">
        <v>208.05</v>
      </c>
      <c r="D3354" s="4">
        <v>209.35</v>
      </c>
      <c r="E3354" s="4">
        <v>0.2</v>
      </c>
      <c r="F3354" s="4">
        <v>0.25</v>
      </c>
      <c r="G3354" s="4">
        <v>0.65</v>
      </c>
      <c r="H3354" s="5">
        <f t="shared" si="260"/>
        <v>1.3841160748377934E-3</v>
      </c>
      <c r="I3354" s="5">
        <f t="shared" si="261"/>
        <v>-1.4878095603763075E-3</v>
      </c>
      <c r="J3354" s="5">
        <f t="shared" si="262"/>
        <v>2.0582040972620952E-3</v>
      </c>
      <c r="K3354" s="5">
        <f t="shared" si="263"/>
        <v>1.2427034880938437E-3</v>
      </c>
      <c r="L3354" s="6">
        <f t="shared" si="264"/>
        <v>1.0012427034880937</v>
      </c>
      <c r="M3354" s="5">
        <f>PRODUCT($L$3:L3354)-1</f>
        <v>1.5887902831087333</v>
      </c>
    </row>
    <row r="3355" spans="1:13" x14ac:dyDescent="0.3">
      <c r="A3355" s="1">
        <v>42488</v>
      </c>
      <c r="B3355">
        <v>209.76</v>
      </c>
      <c r="C3355">
        <v>206.96</v>
      </c>
      <c r="D3355" s="4">
        <v>207.45</v>
      </c>
      <c r="E3355" s="4">
        <v>0.2</v>
      </c>
      <c r="F3355" s="4">
        <v>0.25</v>
      </c>
      <c r="G3355" s="4">
        <v>0.65</v>
      </c>
      <c r="H3355" s="5">
        <f t="shared" si="260"/>
        <v>-2.3831085267633778E-4</v>
      </c>
      <c r="I3355" s="5">
        <f t="shared" si="261"/>
        <v>-5.239125210286022E-3</v>
      </c>
      <c r="J3355" s="5">
        <f t="shared" si="262"/>
        <v>-9.0757105326009224E-3</v>
      </c>
      <c r="K3355" s="5">
        <f t="shared" si="263"/>
        <v>-7.2566553192973731E-3</v>
      </c>
      <c r="L3355" s="6">
        <f t="shared" si="264"/>
        <v>0.99274334468070258</v>
      </c>
      <c r="M3355" s="5">
        <f>PRODUCT($L$3:L3355)-1</f>
        <v>1.5700043243302666</v>
      </c>
    </row>
    <row r="3356" spans="1:13" x14ac:dyDescent="0.3">
      <c r="A3356" s="1">
        <v>42489</v>
      </c>
      <c r="B3356">
        <v>207.13</v>
      </c>
      <c r="C3356">
        <v>205.03</v>
      </c>
      <c r="D3356" s="4">
        <v>206.33</v>
      </c>
      <c r="E3356" s="4">
        <v>0.2</v>
      </c>
      <c r="F3356" s="4">
        <v>0.25</v>
      </c>
      <c r="G3356" s="4">
        <v>0.65</v>
      </c>
      <c r="H3356" s="5">
        <f t="shared" si="260"/>
        <v>-1.2538138825324174E-2</v>
      </c>
      <c r="I3356" s="5">
        <f t="shared" si="261"/>
        <v>-9.325473521453409E-3</v>
      </c>
      <c r="J3356" s="5">
        <f t="shared" si="262"/>
        <v>-5.3988912991080884E-3</v>
      </c>
      <c r="K3356" s="5">
        <f t="shared" si="263"/>
        <v>-8.3482754898484453E-3</v>
      </c>
      <c r="L3356" s="6">
        <f t="shared" si="264"/>
        <v>0.9916517245101516</v>
      </c>
      <c r="M3356" s="5">
        <f>PRODUCT($L$3:L3356)-1</f>
        <v>1.5485492202206559</v>
      </c>
    </row>
    <row r="3357" spans="1:13" x14ac:dyDescent="0.3">
      <c r="A3357" s="1">
        <v>42492</v>
      </c>
      <c r="B3357">
        <v>208.18</v>
      </c>
      <c r="C3357">
        <v>206.41</v>
      </c>
      <c r="D3357" s="4">
        <v>207.97</v>
      </c>
      <c r="E3357" s="4">
        <v>0.2</v>
      </c>
      <c r="F3357" s="4">
        <v>0.25</v>
      </c>
      <c r="G3357" s="4">
        <v>0.65</v>
      </c>
      <c r="H3357" s="5">
        <f t="shared" si="260"/>
        <v>5.0692801622169714E-3</v>
      </c>
      <c r="I3357" s="5">
        <f t="shared" si="261"/>
        <v>6.7307223333170629E-3</v>
      </c>
      <c r="J3357" s="5">
        <f t="shared" si="262"/>
        <v>7.9484321232976551E-3</v>
      </c>
      <c r="K3357" s="5">
        <f t="shared" si="263"/>
        <v>7.8630174959161362E-3</v>
      </c>
      <c r="L3357" s="6">
        <f t="shared" si="264"/>
        <v>1.0078630174959162</v>
      </c>
      <c r="M3357" s="5">
        <f>PRODUCT($L$3:L3357)-1</f>
        <v>1.5685885073284545</v>
      </c>
    </row>
    <row r="3358" spans="1:13" x14ac:dyDescent="0.3">
      <c r="A3358" s="1">
        <v>42493</v>
      </c>
      <c r="B3358">
        <v>206.8</v>
      </c>
      <c r="C3358">
        <v>205.28</v>
      </c>
      <c r="D3358" s="4">
        <v>206.16</v>
      </c>
      <c r="E3358" s="4">
        <v>0.2</v>
      </c>
      <c r="F3358" s="4">
        <v>0.25</v>
      </c>
      <c r="G3358" s="4">
        <v>0.65</v>
      </c>
      <c r="H3358" s="5">
        <f t="shared" si="260"/>
        <v>-6.6288788548370947E-3</v>
      </c>
      <c r="I3358" s="5">
        <f t="shared" si="261"/>
        <v>-5.4745409621627106E-3</v>
      </c>
      <c r="J3358" s="5">
        <f t="shared" si="262"/>
        <v>-8.703178343030249E-3</v>
      </c>
      <c r="K3358" s="5">
        <f t="shared" si="263"/>
        <v>-8.3514769344777591E-3</v>
      </c>
      <c r="L3358" s="6">
        <f t="shared" si="264"/>
        <v>0.9916485230655222</v>
      </c>
      <c r="M3358" s="5">
        <f>PRODUCT($L$3:L3358)-1</f>
        <v>1.5471369996553359</v>
      </c>
    </row>
    <row r="3359" spans="1:13" x14ac:dyDescent="0.3">
      <c r="A3359" s="1">
        <v>42494</v>
      </c>
      <c r="B3359">
        <v>205.85</v>
      </c>
      <c r="C3359">
        <v>204.42</v>
      </c>
      <c r="D3359" s="4">
        <v>205.01</v>
      </c>
      <c r="E3359" s="4">
        <v>0.2</v>
      </c>
      <c r="F3359" s="4">
        <v>0.25</v>
      </c>
      <c r="G3359" s="4">
        <v>0.65</v>
      </c>
      <c r="H3359" s="5">
        <f t="shared" si="260"/>
        <v>-4.5938104448743911E-3</v>
      </c>
      <c r="I3359" s="5">
        <f t="shared" si="261"/>
        <v>-4.1893998441153713E-3</v>
      </c>
      <c r="J3359" s="5">
        <f t="shared" si="262"/>
        <v>-5.5781916957703404E-3</v>
      </c>
      <c r="K3359" s="5">
        <f t="shared" si="263"/>
        <v>-5.5919366522544419E-3</v>
      </c>
      <c r="L3359" s="6">
        <f t="shared" si="264"/>
        <v>0.99440806334774556</v>
      </c>
      <c r="M3359" s="5">
        <f>PRODUCT($L$3:L3359)-1</f>
        <v>1.5328935709086497</v>
      </c>
    </row>
    <row r="3360" spans="1:13" x14ac:dyDescent="0.3">
      <c r="A3360" s="1">
        <v>42495</v>
      </c>
      <c r="B3360">
        <v>205.98</v>
      </c>
      <c r="C3360">
        <v>204.47</v>
      </c>
      <c r="D3360" s="4">
        <v>204.97</v>
      </c>
      <c r="E3360" s="4">
        <v>0.2</v>
      </c>
      <c r="F3360" s="4">
        <v>0.25</v>
      </c>
      <c r="G3360" s="4">
        <v>0.65</v>
      </c>
      <c r="H3360" s="5">
        <f t="shared" si="260"/>
        <v>6.3152781151321058E-4</v>
      </c>
      <c r="I3360" s="5">
        <f t="shared" si="261"/>
        <v>2.4459446238145333E-4</v>
      </c>
      <c r="J3360" s="5">
        <f t="shared" si="262"/>
        <v>-1.9511243353975694E-4</v>
      </c>
      <c r="K3360" s="5">
        <f t="shared" si="263"/>
        <v>6.0631096097163439E-5</v>
      </c>
      <c r="L3360" s="6">
        <f t="shared" si="264"/>
        <v>1.0000606310960971</v>
      </c>
      <c r="M3360" s="5">
        <f>PRODUCT($L$3:L3360)-1</f>
        <v>1.5330471430221513</v>
      </c>
    </row>
    <row r="3361" spans="1:13" x14ac:dyDescent="0.3">
      <c r="A3361" s="1">
        <v>42496</v>
      </c>
      <c r="B3361">
        <v>205.77</v>
      </c>
      <c r="C3361">
        <v>203.88</v>
      </c>
      <c r="D3361" s="4">
        <v>205.72</v>
      </c>
      <c r="E3361" s="4">
        <v>0.2</v>
      </c>
      <c r="F3361" s="4">
        <v>0.25</v>
      </c>
      <c r="G3361" s="4">
        <v>0.65</v>
      </c>
      <c r="H3361" s="5">
        <f t="shared" si="260"/>
        <v>-1.0195164579084315E-3</v>
      </c>
      <c r="I3361" s="5">
        <f t="shared" si="261"/>
        <v>-2.8855088766078785E-3</v>
      </c>
      <c r="J3361" s="5">
        <f t="shared" si="262"/>
        <v>3.6590720593256965E-3</v>
      </c>
      <c r="K3361" s="5">
        <f t="shared" si="263"/>
        <v>1.4531163278280468E-3</v>
      </c>
      <c r="L3361" s="6">
        <f t="shared" si="264"/>
        <v>1.001453116327828</v>
      </c>
      <c r="M3361" s="5">
        <f>PRODUCT($L$3:L3361)-1</f>
        <v>1.5367279551848347</v>
      </c>
    </row>
    <row r="3362" spans="1:13" x14ac:dyDescent="0.3">
      <c r="A3362" s="1">
        <v>42499</v>
      </c>
      <c r="B3362">
        <v>206.4</v>
      </c>
      <c r="C3362">
        <v>205.36</v>
      </c>
      <c r="D3362" s="4">
        <v>205.89</v>
      </c>
      <c r="E3362" s="4">
        <v>0.2</v>
      </c>
      <c r="F3362" s="4">
        <v>0.25</v>
      </c>
      <c r="G3362" s="4">
        <v>0.65</v>
      </c>
      <c r="H3362" s="5">
        <f t="shared" si="260"/>
        <v>3.0616707974924218E-3</v>
      </c>
      <c r="I3362" s="5">
        <f t="shared" si="261"/>
        <v>7.2591720619974431E-3</v>
      </c>
      <c r="J3362" s="5">
        <f t="shared" si="262"/>
        <v>8.2636593427953819E-4</v>
      </c>
      <c r="K3362" s="5">
        <f t="shared" si="263"/>
        <v>2.9642650322795451E-3</v>
      </c>
      <c r="L3362" s="6">
        <f t="shared" si="264"/>
        <v>1.0029642650322796</v>
      </c>
      <c r="M3362" s="5">
        <f>PRODUCT($L$3:L3362)-1</f>
        <v>1.5442474891587952</v>
      </c>
    </row>
    <row r="3363" spans="1:13" x14ac:dyDescent="0.3">
      <c r="A3363" s="1">
        <v>42500</v>
      </c>
      <c r="B3363">
        <v>208.5</v>
      </c>
      <c r="C3363">
        <v>206.64</v>
      </c>
      <c r="D3363" s="4">
        <v>208.45</v>
      </c>
      <c r="E3363" s="4">
        <v>0.2</v>
      </c>
      <c r="F3363" s="4">
        <v>0.25</v>
      </c>
      <c r="G3363" s="4">
        <v>0.65</v>
      </c>
      <c r="H3363" s="5">
        <f t="shared" si="260"/>
        <v>1.017441860465107E-2</v>
      </c>
      <c r="I3363" s="5">
        <f t="shared" si="261"/>
        <v>6.2329567588623735E-3</v>
      </c>
      <c r="J3363" s="5">
        <f t="shared" si="262"/>
        <v>1.2433823886541351E-2</v>
      </c>
      <c r="K3363" s="5">
        <f t="shared" si="263"/>
        <v>1.1675108436897686E-2</v>
      </c>
      <c r="L3363" s="6">
        <f t="shared" si="264"/>
        <v>1.0116751084368978</v>
      </c>
      <c r="M3363" s="5">
        <f>PRODUCT($L$3:L3363)-1</f>
        <v>1.5739518544850291</v>
      </c>
    </row>
    <row r="3364" spans="1:13" x14ac:dyDescent="0.3">
      <c r="A3364" s="1">
        <v>42501</v>
      </c>
      <c r="B3364">
        <v>208.54</v>
      </c>
      <c r="C3364">
        <v>206.5</v>
      </c>
      <c r="D3364" s="4">
        <v>206.5</v>
      </c>
      <c r="E3364" s="4">
        <v>0.2</v>
      </c>
      <c r="F3364" s="4">
        <v>0.25</v>
      </c>
      <c r="G3364" s="4">
        <v>0.65</v>
      </c>
      <c r="H3364" s="5">
        <f t="shared" si="260"/>
        <v>1.9184652278170233E-4</v>
      </c>
      <c r="I3364" s="5">
        <f t="shared" si="261"/>
        <v>-6.7750677506772661E-4</v>
      </c>
      <c r="J3364" s="5">
        <f t="shared" si="262"/>
        <v>-9.3547613336530944E-3</v>
      </c>
      <c r="K3364" s="5">
        <f t="shared" si="263"/>
        <v>-6.2116022560851029E-3</v>
      </c>
      <c r="L3364" s="6">
        <f t="shared" si="264"/>
        <v>0.99378839774391492</v>
      </c>
      <c r="M3364" s="5">
        <f>PRODUCT($L$3:L3364)-1</f>
        <v>1.5579634893386554</v>
      </c>
    </row>
    <row r="3365" spans="1:13" x14ac:dyDescent="0.3">
      <c r="A3365" s="1">
        <v>42502</v>
      </c>
      <c r="B3365">
        <v>207.49</v>
      </c>
      <c r="C3365">
        <v>205.37</v>
      </c>
      <c r="D3365" s="4">
        <v>206.56</v>
      </c>
      <c r="E3365" s="4">
        <v>0.2</v>
      </c>
      <c r="F3365" s="4">
        <v>0.25</v>
      </c>
      <c r="G3365" s="4">
        <v>0.65</v>
      </c>
      <c r="H3365" s="5">
        <f t="shared" si="260"/>
        <v>-5.0350052747673013E-3</v>
      </c>
      <c r="I3365" s="5">
        <f t="shared" si="261"/>
        <v>-5.4721549636803646E-3</v>
      </c>
      <c r="J3365" s="5">
        <f t="shared" si="262"/>
        <v>2.9055690072632423E-4</v>
      </c>
      <c r="K3365" s="5">
        <f t="shared" si="263"/>
        <v>-2.1861778104014409E-3</v>
      </c>
      <c r="L3365" s="6">
        <f t="shared" si="264"/>
        <v>0.99781382218959858</v>
      </c>
      <c r="M3365" s="5">
        <f>PRODUCT($L$3:L3365)-1</f>
        <v>1.552371326318446</v>
      </c>
    </row>
    <row r="3366" spans="1:13" x14ac:dyDescent="0.3">
      <c r="A3366" s="1">
        <v>42503</v>
      </c>
      <c r="B3366">
        <v>206.86</v>
      </c>
      <c r="C3366">
        <v>204.38</v>
      </c>
      <c r="D3366" s="4">
        <v>204.76</v>
      </c>
      <c r="E3366" s="4">
        <v>0.2</v>
      </c>
      <c r="F3366" s="4">
        <v>0.25</v>
      </c>
      <c r="G3366" s="4">
        <v>0.65</v>
      </c>
      <c r="H3366" s="5">
        <f t="shared" si="260"/>
        <v>-3.0362909055857701E-3</v>
      </c>
      <c r="I3366" s="5">
        <f t="shared" si="261"/>
        <v>-4.8205677557578985E-3</v>
      </c>
      <c r="J3366" s="5">
        <f t="shared" si="262"/>
        <v>-8.7141750580945754E-3</v>
      </c>
      <c r="K3366" s="5">
        <f t="shared" si="263"/>
        <v>-7.4766139078181037E-3</v>
      </c>
      <c r="L3366" s="6">
        <f t="shared" si="264"/>
        <v>0.99252338609218194</v>
      </c>
      <c r="M3366" s="5">
        <f>PRODUCT($L$3:L3366)-1</f>
        <v>1.5332882313621776</v>
      </c>
    </row>
    <row r="3367" spans="1:13" x14ac:dyDescent="0.3">
      <c r="A3367" s="1">
        <v>42506</v>
      </c>
      <c r="B3367">
        <v>207.34</v>
      </c>
      <c r="C3367">
        <v>204.89</v>
      </c>
      <c r="D3367" s="4">
        <v>206.78</v>
      </c>
      <c r="E3367" s="4">
        <v>0.2</v>
      </c>
      <c r="F3367" s="4">
        <v>0.25</v>
      </c>
      <c r="G3367" s="4">
        <v>0.65</v>
      </c>
      <c r="H3367" s="5">
        <f t="shared" si="260"/>
        <v>2.3204099390892186E-3</v>
      </c>
      <c r="I3367" s="5">
        <f t="shared" si="261"/>
        <v>2.4953517956747273E-3</v>
      </c>
      <c r="J3367" s="5">
        <f t="shared" si="262"/>
        <v>9.8652080484469273E-3</v>
      </c>
      <c r="K3367" s="5">
        <f t="shared" si="263"/>
        <v>7.5003051682270283E-3</v>
      </c>
      <c r="L3367" s="6">
        <f t="shared" si="264"/>
        <v>1.007500305168227</v>
      </c>
      <c r="M3367" s="5">
        <f>PRODUCT($L$3:L3367)-1</f>
        <v>1.5522886661764721</v>
      </c>
    </row>
    <row r="3368" spans="1:13" x14ac:dyDescent="0.3">
      <c r="A3368" s="1">
        <v>42507</v>
      </c>
      <c r="B3368">
        <v>206.8</v>
      </c>
      <c r="C3368">
        <v>204.23</v>
      </c>
      <c r="D3368" s="4">
        <v>204.85</v>
      </c>
      <c r="E3368" s="4">
        <v>0.2</v>
      </c>
      <c r="F3368" s="4">
        <v>0.25</v>
      </c>
      <c r="G3368" s="4">
        <v>0.65</v>
      </c>
      <c r="H3368" s="5">
        <f t="shared" si="260"/>
        <v>-2.604417864377262E-3</v>
      </c>
      <c r="I3368" s="5">
        <f t="shared" si="261"/>
        <v>-3.2212406657230463E-3</v>
      </c>
      <c r="J3368" s="5">
        <f t="shared" si="262"/>
        <v>-9.3335912564077583E-3</v>
      </c>
      <c r="K3368" s="5">
        <f t="shared" si="263"/>
        <v>-7.3930280559712574E-3</v>
      </c>
      <c r="L3368" s="6">
        <f t="shared" si="264"/>
        <v>0.99260697194402869</v>
      </c>
      <c r="M3368" s="5">
        <f>PRODUCT($L$3:L3368)-1</f>
        <v>1.5334195244604918</v>
      </c>
    </row>
    <row r="3369" spans="1:13" x14ac:dyDescent="0.3">
      <c r="A3369" s="1">
        <v>42508</v>
      </c>
      <c r="B3369">
        <v>206.3</v>
      </c>
      <c r="C3369">
        <v>203.63</v>
      </c>
      <c r="D3369" s="4">
        <v>204.91</v>
      </c>
      <c r="E3369" s="4">
        <v>0.2</v>
      </c>
      <c r="F3369" s="4">
        <v>0.25</v>
      </c>
      <c r="G3369" s="4">
        <v>0.65</v>
      </c>
      <c r="H3369" s="5">
        <f t="shared" si="260"/>
        <v>-2.4177949709864865E-3</v>
      </c>
      <c r="I3369" s="5">
        <f t="shared" si="261"/>
        <v>-2.9378641727464405E-3</v>
      </c>
      <c r="J3369" s="5">
        <f t="shared" si="262"/>
        <v>2.9289724188430455E-4</v>
      </c>
      <c r="K3369" s="5">
        <f t="shared" si="263"/>
        <v>-1.0276418301591094E-3</v>
      </c>
      <c r="L3369" s="6">
        <f t="shared" si="264"/>
        <v>0.99897235816984087</v>
      </c>
      <c r="M3369" s="5">
        <f>PRODUCT($L$3:L3369)-1</f>
        <v>1.5308160765838141</v>
      </c>
    </row>
    <row r="3370" spans="1:13" x14ac:dyDescent="0.3">
      <c r="A3370" s="1">
        <v>42509</v>
      </c>
      <c r="B3370">
        <v>204.54</v>
      </c>
      <c r="C3370">
        <v>202.78</v>
      </c>
      <c r="D3370" s="4">
        <v>204.2</v>
      </c>
      <c r="E3370" s="4">
        <v>0.2</v>
      </c>
      <c r="F3370" s="4">
        <v>0.25</v>
      </c>
      <c r="G3370" s="4">
        <v>0.65</v>
      </c>
      <c r="H3370" s="5">
        <f t="shared" si="260"/>
        <v>-8.5312651478430812E-3</v>
      </c>
      <c r="I3370" s="5">
        <f t="shared" si="261"/>
        <v>-4.1742375877816817E-3</v>
      </c>
      <c r="J3370" s="5">
        <f t="shared" si="262"/>
        <v>-3.4649358254843499E-3</v>
      </c>
      <c r="K3370" s="5">
        <f t="shared" si="263"/>
        <v>-5.0020207130788644E-3</v>
      </c>
      <c r="L3370" s="6">
        <f t="shared" si="264"/>
        <v>0.99499797928692113</v>
      </c>
      <c r="M3370" s="5">
        <f>PRODUCT($L$3:L3370)-1</f>
        <v>1.5181568821477489</v>
      </c>
    </row>
    <row r="3371" spans="1:13" x14ac:dyDescent="0.3">
      <c r="A3371" s="1">
        <v>42510</v>
      </c>
      <c r="B3371">
        <v>206.1</v>
      </c>
      <c r="C3371">
        <v>204.86</v>
      </c>
      <c r="D3371" s="4">
        <v>205.49</v>
      </c>
      <c r="E3371" s="4">
        <v>0.2</v>
      </c>
      <c r="F3371" s="4">
        <v>0.25</v>
      </c>
      <c r="G3371" s="4">
        <v>0.65</v>
      </c>
      <c r="H3371" s="5">
        <f t="shared" si="260"/>
        <v>7.6268700498680619E-3</v>
      </c>
      <c r="I3371" s="5">
        <f t="shared" si="261"/>
        <v>1.0257421836473046E-2</v>
      </c>
      <c r="J3371" s="5">
        <f t="shared" si="262"/>
        <v>6.3173359451518252E-3</v>
      </c>
      <c r="K3371" s="5">
        <f t="shared" si="263"/>
        <v>8.1959978334405596E-3</v>
      </c>
      <c r="L3371" s="6">
        <f t="shared" si="264"/>
        <v>1.0081959978334405</v>
      </c>
      <c r="M3371" s="5">
        <f>PRODUCT($L$3:L3371)-1</f>
        <v>1.5387956904980951</v>
      </c>
    </row>
    <row r="3372" spans="1:13" x14ac:dyDescent="0.3">
      <c r="A3372" s="1">
        <v>42513</v>
      </c>
      <c r="B3372">
        <v>205.84</v>
      </c>
      <c r="C3372">
        <v>204.99</v>
      </c>
      <c r="D3372" s="4">
        <v>205.21</v>
      </c>
      <c r="E3372" s="4">
        <v>0.2</v>
      </c>
      <c r="F3372" s="4">
        <v>0.25</v>
      </c>
      <c r="G3372" s="4">
        <v>0.65</v>
      </c>
      <c r="H3372" s="5">
        <f t="shared" si="260"/>
        <v>-1.2615235322658291E-3</v>
      </c>
      <c r="I3372" s="5">
        <f t="shared" si="261"/>
        <v>6.3457971297475879E-4</v>
      </c>
      <c r="J3372" s="5">
        <f t="shared" si="262"/>
        <v>-1.3625967200350253E-3</v>
      </c>
      <c r="K3372" s="5">
        <f t="shared" si="263"/>
        <v>-9.7934764623224262E-4</v>
      </c>
      <c r="L3372" s="6">
        <f t="shared" si="264"/>
        <v>0.9990206523537678</v>
      </c>
      <c r="M3372" s="5">
        <f>PRODUCT($L$3:L3372)-1</f>
        <v>1.5363093269143415</v>
      </c>
    </row>
    <row r="3373" spans="1:13" x14ac:dyDescent="0.3">
      <c r="A3373" s="1">
        <v>42514</v>
      </c>
      <c r="B3373">
        <v>208.24</v>
      </c>
      <c r="C3373">
        <v>206.14</v>
      </c>
      <c r="D3373" s="4">
        <v>207.87</v>
      </c>
      <c r="E3373" s="4">
        <v>0.2</v>
      </c>
      <c r="F3373" s="4">
        <v>0.25</v>
      </c>
      <c r="G3373" s="4">
        <v>0.65</v>
      </c>
      <c r="H3373" s="5">
        <f t="shared" si="260"/>
        <v>1.1659541391372041E-2</v>
      </c>
      <c r="I3373" s="5">
        <f t="shared" si="261"/>
        <v>5.6100297575489844E-3</v>
      </c>
      <c r="J3373" s="5">
        <f t="shared" si="262"/>
        <v>1.2962331270405913E-2</v>
      </c>
      <c r="K3373" s="5">
        <f t="shared" si="263"/>
        <v>1.2159931043425498E-2</v>
      </c>
      <c r="L3373" s="6">
        <f t="shared" si="264"/>
        <v>1.0121599310434255</v>
      </c>
      <c r="M3373" s="5">
        <f>PRODUCT($L$3:L3373)-1</f>
        <v>1.5671506734344169</v>
      </c>
    </row>
    <row r="3374" spans="1:13" x14ac:dyDescent="0.3">
      <c r="A3374" s="1">
        <v>42515</v>
      </c>
      <c r="B3374">
        <v>209.77</v>
      </c>
      <c r="C3374">
        <v>207.87</v>
      </c>
      <c r="D3374" s="4">
        <v>209.28</v>
      </c>
      <c r="E3374" s="4">
        <v>0.2</v>
      </c>
      <c r="F3374" s="4">
        <v>0.25</v>
      </c>
      <c r="G3374" s="4">
        <v>0.65</v>
      </c>
      <c r="H3374" s="5">
        <f t="shared" si="260"/>
        <v>7.347291586630833E-3</v>
      </c>
      <c r="I3374" s="5">
        <f t="shared" si="261"/>
        <v>8.3923547103910145E-3</v>
      </c>
      <c r="J3374" s="5">
        <f t="shared" si="262"/>
        <v>6.7830855823352021E-3</v>
      </c>
      <c r="K3374" s="5">
        <f t="shared" si="263"/>
        <v>7.976552623441803E-3</v>
      </c>
      <c r="L3374" s="6">
        <f t="shared" si="264"/>
        <v>1.0079765526234419</v>
      </c>
      <c r="M3374" s="5">
        <f>PRODUCT($L$3:L3374)-1</f>
        <v>1.5876276858733709</v>
      </c>
    </row>
    <row r="3375" spans="1:13" x14ac:dyDescent="0.3">
      <c r="A3375" s="1">
        <v>42516</v>
      </c>
      <c r="B3375">
        <v>209.71</v>
      </c>
      <c r="C3375">
        <v>208.97</v>
      </c>
      <c r="D3375" s="4">
        <v>209.34</v>
      </c>
      <c r="E3375" s="4">
        <v>0.2</v>
      </c>
      <c r="F3375" s="4">
        <v>0.25</v>
      </c>
      <c r="G3375" s="4">
        <v>0.65</v>
      </c>
      <c r="H3375" s="5">
        <f t="shared" si="260"/>
        <v>-2.8602755398776658E-4</v>
      </c>
      <c r="I3375" s="5">
        <f t="shared" si="261"/>
        <v>5.2917688940201657E-3</v>
      </c>
      <c r="J3375" s="5">
        <f t="shared" si="262"/>
        <v>2.8669724770646887E-4</v>
      </c>
      <c r="K3375" s="5">
        <f t="shared" si="263"/>
        <v>1.4520899237166927E-3</v>
      </c>
      <c r="L3375" s="6">
        <f t="shared" si="264"/>
        <v>1.0014520899237167</v>
      </c>
      <c r="M3375" s="5">
        <f>PRODUCT($L$3:L3375)-1</f>
        <v>1.5913851539623578</v>
      </c>
    </row>
    <row r="3376" spans="1:13" x14ac:dyDescent="0.3">
      <c r="A3376" s="1">
        <v>42517</v>
      </c>
      <c r="B3376">
        <v>210.25</v>
      </c>
      <c r="C3376">
        <v>209.47</v>
      </c>
      <c r="D3376" s="4">
        <v>210.24</v>
      </c>
      <c r="E3376" s="4">
        <v>0.2</v>
      </c>
      <c r="F3376" s="4">
        <v>0.25</v>
      </c>
      <c r="G3376" s="4">
        <v>0.65</v>
      </c>
      <c r="H3376" s="5">
        <f t="shared" si="260"/>
        <v>2.5749845024081175E-3</v>
      </c>
      <c r="I3376" s="5">
        <f t="shared" si="261"/>
        <v>2.3926879456381833E-3</v>
      </c>
      <c r="J3376" s="5">
        <f t="shared" si="262"/>
        <v>4.2992261392948983E-3</v>
      </c>
      <c r="K3376" s="5">
        <f t="shared" si="263"/>
        <v>3.9076658774328532E-3</v>
      </c>
      <c r="L3376" s="6">
        <f t="shared" si="264"/>
        <v>1.0039076658774329</v>
      </c>
      <c r="M3376" s="5">
        <f>PRODUCT($L$3:L3376)-1</f>
        <v>1.6015114213037824</v>
      </c>
    </row>
    <row r="3377" spans="1:13" x14ac:dyDescent="0.3">
      <c r="A3377" s="1">
        <v>42521</v>
      </c>
      <c r="B3377">
        <v>210.69</v>
      </c>
      <c r="C3377">
        <v>209.18</v>
      </c>
      <c r="D3377" s="4">
        <v>209.84</v>
      </c>
      <c r="E3377" s="4">
        <v>0.2</v>
      </c>
      <c r="F3377" s="4">
        <v>0.25</v>
      </c>
      <c r="G3377" s="4">
        <v>0.65</v>
      </c>
      <c r="H3377" s="5">
        <f t="shared" si="260"/>
        <v>2.0927467300833058E-3</v>
      </c>
      <c r="I3377" s="5">
        <f t="shared" si="261"/>
        <v>-1.3844464601135975E-3</v>
      </c>
      <c r="J3377" s="5">
        <f t="shared" si="262"/>
        <v>-1.9025875190259445E-3</v>
      </c>
      <c r="K3377" s="5">
        <f t="shared" si="263"/>
        <v>-1.1642441563786022E-3</v>
      </c>
      <c r="L3377" s="6">
        <f t="shared" si="264"/>
        <v>0.99883575584362139</v>
      </c>
      <c r="M3377" s="5">
        <f>PRODUCT($L$3:L3377)-1</f>
        <v>1.5984826268337771</v>
      </c>
    </row>
    <row r="3378" spans="1:13" x14ac:dyDescent="0.3">
      <c r="A3378" s="1">
        <v>42522</v>
      </c>
      <c r="B3378">
        <v>210.48</v>
      </c>
      <c r="C3378">
        <v>208.89</v>
      </c>
      <c r="D3378" s="4">
        <v>210.27</v>
      </c>
      <c r="E3378" s="4">
        <v>0.2</v>
      </c>
      <c r="F3378" s="4">
        <v>0.25</v>
      </c>
      <c r="G3378" s="4">
        <v>0.65</v>
      </c>
      <c r="H3378" s="5">
        <f t="shared" si="260"/>
        <v>-9.9672504627656977E-4</v>
      </c>
      <c r="I3378" s="5">
        <f t="shared" si="261"/>
        <v>-1.3863658093509201E-3</v>
      </c>
      <c r="J3378" s="5">
        <f t="shared" si="262"/>
        <v>2.049180327868827E-3</v>
      </c>
      <c r="K3378" s="5">
        <f t="shared" si="263"/>
        <v>7.8603075152169357E-4</v>
      </c>
      <c r="L3378" s="6">
        <f t="shared" si="264"/>
        <v>1.0007860307515217</v>
      </c>
      <c r="M3378" s="5">
        <f>PRODUCT($L$3:L3378)-1</f>
        <v>1.6005251140857633</v>
      </c>
    </row>
    <row r="3379" spans="1:13" x14ac:dyDescent="0.3">
      <c r="A3379" s="1">
        <v>42523</v>
      </c>
      <c r="B3379">
        <v>210.93</v>
      </c>
      <c r="C3379">
        <v>209.24</v>
      </c>
      <c r="D3379" s="4">
        <v>210.91</v>
      </c>
      <c r="E3379" s="4">
        <v>0.2</v>
      </c>
      <c r="F3379" s="4">
        <v>0.25</v>
      </c>
      <c r="G3379" s="4">
        <v>0.65</v>
      </c>
      <c r="H3379" s="5">
        <f t="shared" si="260"/>
        <v>2.1379703534778471E-3</v>
      </c>
      <c r="I3379" s="5">
        <f t="shared" si="261"/>
        <v>1.6755230025373713E-3</v>
      </c>
      <c r="J3379" s="5">
        <f t="shared" si="262"/>
        <v>3.0437057117038702E-3</v>
      </c>
      <c r="K3379" s="5">
        <f t="shared" si="263"/>
        <v>2.8248835339374279E-3</v>
      </c>
      <c r="L3379" s="6">
        <f t="shared" si="264"/>
        <v>1.0028248835339375</v>
      </c>
      <c r="M3379" s="5">
        <f>PRODUCT($L$3:L3379)-1</f>
        <v>1.6078712946601352</v>
      </c>
    </row>
    <row r="3380" spans="1:13" x14ac:dyDescent="0.3">
      <c r="A3380" s="1">
        <v>42524</v>
      </c>
      <c r="B3380">
        <v>210.69</v>
      </c>
      <c r="C3380">
        <v>208.86</v>
      </c>
      <c r="D3380" s="4">
        <v>210.28</v>
      </c>
      <c r="E3380" s="4">
        <v>0.2</v>
      </c>
      <c r="F3380" s="4">
        <v>0.25</v>
      </c>
      <c r="G3380" s="4">
        <v>0.65</v>
      </c>
      <c r="H3380" s="5">
        <f t="shared" si="260"/>
        <v>-1.1378182335372022E-3</v>
      </c>
      <c r="I3380" s="5">
        <f t="shared" si="261"/>
        <v>-1.8160963486905102E-3</v>
      </c>
      <c r="J3380" s="5">
        <f t="shared" si="262"/>
        <v>-2.9870560902754972E-3</v>
      </c>
      <c r="K3380" s="5">
        <f t="shared" si="263"/>
        <v>-2.6231741925591412E-3</v>
      </c>
      <c r="L3380" s="6">
        <f t="shared" si="264"/>
        <v>0.99737682580744091</v>
      </c>
      <c r="M3380" s="5">
        <f>PRODUCT($L$3:L3380)-1</f>
        <v>1.6010303939824673</v>
      </c>
    </row>
    <row r="3381" spans="1:13" x14ac:dyDescent="0.3">
      <c r="A3381" s="1">
        <v>42527</v>
      </c>
      <c r="B3381">
        <v>211.77</v>
      </c>
      <c r="C3381">
        <v>210.51</v>
      </c>
      <c r="D3381" s="4">
        <v>211.35</v>
      </c>
      <c r="E3381" s="4">
        <v>0.2</v>
      </c>
      <c r="F3381" s="4">
        <v>0.25</v>
      </c>
      <c r="G3381" s="4">
        <v>0.65</v>
      </c>
      <c r="H3381" s="5">
        <f t="shared" si="260"/>
        <v>5.1260145237079779E-3</v>
      </c>
      <c r="I3381" s="5">
        <f t="shared" si="261"/>
        <v>7.9000287273771619E-3</v>
      </c>
      <c r="J3381" s="5">
        <f t="shared" si="262"/>
        <v>5.0884534905839551E-3</v>
      </c>
      <c r="K3381" s="5">
        <f t="shared" si="263"/>
        <v>6.3077048554654571E-3</v>
      </c>
      <c r="L3381" s="6">
        <f t="shared" si="264"/>
        <v>1.0063077048554654</v>
      </c>
      <c r="M3381" s="5">
        <f>PRODUCT($L$3:L3381)-1</f>
        <v>1.6174369260278034</v>
      </c>
    </row>
    <row r="3382" spans="1:13" x14ac:dyDescent="0.3">
      <c r="A3382" s="1">
        <v>42528</v>
      </c>
      <c r="B3382">
        <v>212.34</v>
      </c>
      <c r="C3382">
        <v>211.5</v>
      </c>
      <c r="D3382" s="4">
        <v>211.68</v>
      </c>
      <c r="E3382" s="4">
        <v>0.2</v>
      </c>
      <c r="F3382" s="4">
        <v>0.25</v>
      </c>
      <c r="G3382" s="4">
        <v>0.65</v>
      </c>
      <c r="H3382" s="5">
        <f t="shared" si="260"/>
        <v>2.6915993766822854E-3</v>
      </c>
      <c r="I3382" s="5">
        <f t="shared" si="261"/>
        <v>4.7028644719966373E-3</v>
      </c>
      <c r="J3382" s="5">
        <f t="shared" si="262"/>
        <v>1.5613910574876488E-3</v>
      </c>
      <c r="K3382" s="5">
        <f t="shared" si="263"/>
        <v>2.7289401807025883E-3</v>
      </c>
      <c r="L3382" s="6">
        <f t="shared" si="264"/>
        <v>1.0027289401807027</v>
      </c>
      <c r="M3382" s="5">
        <f>PRODUCT($L$3:L3382)-1</f>
        <v>1.6245797548256955</v>
      </c>
    </row>
    <row r="3383" spans="1:13" x14ac:dyDescent="0.3">
      <c r="A3383" s="1">
        <v>42529</v>
      </c>
      <c r="B3383">
        <v>212.52</v>
      </c>
      <c r="C3383">
        <v>211.69</v>
      </c>
      <c r="D3383" s="4">
        <v>212.37</v>
      </c>
      <c r="E3383" s="4">
        <v>0.2</v>
      </c>
      <c r="F3383" s="4">
        <v>0.25</v>
      </c>
      <c r="G3383" s="4">
        <v>0.65</v>
      </c>
      <c r="H3383" s="5">
        <f t="shared" si="260"/>
        <v>8.4769708957344037E-4</v>
      </c>
      <c r="I3383" s="5">
        <f t="shared" si="261"/>
        <v>8.9834515366438161E-4</v>
      </c>
      <c r="J3383" s="5">
        <f t="shared" si="262"/>
        <v>3.2596371882085418E-3</v>
      </c>
      <c r="K3383" s="5">
        <f t="shared" si="263"/>
        <v>2.5128898786663358E-3</v>
      </c>
      <c r="L3383" s="6">
        <f t="shared" si="264"/>
        <v>1.0025128898786664</v>
      </c>
      <c r="M3383" s="5">
        <f>PRODUCT($L$3:L3383)-1</f>
        <v>1.6311750347273497</v>
      </c>
    </row>
    <row r="3384" spans="1:13" x14ac:dyDescent="0.3">
      <c r="A3384" s="1">
        <v>42530</v>
      </c>
      <c r="B3384">
        <v>212.22</v>
      </c>
      <c r="C3384">
        <v>211.19</v>
      </c>
      <c r="D3384" s="4">
        <v>212.08</v>
      </c>
      <c r="E3384" s="4">
        <v>0.2</v>
      </c>
      <c r="F3384" s="4">
        <v>0.25</v>
      </c>
      <c r="G3384" s="4">
        <v>0.65</v>
      </c>
      <c r="H3384" s="5">
        <f t="shared" si="260"/>
        <v>-1.4116318464144628E-3</v>
      </c>
      <c r="I3384" s="5">
        <f t="shared" si="261"/>
        <v>-2.3619443525910722E-3</v>
      </c>
      <c r="J3384" s="5">
        <f t="shared" si="262"/>
        <v>-1.3655412723077021E-3</v>
      </c>
      <c r="K3384" s="5">
        <f t="shared" si="263"/>
        <v>-1.760414284430667E-3</v>
      </c>
      <c r="L3384" s="6">
        <f t="shared" si="264"/>
        <v>0.99823958571556937</v>
      </c>
      <c r="M3384" s="5">
        <f>PRODUCT($L$3:L3384)-1</f>
        <v>1.6265430766113784</v>
      </c>
    </row>
    <row r="3385" spans="1:13" x14ac:dyDescent="0.3">
      <c r="A3385" s="1">
        <v>42531</v>
      </c>
      <c r="B3385">
        <v>210.86</v>
      </c>
      <c r="C3385">
        <v>209.43</v>
      </c>
      <c r="D3385" s="4">
        <v>210.07</v>
      </c>
      <c r="E3385" s="4">
        <v>0.2</v>
      </c>
      <c r="F3385" s="4">
        <v>0.25</v>
      </c>
      <c r="G3385" s="4">
        <v>0.65</v>
      </c>
      <c r="H3385" s="5">
        <f t="shared" si="260"/>
        <v>-6.4084440674770926E-3</v>
      </c>
      <c r="I3385" s="5">
        <f t="shared" si="261"/>
        <v>-8.3337279227235772E-3</v>
      </c>
      <c r="J3385" s="5">
        <f t="shared" si="262"/>
        <v>-9.4775556393814631E-3</v>
      </c>
      <c r="K3385" s="5">
        <f t="shared" si="263"/>
        <v>-9.5255319597742638E-3</v>
      </c>
      <c r="L3385" s="6">
        <f t="shared" si="264"/>
        <v>0.99047446804022576</v>
      </c>
      <c r="M3385" s="5">
        <f>PRODUCT($L$3:L3385)-1</f>
        <v>1.6015238565913932</v>
      </c>
    </row>
    <row r="3386" spans="1:13" x14ac:dyDescent="0.3">
      <c r="A3386" s="1">
        <v>42534</v>
      </c>
      <c r="B3386">
        <v>210.37</v>
      </c>
      <c r="C3386">
        <v>208.35</v>
      </c>
      <c r="D3386" s="4">
        <v>208.45</v>
      </c>
      <c r="E3386" s="4">
        <v>0.2</v>
      </c>
      <c r="F3386" s="4">
        <v>0.25</v>
      </c>
      <c r="G3386" s="4">
        <v>0.65</v>
      </c>
      <c r="H3386" s="5">
        <f t="shared" si="260"/>
        <v>-2.3238167504505691E-3</v>
      </c>
      <c r="I3386" s="5">
        <f t="shared" si="261"/>
        <v>-5.1568543188655891E-3</v>
      </c>
      <c r="J3386" s="5">
        <f t="shared" si="262"/>
        <v>-7.711715142571518E-3</v>
      </c>
      <c r="K3386" s="5">
        <f t="shared" si="263"/>
        <v>-6.766591772477998E-3</v>
      </c>
      <c r="L3386" s="6">
        <f t="shared" si="264"/>
        <v>0.99323340822752204</v>
      </c>
      <c r="M3386" s="5">
        <f>PRODUCT($L$3:L3386)-1</f>
        <v>1.5839204066674766</v>
      </c>
    </row>
    <row r="3387" spans="1:13" x14ac:dyDescent="0.3">
      <c r="A3387" s="1">
        <v>42535</v>
      </c>
      <c r="B3387">
        <v>208.74</v>
      </c>
      <c r="C3387">
        <v>206.92</v>
      </c>
      <c r="D3387" s="4">
        <v>208.04</v>
      </c>
      <c r="E3387" s="4">
        <v>0.2</v>
      </c>
      <c r="F3387" s="4">
        <v>0.25</v>
      </c>
      <c r="G3387" s="4">
        <v>0.65</v>
      </c>
      <c r="H3387" s="5">
        <f t="shared" si="260"/>
        <v>-7.7482530779102721E-3</v>
      </c>
      <c r="I3387" s="5">
        <f t="shared" si="261"/>
        <v>-6.863450923926151E-3</v>
      </c>
      <c r="J3387" s="5">
        <f t="shared" si="262"/>
        <v>-1.966898536819417E-3</v>
      </c>
      <c r="K3387" s="5">
        <f t="shared" si="263"/>
        <v>-4.5439973954962132E-3</v>
      </c>
      <c r="L3387" s="6">
        <f t="shared" si="264"/>
        <v>0.99545600260450384</v>
      </c>
      <c r="M3387" s="5">
        <f>PRODUCT($L$3:L3387)-1</f>
        <v>1.5721790790694103</v>
      </c>
    </row>
    <row r="3388" spans="1:13" x14ac:dyDescent="0.3">
      <c r="A3388" s="1">
        <v>42536</v>
      </c>
      <c r="B3388">
        <v>209.36</v>
      </c>
      <c r="C3388">
        <v>207.53</v>
      </c>
      <c r="D3388" s="4">
        <v>207.75</v>
      </c>
      <c r="E3388" s="4">
        <v>0.2</v>
      </c>
      <c r="F3388" s="4">
        <v>0.25</v>
      </c>
      <c r="G3388" s="4">
        <v>0.65</v>
      </c>
      <c r="H3388" s="5">
        <f t="shared" si="260"/>
        <v>2.970202165373248E-3</v>
      </c>
      <c r="I3388" s="5">
        <f t="shared" si="261"/>
        <v>2.947999226754261E-3</v>
      </c>
      <c r="J3388" s="5">
        <f t="shared" si="262"/>
        <v>-1.3939626994807774E-3</v>
      </c>
      <c r="K3388" s="5">
        <f t="shared" si="263"/>
        <v>4.249644851007095E-4</v>
      </c>
      <c r="L3388" s="6">
        <f t="shared" si="264"/>
        <v>1.0004249644851007</v>
      </c>
      <c r="M3388" s="5">
        <f>PRODUCT($L$3:L3388)-1</f>
        <v>1.5732721638273337</v>
      </c>
    </row>
    <row r="3389" spans="1:13" x14ac:dyDescent="0.3">
      <c r="A3389" s="1">
        <v>42537</v>
      </c>
      <c r="B3389">
        <v>208.57</v>
      </c>
      <c r="C3389">
        <v>205.59</v>
      </c>
      <c r="D3389" s="4">
        <v>208.37</v>
      </c>
      <c r="E3389" s="4">
        <v>0.2</v>
      </c>
      <c r="F3389" s="4">
        <v>0.25</v>
      </c>
      <c r="G3389" s="4">
        <v>0.65</v>
      </c>
      <c r="H3389" s="5">
        <f t="shared" si="260"/>
        <v>-3.7734046618266293E-3</v>
      </c>
      <c r="I3389" s="5">
        <f t="shared" si="261"/>
        <v>-9.348046065629001E-3</v>
      </c>
      <c r="J3389" s="5">
        <f t="shared" si="262"/>
        <v>2.9843561973526E-3</v>
      </c>
      <c r="K3389" s="5">
        <f t="shared" si="263"/>
        <v>-1.1518609204933859E-3</v>
      </c>
      <c r="L3389" s="6">
        <f t="shared" si="264"/>
        <v>0.99884813907950665</v>
      </c>
      <c r="M3389" s="5">
        <f>PRODUCT($L$3:L3389)-1</f>
        <v>1.5703081121840277</v>
      </c>
    </row>
    <row r="3390" spans="1:13" x14ac:dyDescent="0.3">
      <c r="A3390" s="1">
        <v>42538</v>
      </c>
      <c r="B3390">
        <v>207.2</v>
      </c>
      <c r="C3390">
        <v>205.75</v>
      </c>
      <c r="D3390" s="4">
        <v>206.52</v>
      </c>
      <c r="E3390" s="4">
        <v>0.2</v>
      </c>
      <c r="F3390" s="4">
        <v>0.25</v>
      </c>
      <c r="G3390" s="4">
        <v>0.65</v>
      </c>
      <c r="H3390" s="5">
        <f t="shared" si="260"/>
        <v>-6.5685381406722643E-3</v>
      </c>
      <c r="I3390" s="5">
        <f t="shared" si="261"/>
        <v>7.7824796925929363E-4</v>
      </c>
      <c r="J3390" s="5">
        <f t="shared" si="262"/>
        <v>-8.8784373950184792E-3</v>
      </c>
      <c r="K3390" s="5">
        <f t="shared" si="263"/>
        <v>-6.8901299425816413E-3</v>
      </c>
      <c r="L3390" s="6">
        <f t="shared" si="264"/>
        <v>0.99310987005741835</v>
      </c>
      <c r="M3390" s="5">
        <f>PRODUCT($L$3:L3390)-1</f>
        <v>1.552598355298608</v>
      </c>
    </row>
    <row r="3391" spans="1:13" x14ac:dyDescent="0.3">
      <c r="A3391" s="1">
        <v>42541</v>
      </c>
      <c r="B3391">
        <v>209.61</v>
      </c>
      <c r="C3391">
        <v>207.75</v>
      </c>
      <c r="D3391" s="4">
        <v>207.85</v>
      </c>
      <c r="E3391" s="4">
        <v>0.2</v>
      </c>
      <c r="F3391" s="4">
        <v>0.25</v>
      </c>
      <c r="G3391" s="4">
        <v>0.65</v>
      </c>
      <c r="H3391" s="5">
        <f t="shared" si="260"/>
        <v>1.1631274131274294E-2</v>
      </c>
      <c r="I3391" s="5">
        <f t="shared" si="261"/>
        <v>9.7205346294046979E-3</v>
      </c>
      <c r="J3391" s="5">
        <f t="shared" si="262"/>
        <v>6.4400542320355303E-3</v>
      </c>
      <c r="K3391" s="5">
        <f t="shared" si="263"/>
        <v>8.94242373442913E-3</v>
      </c>
      <c r="L3391" s="6">
        <f t="shared" si="264"/>
        <v>1.0089424237344291</v>
      </c>
      <c r="M3391" s="5">
        <f>PRODUCT($L$3:L3391)-1</f>
        <v>1.575424771415495</v>
      </c>
    </row>
    <row r="3392" spans="1:13" x14ac:dyDescent="0.3">
      <c r="A3392" s="1">
        <v>42542</v>
      </c>
      <c r="B3392">
        <v>208.92</v>
      </c>
      <c r="C3392">
        <v>207.78</v>
      </c>
      <c r="D3392" s="4">
        <v>208.44</v>
      </c>
      <c r="E3392" s="4">
        <v>0.2</v>
      </c>
      <c r="F3392" s="4">
        <v>0.25</v>
      </c>
      <c r="G3392" s="4">
        <v>0.65</v>
      </c>
      <c r="H3392" s="5">
        <f t="shared" si="260"/>
        <v>-3.2918276799772661E-3</v>
      </c>
      <c r="I3392" s="5">
        <f t="shared" si="261"/>
        <v>1.4440433212992154E-4</v>
      </c>
      <c r="J3392" s="5">
        <f t="shared" si="262"/>
        <v>2.8385855184027697E-3</v>
      </c>
      <c r="K3392" s="5">
        <f t="shared" si="263"/>
        <v>1.2228161339988275E-3</v>
      </c>
      <c r="L3392" s="6">
        <f t="shared" si="264"/>
        <v>1.0012228161339989</v>
      </c>
      <c r="M3392" s="5">
        <f>PRODUCT($L$3:L3392)-1</f>
        <v>1.5785740423778822</v>
      </c>
    </row>
    <row r="3393" spans="1:13" x14ac:dyDescent="0.3">
      <c r="A3393" s="1">
        <v>42543</v>
      </c>
      <c r="B3393">
        <v>209.5</v>
      </c>
      <c r="C3393">
        <v>207.93</v>
      </c>
      <c r="D3393" s="4">
        <v>208.1</v>
      </c>
      <c r="E3393" s="4">
        <v>0.2</v>
      </c>
      <c r="F3393" s="4">
        <v>0.25</v>
      </c>
      <c r="G3393" s="4">
        <v>0.65</v>
      </c>
      <c r="H3393" s="5">
        <f t="shared" si="260"/>
        <v>2.7761822707257355E-3</v>
      </c>
      <c r="I3393" s="5">
        <f t="shared" si="261"/>
        <v>7.2191741264804321E-4</v>
      </c>
      <c r="J3393" s="5">
        <f t="shared" si="262"/>
        <v>-1.6311648436000414E-3</v>
      </c>
      <c r="K3393" s="5">
        <f t="shared" si="263"/>
        <v>-3.2454134103286896E-4</v>
      </c>
      <c r="L3393" s="6">
        <f t="shared" si="264"/>
        <v>0.99967545865896712</v>
      </c>
      <c r="M3393" s="5">
        <f>PRODUCT($L$3:L3393)-1</f>
        <v>1.5777371885002163</v>
      </c>
    </row>
    <row r="3394" spans="1:13" x14ac:dyDescent="0.3">
      <c r="A3394" s="1">
        <v>42544</v>
      </c>
      <c r="B3394">
        <v>210.87</v>
      </c>
      <c r="C3394">
        <v>209.27</v>
      </c>
      <c r="D3394" s="4">
        <v>210.81</v>
      </c>
      <c r="E3394" s="4">
        <v>0.2</v>
      </c>
      <c r="F3394" s="4">
        <v>0.25</v>
      </c>
      <c r="G3394" s="4">
        <v>0.65</v>
      </c>
      <c r="H3394" s="5">
        <f t="shared" si="260"/>
        <v>6.5393794749404321E-3</v>
      </c>
      <c r="I3394" s="5">
        <f t="shared" si="261"/>
        <v>6.4444765065165832E-3</v>
      </c>
      <c r="J3394" s="5">
        <f t="shared" si="262"/>
        <v>1.302258529553102E-2</v>
      </c>
      <c r="K3394" s="5">
        <f t="shared" si="263"/>
        <v>1.1383675463712394E-2</v>
      </c>
      <c r="L3394" s="6">
        <f t="shared" si="264"/>
        <v>1.0113836754637124</v>
      </c>
      <c r="M3394" s="5">
        <f>PRODUCT($L$3:L3394)-1</f>
        <v>1.6070813120848451</v>
      </c>
    </row>
    <row r="3395" spans="1:13" x14ac:dyDescent="0.3">
      <c r="A3395" s="1">
        <v>42545</v>
      </c>
      <c r="B3395">
        <v>210.85</v>
      </c>
      <c r="C3395">
        <v>202.72</v>
      </c>
      <c r="D3395" s="4">
        <v>203.13</v>
      </c>
      <c r="E3395" s="4">
        <v>0.2</v>
      </c>
      <c r="F3395" s="4">
        <v>0.25</v>
      </c>
      <c r="G3395" s="4">
        <v>0.65</v>
      </c>
      <c r="H3395" s="5">
        <f t="shared" si="260"/>
        <v>-9.4845165267698484E-5</v>
      </c>
      <c r="I3395" s="5">
        <f t="shared" si="261"/>
        <v>-3.1299278444115286E-2</v>
      </c>
      <c r="J3395" s="5">
        <f t="shared" si="262"/>
        <v>-3.643090934965143E-2</v>
      </c>
      <c r="K3395" s="5">
        <f t="shared" si="263"/>
        <v>-3.1523879721355792E-2</v>
      </c>
      <c r="L3395" s="6">
        <f t="shared" si="264"/>
        <v>0.96847612027864416</v>
      </c>
      <c r="M3395" s="5">
        <f>PRODUCT($L$3:L3395)-1</f>
        <v>1.524895994378888</v>
      </c>
    </row>
    <row r="3396" spans="1:13" x14ac:dyDescent="0.3">
      <c r="A3396" s="1">
        <v>42548</v>
      </c>
      <c r="B3396">
        <v>201.6</v>
      </c>
      <c r="C3396">
        <v>198.65</v>
      </c>
      <c r="D3396" s="4">
        <v>199.6</v>
      </c>
      <c r="E3396" s="4">
        <v>0.2</v>
      </c>
      <c r="F3396" s="4">
        <v>0.25</v>
      </c>
      <c r="G3396" s="4">
        <v>0.65</v>
      </c>
      <c r="H3396" s="5">
        <f t="shared" ref="H3396:H3459" si="265">(B3396/B3395)-1</f>
        <v>-4.3870049798434896E-2</v>
      </c>
      <c r="I3396" s="5">
        <f t="shared" ref="I3396:I3459" si="266">(C3396/C3395)-1</f>
        <v>-2.0076953433306954E-2</v>
      </c>
      <c r="J3396" s="5">
        <f t="shared" ref="J3396:J3459" si="267">(D3396/D3395)-1</f>
        <v>-1.7378033771476398E-2</v>
      </c>
      <c r="K3396" s="5">
        <f t="shared" ref="K3396:K3459" si="268">(E3396*H3396)+(F3396*I3396)+(G3396*J3396)</f>
        <v>-2.5088970269473376E-2</v>
      </c>
      <c r="L3396" s="6">
        <f t="shared" ref="L3396:L3459" si="269">K3396+1</f>
        <v>0.97491102973052657</v>
      </c>
      <c r="M3396" s="5">
        <f>PRODUCT($L$3:L3396)-1</f>
        <v>1.4615489538424034</v>
      </c>
    </row>
    <row r="3397" spans="1:13" x14ac:dyDescent="0.3">
      <c r="A3397" s="1">
        <v>42549</v>
      </c>
      <c r="B3397">
        <v>203.23</v>
      </c>
      <c r="C3397">
        <v>201.12</v>
      </c>
      <c r="D3397" s="4">
        <v>203.2</v>
      </c>
      <c r="E3397" s="4">
        <v>0.2</v>
      </c>
      <c r="F3397" s="4">
        <v>0.25</v>
      </c>
      <c r="G3397" s="4">
        <v>0.65</v>
      </c>
      <c r="H3397" s="5">
        <f t="shared" si="265"/>
        <v>8.0853174603174871E-3</v>
      </c>
      <c r="I3397" s="5">
        <f t="shared" si="266"/>
        <v>1.2433929020891021E-2</v>
      </c>
      <c r="J3397" s="5">
        <f t="shared" si="267"/>
        <v>1.8036072144288484E-2</v>
      </c>
      <c r="K3397" s="5">
        <f t="shared" si="268"/>
        <v>1.6448992641073766E-2</v>
      </c>
      <c r="L3397" s="6">
        <f t="shared" si="269"/>
        <v>1.0164489926410738</v>
      </c>
      <c r="M3397" s="5">
        <f>PRODUCT($L$3:L3397)-1</f>
        <v>1.5020389544697998</v>
      </c>
    </row>
    <row r="3398" spans="1:13" x14ac:dyDescent="0.3">
      <c r="A3398" s="1">
        <v>42550</v>
      </c>
      <c r="B3398">
        <v>206.93</v>
      </c>
      <c r="C3398">
        <v>204.72</v>
      </c>
      <c r="D3398" s="4">
        <v>206.66</v>
      </c>
      <c r="E3398" s="4">
        <v>0.2</v>
      </c>
      <c r="F3398" s="4">
        <v>0.25</v>
      </c>
      <c r="G3398" s="4">
        <v>0.65</v>
      </c>
      <c r="H3398" s="5">
        <f t="shared" si="265"/>
        <v>1.8205973527530395E-2</v>
      </c>
      <c r="I3398" s="5">
        <f t="shared" si="266"/>
        <v>1.7899761336515496E-2</v>
      </c>
      <c r="J3398" s="5">
        <f t="shared" si="267"/>
        <v>1.7027559055118102E-2</v>
      </c>
      <c r="K3398" s="5">
        <f t="shared" si="268"/>
        <v>1.918404842546172E-2</v>
      </c>
      <c r="L3398" s="6">
        <f t="shared" si="269"/>
        <v>1.0191840484254617</v>
      </c>
      <c r="M3398" s="5">
        <f>PRODUCT($L$3:L3398)-1</f>
        <v>1.5500381909347403</v>
      </c>
    </row>
    <row r="3399" spans="1:13" x14ac:dyDescent="0.3">
      <c r="A3399" s="1">
        <v>42551</v>
      </c>
      <c r="B3399">
        <v>209.54</v>
      </c>
      <c r="C3399">
        <v>206.56</v>
      </c>
      <c r="D3399" s="4">
        <v>209.48</v>
      </c>
      <c r="E3399" s="4">
        <v>0.2</v>
      </c>
      <c r="F3399" s="4">
        <v>0.25</v>
      </c>
      <c r="G3399" s="4">
        <v>0.65</v>
      </c>
      <c r="H3399" s="5">
        <f t="shared" si="265"/>
        <v>1.2612960904653692E-2</v>
      </c>
      <c r="I3399" s="5">
        <f t="shared" si="266"/>
        <v>8.9878858929268723E-3</v>
      </c>
      <c r="J3399" s="5">
        <f t="shared" si="267"/>
        <v>1.3645601471015123E-2</v>
      </c>
      <c r="K3399" s="5">
        <f t="shared" si="268"/>
        <v>1.3639204610322286E-2</v>
      </c>
      <c r="L3399" s="6">
        <f t="shared" si="269"/>
        <v>1.0136392046103222</v>
      </c>
      <c r="M3399" s="5">
        <f>PRODUCT($L$3:L3399)-1</f>
        <v>1.5848186835850351</v>
      </c>
    </row>
    <row r="3400" spans="1:13" x14ac:dyDescent="0.3">
      <c r="A3400" s="1">
        <v>42552</v>
      </c>
      <c r="B3400">
        <v>210.49</v>
      </c>
      <c r="C3400">
        <v>209.29</v>
      </c>
      <c r="D3400" s="4">
        <v>209.92</v>
      </c>
      <c r="E3400" s="4">
        <v>0.2</v>
      </c>
      <c r="F3400" s="4">
        <v>0.25</v>
      </c>
      <c r="G3400" s="4">
        <v>0.65</v>
      </c>
      <c r="H3400" s="5">
        <f t="shared" si="265"/>
        <v>4.5337405745919934E-3</v>
      </c>
      <c r="I3400" s="5">
        <f t="shared" si="266"/>
        <v>1.3216498838110047E-2</v>
      </c>
      <c r="J3400" s="5">
        <f t="shared" si="267"/>
        <v>2.1004391827381674E-3</v>
      </c>
      <c r="K3400" s="5">
        <f t="shared" si="268"/>
        <v>5.5761582932257192E-3</v>
      </c>
      <c r="L3400" s="6">
        <f t="shared" si="269"/>
        <v>1.0055761582932257</v>
      </c>
      <c r="M3400" s="5">
        <f>PRODUCT($L$3:L3400)-1</f>
        <v>1.5992320417239925</v>
      </c>
    </row>
    <row r="3401" spans="1:13" x14ac:dyDescent="0.3">
      <c r="A3401" s="1">
        <v>42556</v>
      </c>
      <c r="B3401">
        <v>209.08</v>
      </c>
      <c r="C3401">
        <v>207.71</v>
      </c>
      <c r="D3401" s="4">
        <v>208.41</v>
      </c>
      <c r="E3401" s="4">
        <v>0.2</v>
      </c>
      <c r="F3401" s="4">
        <v>0.25</v>
      </c>
      <c r="G3401" s="4">
        <v>0.65</v>
      </c>
      <c r="H3401" s="5">
        <f t="shared" si="265"/>
        <v>-6.6986555180768015E-3</v>
      </c>
      <c r="I3401" s="5">
        <f t="shared" si="266"/>
        <v>-7.5493334607481533E-3</v>
      </c>
      <c r="J3401" s="5">
        <f t="shared" si="267"/>
        <v>-7.1932164634146423E-3</v>
      </c>
      <c r="K3401" s="5">
        <f t="shared" si="268"/>
        <v>-7.9026551700219164E-3</v>
      </c>
      <c r="L3401" s="6">
        <f t="shared" si="269"/>
        <v>0.99209734482997813</v>
      </c>
      <c r="M3401" s="5">
        <f>PRODUCT($L$3:L3401)-1</f>
        <v>1.5786912071913757</v>
      </c>
    </row>
    <row r="3402" spans="1:13" x14ac:dyDescent="0.3">
      <c r="A3402" s="1">
        <v>42557</v>
      </c>
      <c r="B3402">
        <v>209.8</v>
      </c>
      <c r="C3402">
        <v>207.06</v>
      </c>
      <c r="D3402" s="4">
        <v>209.66</v>
      </c>
      <c r="E3402" s="4">
        <v>0.2</v>
      </c>
      <c r="F3402" s="4">
        <v>0.25</v>
      </c>
      <c r="G3402" s="4">
        <v>0.65</v>
      </c>
      <c r="H3402" s="5">
        <f t="shared" si="265"/>
        <v>3.4436579299790271E-3</v>
      </c>
      <c r="I3402" s="5">
        <f t="shared" si="266"/>
        <v>-3.1293630542583717E-3</v>
      </c>
      <c r="J3402" s="5">
        <f t="shared" si="267"/>
        <v>5.9977928122449953E-3</v>
      </c>
      <c r="K3402" s="5">
        <f t="shared" si="268"/>
        <v>3.8049561503904596E-3</v>
      </c>
      <c r="L3402" s="6">
        <f t="shared" si="269"/>
        <v>1.0038049561503906</v>
      </c>
      <c r="M3402" s="5">
        <f>PRODUCT($L$3:L3402)-1</f>
        <v>1.5885030141601364</v>
      </c>
    </row>
    <row r="3403" spans="1:13" x14ac:dyDescent="0.3">
      <c r="A3403" s="1">
        <v>42558</v>
      </c>
      <c r="B3403">
        <v>210.65</v>
      </c>
      <c r="C3403">
        <v>208.63</v>
      </c>
      <c r="D3403" s="4">
        <v>209.53</v>
      </c>
      <c r="E3403" s="4">
        <v>0.2</v>
      </c>
      <c r="F3403" s="4">
        <v>0.25</v>
      </c>
      <c r="G3403" s="4">
        <v>0.65</v>
      </c>
      <c r="H3403" s="5">
        <f t="shared" si="265"/>
        <v>4.0514775977120721E-3</v>
      </c>
      <c r="I3403" s="5">
        <f t="shared" si="266"/>
        <v>7.582343282140469E-3</v>
      </c>
      <c r="J3403" s="5">
        <f t="shared" si="267"/>
        <v>-6.2005151197175312E-4</v>
      </c>
      <c r="K3403" s="5">
        <f t="shared" si="268"/>
        <v>2.3028478572958921E-3</v>
      </c>
      <c r="L3403" s="6">
        <f t="shared" si="269"/>
        <v>1.002302847857296</v>
      </c>
      <c r="M3403" s="5">
        <f>PRODUCT($L$3:L3403)-1</f>
        <v>1.5944639427798992</v>
      </c>
    </row>
    <row r="3404" spans="1:13" x14ac:dyDescent="0.3">
      <c r="A3404" s="1">
        <v>42559</v>
      </c>
      <c r="B3404">
        <v>212.94</v>
      </c>
      <c r="C3404">
        <v>210.78</v>
      </c>
      <c r="D3404" s="4">
        <v>212.65</v>
      </c>
      <c r="E3404" s="4">
        <v>0.2</v>
      </c>
      <c r="F3404" s="4">
        <v>0.25</v>
      </c>
      <c r="G3404" s="4">
        <v>0.65</v>
      </c>
      <c r="H3404" s="5">
        <f t="shared" si="265"/>
        <v>1.0871113220982664E-2</v>
      </c>
      <c r="I3404" s="5">
        <f t="shared" si="266"/>
        <v>1.0305325216891204E-2</v>
      </c>
      <c r="J3404" s="5">
        <f t="shared" si="267"/>
        <v>1.4890469145229845E-2</v>
      </c>
      <c r="K3404" s="5">
        <f t="shared" si="268"/>
        <v>1.4429358892818734E-2</v>
      </c>
      <c r="L3404" s="6">
        <f t="shared" si="269"/>
        <v>1.0144293588928188</v>
      </c>
      <c r="M3404" s="5">
        <f>PRODUCT($L$3:L3404)-1</f>
        <v>1.6319003941447483</v>
      </c>
    </row>
    <row r="3405" spans="1:13" x14ac:dyDescent="0.3">
      <c r="A3405" s="1">
        <v>42562</v>
      </c>
      <c r="B3405">
        <v>214.07</v>
      </c>
      <c r="C3405">
        <v>212.95</v>
      </c>
      <c r="D3405" s="4">
        <v>213.4</v>
      </c>
      <c r="E3405" s="4">
        <v>0.2</v>
      </c>
      <c r="F3405" s="4">
        <v>0.25</v>
      </c>
      <c r="G3405" s="4">
        <v>0.65</v>
      </c>
      <c r="H3405" s="5">
        <f t="shared" si="265"/>
        <v>5.3066591528130314E-3</v>
      </c>
      <c r="I3405" s="5">
        <f t="shared" si="266"/>
        <v>1.0295094411234329E-2</v>
      </c>
      <c r="J3405" s="5">
        <f t="shared" si="267"/>
        <v>3.5269221725839905E-3</v>
      </c>
      <c r="K3405" s="5">
        <f t="shared" si="268"/>
        <v>5.9276048455507817E-3</v>
      </c>
      <c r="L3405" s="6">
        <f t="shared" si="269"/>
        <v>1.0059276048455508</v>
      </c>
      <c r="M3405" s="5">
        <f>PRODUCT($L$3:L3405)-1</f>
        <v>1.6475012596740877</v>
      </c>
    </row>
    <row r="3406" spans="1:13" x14ac:dyDescent="0.3">
      <c r="A3406" s="1">
        <v>42563</v>
      </c>
      <c r="B3406">
        <v>215.3</v>
      </c>
      <c r="C3406">
        <v>213.43</v>
      </c>
      <c r="D3406" s="4">
        <v>214.95</v>
      </c>
      <c r="E3406" s="4">
        <v>0.2</v>
      </c>
      <c r="F3406" s="4">
        <v>0.25</v>
      </c>
      <c r="G3406" s="4">
        <v>0.65</v>
      </c>
      <c r="H3406" s="5">
        <f t="shared" si="265"/>
        <v>5.7457840893166967E-3</v>
      </c>
      <c r="I3406" s="5">
        <f t="shared" si="266"/>
        <v>2.2540502465369094E-3</v>
      </c>
      <c r="J3406" s="5">
        <f t="shared" si="267"/>
        <v>7.2633552014993441E-3</v>
      </c>
      <c r="K3406" s="5">
        <f t="shared" si="268"/>
        <v>6.4338502604721409E-3</v>
      </c>
      <c r="L3406" s="6">
        <f t="shared" si="269"/>
        <v>1.0064338502604722</v>
      </c>
      <c r="M3406" s="5">
        <f>PRODUCT($L$3:L3406)-1</f>
        <v>1.6645348863432421</v>
      </c>
    </row>
    <row r="3407" spans="1:13" x14ac:dyDescent="0.3">
      <c r="A3407" s="1">
        <v>42564</v>
      </c>
      <c r="B3407">
        <v>215.45</v>
      </c>
      <c r="C3407">
        <v>214.35</v>
      </c>
      <c r="D3407" s="4">
        <v>214.92</v>
      </c>
      <c r="E3407" s="4">
        <v>0.2</v>
      </c>
      <c r="F3407" s="4">
        <v>0.25</v>
      </c>
      <c r="G3407" s="4">
        <v>0.65</v>
      </c>
      <c r="H3407" s="5">
        <f t="shared" si="265"/>
        <v>6.9670227589391232E-4</v>
      </c>
      <c r="I3407" s="5">
        <f t="shared" si="266"/>
        <v>4.3105467834887445E-3</v>
      </c>
      <c r="J3407" s="5">
        <f t="shared" si="267"/>
        <v>-1.3956734124220826E-4</v>
      </c>
      <c r="K3407" s="5">
        <f t="shared" si="268"/>
        <v>1.1262583792435333E-3</v>
      </c>
      <c r="L3407" s="6">
        <f t="shared" si="269"/>
        <v>1.0011262583792435</v>
      </c>
      <c r="M3407" s="5">
        <f>PRODUCT($L$3:L3407)-1</f>
        <v>1.667535841085773</v>
      </c>
    </row>
    <row r="3408" spans="1:13" x14ac:dyDescent="0.3">
      <c r="A3408" s="1">
        <v>42565</v>
      </c>
      <c r="B3408">
        <v>216.67</v>
      </c>
      <c r="C3408">
        <v>215.66</v>
      </c>
      <c r="D3408" s="4">
        <v>216.12</v>
      </c>
      <c r="E3408" s="4">
        <v>0.2</v>
      </c>
      <c r="F3408" s="4">
        <v>0.25</v>
      </c>
      <c r="G3408" s="4">
        <v>0.65</v>
      </c>
      <c r="H3408" s="5">
        <f t="shared" si="265"/>
        <v>5.6625667208169972E-3</v>
      </c>
      <c r="I3408" s="5">
        <f t="shared" si="266"/>
        <v>6.1114998833682321E-3</v>
      </c>
      <c r="J3408" s="5">
        <f t="shared" si="267"/>
        <v>5.5834729201564848E-3</v>
      </c>
      <c r="K3408" s="5">
        <f t="shared" si="268"/>
        <v>6.2896457131071722E-3</v>
      </c>
      <c r="L3408" s="6">
        <f t="shared" si="269"/>
        <v>1.0062896457131072</v>
      </c>
      <c r="M3408" s="5">
        <f>PRODUCT($L$3:L3408)-1</f>
        <v>1.6843136964532182</v>
      </c>
    </row>
    <row r="3409" spans="1:13" x14ac:dyDescent="0.3">
      <c r="A3409" s="1">
        <v>42566</v>
      </c>
      <c r="B3409">
        <v>217.01</v>
      </c>
      <c r="C3409">
        <v>215.31</v>
      </c>
      <c r="D3409" s="4">
        <v>215.83</v>
      </c>
      <c r="E3409" s="4">
        <v>0.2</v>
      </c>
      <c r="F3409" s="4">
        <v>0.25</v>
      </c>
      <c r="G3409" s="4">
        <v>0.65</v>
      </c>
      <c r="H3409" s="5">
        <f t="shared" si="265"/>
        <v>1.5692066275903027E-3</v>
      </c>
      <c r="I3409" s="5">
        <f t="shared" si="266"/>
        <v>-1.6229249744968977E-3</v>
      </c>
      <c r="J3409" s="5">
        <f t="shared" si="267"/>
        <v>-1.3418471219692751E-3</v>
      </c>
      <c r="K3409" s="5">
        <f t="shared" si="268"/>
        <v>-9.6409054738619271E-4</v>
      </c>
      <c r="L3409" s="6">
        <f t="shared" si="269"/>
        <v>0.99903590945261378</v>
      </c>
      <c r="M3409" s="5">
        <f>PRODUCT($L$3:L3409)-1</f>
        <v>1.6817257749922483</v>
      </c>
    </row>
    <row r="3410" spans="1:13" x14ac:dyDescent="0.3">
      <c r="A3410" s="1">
        <v>42569</v>
      </c>
      <c r="B3410">
        <v>216.6</v>
      </c>
      <c r="C3410">
        <v>215.67</v>
      </c>
      <c r="D3410" s="4">
        <v>216.41</v>
      </c>
      <c r="E3410" s="4">
        <v>0.2</v>
      </c>
      <c r="F3410" s="4">
        <v>0.25</v>
      </c>
      <c r="G3410" s="4">
        <v>0.65</v>
      </c>
      <c r="H3410" s="5">
        <f t="shared" si="265"/>
        <v>-1.88931385650426E-3</v>
      </c>
      <c r="I3410" s="5">
        <f t="shared" si="266"/>
        <v>1.6720078027030461E-3</v>
      </c>
      <c r="J3410" s="5">
        <f t="shared" si="267"/>
        <v>2.6873001899643256E-3</v>
      </c>
      <c r="K3410" s="5">
        <f t="shared" si="268"/>
        <v>1.7868843028517212E-3</v>
      </c>
      <c r="L3410" s="6">
        <f t="shared" si="269"/>
        <v>1.0017868843028517</v>
      </c>
      <c r="M3410" s="5">
        <f>PRODUCT($L$3:L3410)-1</f>
        <v>1.6865177086841348</v>
      </c>
    </row>
    <row r="3411" spans="1:13" x14ac:dyDescent="0.3">
      <c r="A3411" s="1">
        <v>42570</v>
      </c>
      <c r="B3411">
        <v>216.23</v>
      </c>
      <c r="C3411">
        <v>215.63</v>
      </c>
      <c r="D3411" s="4">
        <v>216.19</v>
      </c>
      <c r="E3411" s="4">
        <v>0.2</v>
      </c>
      <c r="F3411" s="4">
        <v>0.25</v>
      </c>
      <c r="G3411" s="4">
        <v>0.65</v>
      </c>
      <c r="H3411" s="5">
        <f t="shared" si="265"/>
        <v>-1.7082179132040798E-3</v>
      </c>
      <c r="I3411" s="5">
        <f t="shared" si="266"/>
        <v>-1.854685398988698E-4</v>
      </c>
      <c r="J3411" s="5">
        <f t="shared" si="267"/>
        <v>-1.0165888822143421E-3</v>
      </c>
      <c r="K3411" s="5">
        <f t="shared" si="268"/>
        <v>-1.0487934910548558E-3</v>
      </c>
      <c r="L3411" s="6">
        <f t="shared" si="269"/>
        <v>0.9989512065089452</v>
      </c>
      <c r="M3411" s="5">
        <f>PRODUCT($L$3:L3411)-1</f>
        <v>1.6837001063976635</v>
      </c>
    </row>
    <row r="3412" spans="1:13" x14ac:dyDescent="0.3">
      <c r="A3412" s="1">
        <v>42571</v>
      </c>
      <c r="B3412">
        <v>217.37</v>
      </c>
      <c r="C3412">
        <v>216.24</v>
      </c>
      <c r="D3412" s="4">
        <v>217.09</v>
      </c>
      <c r="E3412" s="4">
        <v>0.2</v>
      </c>
      <c r="F3412" s="4">
        <v>0.25</v>
      </c>
      <c r="G3412" s="4">
        <v>0.65</v>
      </c>
      <c r="H3412" s="5">
        <f t="shared" si="265"/>
        <v>5.2721638995514297E-3</v>
      </c>
      <c r="I3412" s="5">
        <f t="shared" si="266"/>
        <v>2.828919909103611E-3</v>
      </c>
      <c r="J3412" s="5">
        <f t="shared" si="267"/>
        <v>4.1630047643277379E-3</v>
      </c>
      <c r="K3412" s="5">
        <f t="shared" si="268"/>
        <v>4.4676158539992189E-3</v>
      </c>
      <c r="L3412" s="6">
        <f t="shared" si="269"/>
        <v>1.0044676158539991</v>
      </c>
      <c r="M3412" s="5">
        <f>PRODUCT($L$3:L3412)-1</f>
        <v>1.6956898475403848</v>
      </c>
    </row>
    <row r="3413" spans="1:13" x14ac:dyDescent="0.3">
      <c r="A3413" s="1">
        <v>42572</v>
      </c>
      <c r="B3413">
        <v>217.22</v>
      </c>
      <c r="C3413">
        <v>215.75</v>
      </c>
      <c r="D3413" s="4">
        <v>216.26</v>
      </c>
      <c r="E3413" s="4">
        <v>0.2</v>
      </c>
      <c r="F3413" s="4">
        <v>0.25</v>
      </c>
      <c r="G3413" s="4">
        <v>0.65</v>
      </c>
      <c r="H3413" s="5">
        <f t="shared" si="265"/>
        <v>-6.9006762662748855E-4</v>
      </c>
      <c r="I3413" s="5">
        <f t="shared" si="266"/>
        <v>-2.2660007399186721E-3</v>
      </c>
      <c r="J3413" s="5">
        <f t="shared" si="267"/>
        <v>-3.8232990925423094E-3</v>
      </c>
      <c r="K3413" s="5">
        <f t="shared" si="268"/>
        <v>-3.189658120457667E-3</v>
      </c>
      <c r="L3413" s="6">
        <f t="shared" si="269"/>
        <v>0.99681034187954232</v>
      </c>
      <c r="M3413" s="5">
        <f>PRODUCT($L$3:L3413)-1</f>
        <v>1.687091518527942</v>
      </c>
    </row>
    <row r="3414" spans="1:13" x14ac:dyDescent="0.3">
      <c r="A3414" s="1">
        <v>42573</v>
      </c>
      <c r="B3414">
        <v>217.3</v>
      </c>
      <c r="C3414">
        <v>216.1</v>
      </c>
      <c r="D3414" s="4">
        <v>217.24</v>
      </c>
      <c r="E3414" s="4">
        <v>0.2</v>
      </c>
      <c r="F3414" s="4">
        <v>0.25</v>
      </c>
      <c r="G3414" s="4">
        <v>0.65</v>
      </c>
      <c r="H3414" s="5">
        <f t="shared" si="265"/>
        <v>3.6829021268758311E-4</v>
      </c>
      <c r="I3414" s="5">
        <f t="shared" si="266"/>
        <v>1.6222479721899052E-3</v>
      </c>
      <c r="J3414" s="5">
        <f t="shared" si="267"/>
        <v>4.5315823545732936E-3</v>
      </c>
      <c r="K3414" s="5">
        <f t="shared" si="268"/>
        <v>3.424748566057634E-3</v>
      </c>
      <c r="L3414" s="6">
        <f t="shared" si="269"/>
        <v>1.0034247485660577</v>
      </c>
      <c r="M3414" s="5">
        <f>PRODUCT($L$3:L3414)-1</f>
        <v>1.6962941313528863</v>
      </c>
    </row>
    <row r="3415" spans="1:13" x14ac:dyDescent="0.3">
      <c r="A3415" s="1">
        <v>42576</v>
      </c>
      <c r="B3415">
        <v>217.06</v>
      </c>
      <c r="C3415">
        <v>215.97</v>
      </c>
      <c r="D3415" s="4">
        <v>216.65</v>
      </c>
      <c r="E3415" s="4">
        <v>0.2</v>
      </c>
      <c r="F3415" s="4">
        <v>0.25</v>
      </c>
      <c r="G3415" s="4">
        <v>0.65</v>
      </c>
      <c r="H3415" s="5">
        <f t="shared" si="265"/>
        <v>-1.1044638748274327E-3</v>
      </c>
      <c r="I3415" s="5">
        <f t="shared" si="266"/>
        <v>-6.0157334567323417E-4</v>
      </c>
      <c r="J3415" s="5">
        <f t="shared" si="267"/>
        <v>-2.7158902596207124E-3</v>
      </c>
      <c r="K3415" s="5">
        <f t="shared" si="268"/>
        <v>-2.136614780137258E-3</v>
      </c>
      <c r="L3415" s="6">
        <f t="shared" si="269"/>
        <v>0.99786338521986273</v>
      </c>
      <c r="M3415" s="5">
        <f>PRODUCT($L$3:L3415)-1</f>
        <v>1.6905331894602402</v>
      </c>
    </row>
    <row r="3416" spans="1:13" x14ac:dyDescent="0.3">
      <c r="A3416" s="1">
        <v>42577</v>
      </c>
      <c r="B3416">
        <v>217.17</v>
      </c>
      <c r="C3416">
        <v>215.76</v>
      </c>
      <c r="D3416" s="4">
        <v>216.75</v>
      </c>
      <c r="E3416" s="4">
        <v>0.2</v>
      </c>
      <c r="F3416" s="4">
        <v>0.25</v>
      </c>
      <c r="G3416" s="4">
        <v>0.65</v>
      </c>
      <c r="H3416" s="5">
        <f t="shared" si="265"/>
        <v>5.06772321017257E-4</v>
      </c>
      <c r="I3416" s="5">
        <f t="shared" si="266"/>
        <v>-9.7235727184330489E-4</v>
      </c>
      <c r="J3416" s="5">
        <f t="shared" si="267"/>
        <v>4.6157396722823485E-4</v>
      </c>
      <c r="K3416" s="5">
        <f t="shared" si="268"/>
        <v>1.5828822494097782E-4</v>
      </c>
      <c r="L3416" s="6">
        <f t="shared" si="269"/>
        <v>1.0001582882249409</v>
      </c>
      <c r="M3416" s="5">
        <f>PRODUCT($L$3:L3416)-1</f>
        <v>1.6909590691829446</v>
      </c>
    </row>
    <row r="3417" spans="1:13" x14ac:dyDescent="0.3">
      <c r="A3417" s="1">
        <v>42578</v>
      </c>
      <c r="B3417">
        <v>217.27</v>
      </c>
      <c r="C3417">
        <v>215.62</v>
      </c>
      <c r="D3417" s="4">
        <v>216.52</v>
      </c>
      <c r="E3417" s="4">
        <v>0.2</v>
      </c>
      <c r="F3417" s="4">
        <v>0.25</v>
      </c>
      <c r="G3417" s="4">
        <v>0.65</v>
      </c>
      <c r="H3417" s="5">
        <f t="shared" si="265"/>
        <v>4.6046875719496505E-4</v>
      </c>
      <c r="I3417" s="5">
        <f t="shared" si="266"/>
        <v>-6.4886911383010837E-4</v>
      </c>
      <c r="J3417" s="5">
        <f t="shared" si="267"/>
        <v>-1.0611303344867373E-3</v>
      </c>
      <c r="K3417" s="5">
        <f t="shared" si="268"/>
        <v>-7.5985824443491326E-4</v>
      </c>
      <c r="L3417" s="6">
        <f t="shared" si="269"/>
        <v>0.99924014175556508</v>
      </c>
      <c r="M3417" s="5">
        <f>PRODUCT($L$3:L3417)-1</f>
        <v>1.688914321748789</v>
      </c>
    </row>
    <row r="3418" spans="1:13" x14ac:dyDescent="0.3">
      <c r="A3418" s="1">
        <v>42579</v>
      </c>
      <c r="B3418">
        <v>217.11</v>
      </c>
      <c r="C3418">
        <v>215.75</v>
      </c>
      <c r="D3418" s="4">
        <v>216.77</v>
      </c>
      <c r="E3418" s="4">
        <v>0.2</v>
      </c>
      <c r="F3418" s="4">
        <v>0.25</v>
      </c>
      <c r="G3418" s="4">
        <v>0.65</v>
      </c>
      <c r="H3418" s="5">
        <f t="shared" si="265"/>
        <v>-7.3641091729181873E-4</v>
      </c>
      <c r="I3418" s="5">
        <f t="shared" si="266"/>
        <v>6.0291253130495548E-4</v>
      </c>
      <c r="J3418" s="5">
        <f t="shared" si="267"/>
        <v>1.1546277480141143E-3</v>
      </c>
      <c r="K3418" s="5">
        <f t="shared" si="268"/>
        <v>7.5395398557704947E-4</v>
      </c>
      <c r="L3418" s="6">
        <f t="shared" si="269"/>
        <v>1.000753953985577</v>
      </c>
      <c r="M3418" s="5">
        <f>PRODUCT($L$3:L3418)-1</f>
        <v>1.6909416394185466</v>
      </c>
    </row>
    <row r="3419" spans="1:13" x14ac:dyDescent="0.3">
      <c r="A3419" s="1">
        <v>42580</v>
      </c>
      <c r="B3419">
        <v>217.54</v>
      </c>
      <c r="C3419">
        <v>216.13</v>
      </c>
      <c r="D3419" s="4">
        <v>217.12</v>
      </c>
      <c r="E3419" s="4">
        <v>0.2</v>
      </c>
      <c r="F3419" s="4">
        <v>0.25</v>
      </c>
      <c r="G3419" s="4">
        <v>0.65</v>
      </c>
      <c r="H3419" s="5">
        <f t="shared" si="265"/>
        <v>1.9805628483255955E-3</v>
      </c>
      <c r="I3419" s="5">
        <f t="shared" si="266"/>
        <v>1.7612977983776368E-3</v>
      </c>
      <c r="J3419" s="5">
        <f t="shared" si="267"/>
        <v>1.6146145684365898E-3</v>
      </c>
      <c r="K3419" s="5">
        <f t="shared" si="268"/>
        <v>1.8859364887433118E-3</v>
      </c>
      <c r="L3419" s="6">
        <f t="shared" si="269"/>
        <v>1.0018859364887434</v>
      </c>
      <c r="M3419" s="5">
        <f>PRODUCT($L$3:L3419)-1</f>
        <v>1.6960165844454047</v>
      </c>
    </row>
    <row r="3420" spans="1:13" x14ac:dyDescent="0.3">
      <c r="A3420" s="1">
        <v>42583</v>
      </c>
      <c r="B3420">
        <v>217.65</v>
      </c>
      <c r="C3420">
        <v>216.4</v>
      </c>
      <c r="D3420" s="4">
        <v>216.94</v>
      </c>
      <c r="E3420" s="4">
        <v>0.2</v>
      </c>
      <c r="F3420" s="4">
        <v>0.25</v>
      </c>
      <c r="G3420" s="4">
        <v>0.65</v>
      </c>
      <c r="H3420" s="5">
        <f t="shared" si="265"/>
        <v>5.0565413257341874E-4</v>
      </c>
      <c r="I3420" s="5">
        <f t="shared" si="266"/>
        <v>1.2492481376948916E-3</v>
      </c>
      <c r="J3420" s="5">
        <f t="shared" si="267"/>
        <v>-8.2903463522476795E-4</v>
      </c>
      <c r="K3420" s="5">
        <f t="shared" si="268"/>
        <v>-1.2542965195769257E-4</v>
      </c>
      <c r="L3420" s="6">
        <f t="shared" si="269"/>
        <v>0.99987457034804228</v>
      </c>
      <c r="M3420" s="5">
        <f>PRODUCT($L$3:L3420)-1</f>
        <v>1.6956784240235456</v>
      </c>
    </row>
    <row r="3421" spans="1:13" x14ac:dyDescent="0.3">
      <c r="A3421" s="1">
        <v>42584</v>
      </c>
      <c r="B3421">
        <v>216.83</v>
      </c>
      <c r="C3421">
        <v>214.57</v>
      </c>
      <c r="D3421" s="4">
        <v>215.55</v>
      </c>
      <c r="E3421" s="4">
        <v>0.2</v>
      </c>
      <c r="F3421" s="4">
        <v>0.25</v>
      </c>
      <c r="G3421" s="4">
        <v>0.65</v>
      </c>
      <c r="H3421" s="5">
        <f t="shared" si="265"/>
        <v>-3.7675166551802697E-3</v>
      </c>
      <c r="I3421" s="5">
        <f t="shared" si="266"/>
        <v>-8.4565619223661015E-3</v>
      </c>
      <c r="J3421" s="5">
        <f t="shared" si="267"/>
        <v>-6.4073015580343728E-3</v>
      </c>
      <c r="K3421" s="5">
        <f t="shared" si="268"/>
        <v>-7.0323898243499217E-3</v>
      </c>
      <c r="L3421" s="6">
        <f t="shared" si="269"/>
        <v>0.99296761017565005</v>
      </c>
      <c r="M3421" s="5">
        <f>PRODUCT($L$3:L3421)-1</f>
        <v>1.6767213625047228</v>
      </c>
    </row>
    <row r="3422" spans="1:13" x14ac:dyDescent="0.3">
      <c r="A3422" s="1">
        <v>42585</v>
      </c>
      <c r="B3422">
        <v>216.24</v>
      </c>
      <c r="C3422">
        <v>215.13</v>
      </c>
      <c r="D3422" s="4">
        <v>216.18</v>
      </c>
      <c r="E3422" s="4">
        <v>0.2</v>
      </c>
      <c r="F3422" s="4">
        <v>0.25</v>
      </c>
      <c r="G3422" s="4">
        <v>0.65</v>
      </c>
      <c r="H3422" s="5">
        <f t="shared" si="265"/>
        <v>-2.7210256883273276E-3</v>
      </c>
      <c r="I3422" s="5">
        <f t="shared" si="266"/>
        <v>2.6098709045998536E-3</v>
      </c>
      <c r="J3422" s="5">
        <f t="shared" si="267"/>
        <v>2.9227557411273253E-3</v>
      </c>
      <c r="K3422" s="5">
        <f t="shared" si="268"/>
        <v>2.0080538202172592E-3</v>
      </c>
      <c r="L3422" s="6">
        <f t="shared" si="269"/>
        <v>1.0020080538202172</v>
      </c>
      <c r="M3422" s="5">
        <f>PRODUCT($L$3:L3422)-1</f>
        <v>1.6820963630623575</v>
      </c>
    </row>
    <row r="3423" spans="1:13" x14ac:dyDescent="0.3">
      <c r="A3423" s="1">
        <v>42586</v>
      </c>
      <c r="B3423">
        <v>216.78</v>
      </c>
      <c r="C3423">
        <v>214.25</v>
      </c>
      <c r="D3423" s="4">
        <v>216.41</v>
      </c>
      <c r="E3423" s="4">
        <v>0.2</v>
      </c>
      <c r="F3423" s="4">
        <v>0.25</v>
      </c>
      <c r="G3423" s="4">
        <v>0.65</v>
      </c>
      <c r="H3423" s="5">
        <f t="shared" si="265"/>
        <v>2.497225305216455E-3</v>
      </c>
      <c r="I3423" s="5">
        <f t="shared" si="266"/>
        <v>-4.090549900060414E-3</v>
      </c>
      <c r="J3423" s="5">
        <f t="shared" si="267"/>
        <v>1.0639282079747403E-3</v>
      </c>
      <c r="K3423" s="5">
        <f t="shared" si="268"/>
        <v>1.6836092121176875E-4</v>
      </c>
      <c r="L3423" s="6">
        <f t="shared" si="269"/>
        <v>1.0001683609212118</v>
      </c>
      <c r="M3423" s="5">
        <f>PRODUCT($L$3:L3423)-1</f>
        <v>1.6825479232768212</v>
      </c>
    </row>
    <row r="3424" spans="1:13" x14ac:dyDescent="0.3">
      <c r="A3424" s="1">
        <v>42587</v>
      </c>
      <c r="B3424">
        <v>218.23</v>
      </c>
      <c r="C3424">
        <v>217.07</v>
      </c>
      <c r="D3424" s="4">
        <v>218.18</v>
      </c>
      <c r="E3424" s="4">
        <v>0.2</v>
      </c>
      <c r="F3424" s="4">
        <v>0.25</v>
      </c>
      <c r="G3424" s="4">
        <v>0.65</v>
      </c>
      <c r="H3424" s="5">
        <f t="shared" si="265"/>
        <v>6.6888089307131082E-3</v>
      </c>
      <c r="I3424" s="5">
        <f t="shared" si="266"/>
        <v>1.3162193698949887E-2</v>
      </c>
      <c r="J3424" s="5">
        <f t="shared" si="267"/>
        <v>8.1789196432697775E-3</v>
      </c>
      <c r="K3424" s="5">
        <f t="shared" si="268"/>
        <v>9.9446079790054473E-3</v>
      </c>
      <c r="L3424" s="6">
        <f t="shared" si="269"/>
        <v>1.0099446079790055</v>
      </c>
      <c r="M3424" s="5">
        <f>PRODUCT($L$3:L3424)-1</f>
        <v>1.7092248107587045</v>
      </c>
    </row>
    <row r="3425" spans="1:13" x14ac:dyDescent="0.3">
      <c r="A3425" s="1">
        <v>42590</v>
      </c>
      <c r="B3425">
        <v>218.52</v>
      </c>
      <c r="C3425">
        <v>217.74</v>
      </c>
      <c r="D3425" s="4">
        <v>218.05</v>
      </c>
      <c r="E3425" s="4">
        <v>0.2</v>
      </c>
      <c r="F3425" s="4">
        <v>0.25</v>
      </c>
      <c r="G3425" s="4">
        <v>0.65</v>
      </c>
      <c r="H3425" s="5">
        <f t="shared" si="265"/>
        <v>1.3288732071667919E-3</v>
      </c>
      <c r="I3425" s="5">
        <f t="shared" si="266"/>
        <v>3.0865619385451737E-3</v>
      </c>
      <c r="J3425" s="5">
        <f t="shared" si="267"/>
        <v>-5.9583829865250681E-4</v>
      </c>
      <c r="K3425" s="5">
        <f t="shared" si="268"/>
        <v>6.5012023194552238E-4</v>
      </c>
      <c r="L3425" s="6">
        <f t="shared" si="269"/>
        <v>1.0006501202319456</v>
      </c>
      <c r="M3425" s="5">
        <f>PRODUCT($L$3:L3425)-1</f>
        <v>1.7109861326210676</v>
      </c>
    </row>
    <row r="3426" spans="1:13" x14ac:dyDescent="0.3">
      <c r="A3426" s="1">
        <v>42591</v>
      </c>
      <c r="B3426">
        <v>218.76</v>
      </c>
      <c r="C3426">
        <v>217.8</v>
      </c>
      <c r="D3426" s="4">
        <v>218.18</v>
      </c>
      <c r="E3426" s="4">
        <v>0.2</v>
      </c>
      <c r="F3426" s="4">
        <v>0.25</v>
      </c>
      <c r="G3426" s="4">
        <v>0.65</v>
      </c>
      <c r="H3426" s="5">
        <f t="shared" si="265"/>
        <v>1.0982976386599841E-3</v>
      </c>
      <c r="I3426" s="5">
        <f t="shared" si="266"/>
        <v>2.7555800496004146E-4</v>
      </c>
      <c r="J3426" s="5">
        <f t="shared" si="267"/>
        <v>5.9619353359319227E-4</v>
      </c>
      <c r="K3426" s="5">
        <f t="shared" si="268"/>
        <v>6.7607482580758229E-4</v>
      </c>
      <c r="L3426" s="6">
        <f t="shared" si="269"/>
        <v>1.0006760748258077</v>
      </c>
      <c r="M3426" s="5">
        <f>PRODUCT($L$3:L3426)-1</f>
        <v>1.7128189620984462</v>
      </c>
    </row>
    <row r="3427" spans="1:13" x14ac:dyDescent="0.3">
      <c r="A3427" s="1">
        <v>42592</v>
      </c>
      <c r="B3427">
        <v>218.4</v>
      </c>
      <c r="C3427">
        <v>217.23</v>
      </c>
      <c r="D3427" s="4">
        <v>217.64</v>
      </c>
      <c r="E3427" s="4">
        <v>0.2</v>
      </c>
      <c r="F3427" s="4">
        <v>0.25</v>
      </c>
      <c r="G3427" s="4">
        <v>0.65</v>
      </c>
      <c r="H3427" s="5">
        <f t="shared" si="265"/>
        <v>-1.6456390565001699E-3</v>
      </c>
      <c r="I3427" s="5">
        <f t="shared" si="266"/>
        <v>-2.6170798898073055E-3</v>
      </c>
      <c r="J3427" s="5">
        <f t="shared" si="267"/>
        <v>-2.4750206251720197E-3</v>
      </c>
      <c r="K3427" s="5">
        <f t="shared" si="268"/>
        <v>-2.592161190113673E-3</v>
      </c>
      <c r="L3427" s="6">
        <f t="shared" si="269"/>
        <v>0.99740783880988637</v>
      </c>
      <c r="M3427" s="5">
        <f>PRODUCT($L$3:L3427)-1</f>
        <v>1.7057868980690905</v>
      </c>
    </row>
    <row r="3428" spans="1:13" x14ac:dyDescent="0.3">
      <c r="A3428" s="1">
        <v>42593</v>
      </c>
      <c r="B3428">
        <v>218.94</v>
      </c>
      <c r="C3428">
        <v>217.95</v>
      </c>
      <c r="D3428" s="4">
        <v>218.65</v>
      </c>
      <c r="E3428" s="4">
        <v>0.2</v>
      </c>
      <c r="F3428" s="4">
        <v>0.25</v>
      </c>
      <c r="G3428" s="4">
        <v>0.65</v>
      </c>
      <c r="H3428" s="5">
        <f t="shared" si="265"/>
        <v>2.4725274725274637E-3</v>
      </c>
      <c r="I3428" s="5">
        <f t="shared" si="266"/>
        <v>3.314459328821906E-3</v>
      </c>
      <c r="J3428" s="5">
        <f t="shared" si="267"/>
        <v>4.6406910494394271E-3</v>
      </c>
      <c r="K3428" s="5">
        <f t="shared" si="268"/>
        <v>4.3395695088465965E-3</v>
      </c>
      <c r="L3428" s="6">
        <f t="shared" si="269"/>
        <v>1.0043395695088466</v>
      </c>
      <c r="M3428" s="5">
        <f>PRODUCT($L$3:L3428)-1</f>
        <v>1.7175288483893878</v>
      </c>
    </row>
    <row r="3429" spans="1:13" x14ac:dyDescent="0.3">
      <c r="A3429" s="1">
        <v>42594</v>
      </c>
      <c r="B3429">
        <v>218.71</v>
      </c>
      <c r="C3429">
        <v>217.99</v>
      </c>
      <c r="D3429" s="4">
        <v>218.46</v>
      </c>
      <c r="E3429" s="4">
        <v>0.2</v>
      </c>
      <c r="F3429" s="4">
        <v>0.25</v>
      </c>
      <c r="G3429" s="4">
        <v>0.65</v>
      </c>
      <c r="H3429" s="5">
        <f t="shared" si="265"/>
        <v>-1.0505161231386673E-3</v>
      </c>
      <c r="I3429" s="5">
        <f t="shared" si="266"/>
        <v>1.8352833218626685E-4</v>
      </c>
      <c r="J3429" s="5">
        <f t="shared" si="267"/>
        <v>-8.6896867139263367E-4</v>
      </c>
      <c r="K3429" s="5">
        <f t="shared" si="268"/>
        <v>-7.2905077798637863E-4</v>
      </c>
      <c r="L3429" s="6">
        <f t="shared" si="269"/>
        <v>0.99927094922201365</v>
      </c>
      <c r="M3429" s="5">
        <f>PRODUCT($L$3:L3429)-1</f>
        <v>1.7155476318682692</v>
      </c>
    </row>
    <row r="3430" spans="1:13" x14ac:dyDescent="0.3">
      <c r="A3430" s="1">
        <v>42597</v>
      </c>
      <c r="B3430">
        <v>219.5</v>
      </c>
      <c r="C3430">
        <v>218.88</v>
      </c>
      <c r="D3430" s="4">
        <v>219.09</v>
      </c>
      <c r="E3430" s="4">
        <v>0.2</v>
      </c>
      <c r="F3430" s="4">
        <v>0.25</v>
      </c>
      <c r="G3430" s="4">
        <v>0.65</v>
      </c>
      <c r="H3430" s="5">
        <f t="shared" si="265"/>
        <v>3.6120890677151518E-3</v>
      </c>
      <c r="I3430" s="5">
        <f t="shared" si="266"/>
        <v>4.0827560897287452E-3</v>
      </c>
      <c r="J3430" s="5">
        <f t="shared" si="267"/>
        <v>2.8838231255150504E-3</v>
      </c>
      <c r="K3430" s="5">
        <f t="shared" si="268"/>
        <v>3.6175918675599994E-3</v>
      </c>
      <c r="L3430" s="6">
        <f t="shared" si="269"/>
        <v>1.0036175918675601</v>
      </c>
      <c r="M3430" s="5">
        <f>PRODUCT($L$3:L3430)-1</f>
        <v>1.7253713748972879</v>
      </c>
    </row>
    <row r="3431" spans="1:13" x14ac:dyDescent="0.3">
      <c r="A3431" s="1">
        <v>42598</v>
      </c>
      <c r="B3431">
        <v>218.68</v>
      </c>
      <c r="C3431">
        <v>217.96</v>
      </c>
      <c r="D3431" s="4">
        <v>217.96</v>
      </c>
      <c r="E3431" s="4">
        <v>0.2</v>
      </c>
      <c r="F3431" s="4">
        <v>0.25</v>
      </c>
      <c r="G3431" s="4">
        <v>0.65</v>
      </c>
      <c r="H3431" s="5">
        <f t="shared" si="265"/>
        <v>-3.7357630979498735E-3</v>
      </c>
      <c r="I3431" s="5">
        <f t="shared" si="266"/>
        <v>-4.2032163742689033E-3</v>
      </c>
      <c r="J3431" s="5">
        <f t="shared" si="267"/>
        <v>-5.1576977497831411E-3</v>
      </c>
      <c r="K3431" s="5">
        <f t="shared" si="268"/>
        <v>-5.1504602505162422E-3</v>
      </c>
      <c r="L3431" s="6">
        <f t="shared" si="269"/>
        <v>0.99484953974948376</v>
      </c>
      <c r="M3431" s="5">
        <f>PRODUCT($L$3:L3431)-1</f>
        <v>1.7113344579629848</v>
      </c>
    </row>
    <row r="3432" spans="1:13" x14ac:dyDescent="0.3">
      <c r="A3432" s="1">
        <v>42599</v>
      </c>
      <c r="B3432">
        <v>218.53</v>
      </c>
      <c r="C3432">
        <v>217.02</v>
      </c>
      <c r="D3432" s="4">
        <v>218.37</v>
      </c>
      <c r="E3432" s="4">
        <v>0.2</v>
      </c>
      <c r="F3432" s="4">
        <v>0.25</v>
      </c>
      <c r="G3432" s="4">
        <v>0.65</v>
      </c>
      <c r="H3432" s="5">
        <f t="shared" si="265"/>
        <v>-6.8593378452530551E-4</v>
      </c>
      <c r="I3432" s="5">
        <f t="shared" si="266"/>
        <v>-4.3127179298954044E-3</v>
      </c>
      <c r="J3432" s="5">
        <f t="shared" si="267"/>
        <v>1.8810790970820168E-3</v>
      </c>
      <c r="K3432" s="5">
        <f t="shared" si="268"/>
        <v>7.3351737243988226E-6</v>
      </c>
      <c r="L3432" s="6">
        <f t="shared" si="269"/>
        <v>1.0000073351737244</v>
      </c>
      <c r="M3432" s="5">
        <f>PRODUCT($L$3:L3432)-1</f>
        <v>1.7113543460722589</v>
      </c>
    </row>
    <row r="3433" spans="1:13" x14ac:dyDescent="0.3">
      <c r="A3433" s="1">
        <v>42600</v>
      </c>
      <c r="B3433">
        <v>218.9</v>
      </c>
      <c r="C3433">
        <v>218.21</v>
      </c>
      <c r="D3433" s="4">
        <v>218.86</v>
      </c>
      <c r="E3433" s="4">
        <v>0.2</v>
      </c>
      <c r="F3433" s="4">
        <v>0.25</v>
      </c>
      <c r="G3433" s="4">
        <v>0.65</v>
      </c>
      <c r="H3433" s="5">
        <f t="shared" si="265"/>
        <v>1.6931313778427715E-3</v>
      </c>
      <c r="I3433" s="5">
        <f t="shared" si="266"/>
        <v>5.4833655884249932E-3</v>
      </c>
      <c r="J3433" s="5">
        <f t="shared" si="267"/>
        <v>2.2438979713330642E-3</v>
      </c>
      <c r="K3433" s="5">
        <f t="shared" si="268"/>
        <v>3.1680013540412947E-3</v>
      </c>
      <c r="L3433" s="6">
        <f t="shared" si="269"/>
        <v>1.0031680013540414</v>
      </c>
      <c r="M3433" s="5">
        <f>PRODUCT($L$3:L3433)-1</f>
        <v>1.7199439203119016</v>
      </c>
    </row>
    <row r="3434" spans="1:13" x14ac:dyDescent="0.3">
      <c r="A3434" s="1">
        <v>42601</v>
      </c>
      <c r="B3434">
        <v>218.75</v>
      </c>
      <c r="C3434">
        <v>217.74</v>
      </c>
      <c r="D3434" s="4">
        <v>218.54</v>
      </c>
      <c r="E3434" s="4">
        <v>0.2</v>
      </c>
      <c r="F3434" s="4">
        <v>0.25</v>
      </c>
      <c r="G3434" s="4">
        <v>0.65</v>
      </c>
      <c r="H3434" s="5">
        <f t="shared" si="265"/>
        <v>-6.8524440383743723E-4</v>
      </c>
      <c r="I3434" s="5">
        <f t="shared" si="266"/>
        <v>-2.1538884560744487E-3</v>
      </c>
      <c r="J3434" s="5">
        <f t="shared" si="267"/>
        <v>-1.46212190441386E-3</v>
      </c>
      <c r="K3434" s="5">
        <f t="shared" si="268"/>
        <v>-1.6259002326551087E-3</v>
      </c>
      <c r="L3434" s="6">
        <f t="shared" si="269"/>
        <v>0.99837409976734492</v>
      </c>
      <c r="M3434" s="5">
        <f>PRODUCT($L$3:L3434)-1</f>
        <v>1.7155215628590579</v>
      </c>
    </row>
    <row r="3435" spans="1:13" x14ac:dyDescent="0.3">
      <c r="A3435" s="1">
        <v>42604</v>
      </c>
      <c r="B3435">
        <v>218.8</v>
      </c>
      <c r="C3435">
        <v>217.83</v>
      </c>
      <c r="D3435" s="4">
        <v>218.53</v>
      </c>
      <c r="E3435" s="4">
        <v>0.2</v>
      </c>
      <c r="F3435" s="4">
        <v>0.25</v>
      </c>
      <c r="G3435" s="4">
        <v>0.65</v>
      </c>
      <c r="H3435" s="5">
        <f t="shared" si="265"/>
        <v>2.2857142857146684E-4</v>
      </c>
      <c r="I3435" s="5">
        <f t="shared" si="266"/>
        <v>4.1333700744017321E-4</v>
      </c>
      <c r="J3435" s="5">
        <f t="shared" si="267"/>
        <v>-4.5758213599311759E-5</v>
      </c>
      <c r="K3435" s="5">
        <f t="shared" si="268"/>
        <v>1.1930569873478403E-4</v>
      </c>
      <c r="L3435" s="6">
        <f t="shared" si="269"/>
        <v>1.0001193056987348</v>
      </c>
      <c r="M3435" s="5">
        <f>PRODUCT($L$3:L3435)-1</f>
        <v>1.7158455400565442</v>
      </c>
    </row>
    <row r="3436" spans="1:13" x14ac:dyDescent="0.3">
      <c r="A3436" s="1">
        <v>42605</v>
      </c>
      <c r="B3436">
        <v>219.6</v>
      </c>
      <c r="C3436">
        <v>218.9</v>
      </c>
      <c r="D3436" s="4">
        <v>218.97</v>
      </c>
      <c r="E3436" s="4">
        <v>0.2</v>
      </c>
      <c r="F3436" s="4">
        <v>0.25</v>
      </c>
      <c r="G3436" s="4">
        <v>0.65</v>
      </c>
      <c r="H3436" s="5">
        <f t="shared" si="265"/>
        <v>3.6563071297988081E-3</v>
      </c>
      <c r="I3436" s="5">
        <f t="shared" si="266"/>
        <v>4.9120874076113985E-3</v>
      </c>
      <c r="J3436" s="5">
        <f t="shared" si="267"/>
        <v>2.0134535304077161E-3</v>
      </c>
      <c r="K3436" s="5">
        <f t="shared" si="268"/>
        <v>3.2680280726276271E-3</v>
      </c>
      <c r="L3436" s="6">
        <f t="shared" si="269"/>
        <v>1.0032680280726276</v>
      </c>
      <c r="M3436" s="5">
        <f>PRODUCT($L$3:L3436)-1</f>
        <v>1.7247209995223693</v>
      </c>
    </row>
    <row r="3437" spans="1:13" x14ac:dyDescent="0.3">
      <c r="A3437" s="1">
        <v>42606</v>
      </c>
      <c r="B3437">
        <v>218.91</v>
      </c>
      <c r="C3437">
        <v>217.36</v>
      </c>
      <c r="D3437" s="4">
        <v>217.85</v>
      </c>
      <c r="E3437" s="4">
        <v>0.2</v>
      </c>
      <c r="F3437" s="4">
        <v>0.25</v>
      </c>
      <c r="G3437" s="4">
        <v>0.65</v>
      </c>
      <c r="H3437" s="5">
        <f t="shared" si="265"/>
        <v>-3.1420765027322384E-3</v>
      </c>
      <c r="I3437" s="5">
        <f t="shared" si="266"/>
        <v>-7.0351758793969488E-3</v>
      </c>
      <c r="J3437" s="5">
        <f t="shared" si="267"/>
        <v>-5.1148559163355367E-3</v>
      </c>
      <c r="K3437" s="5">
        <f t="shared" si="268"/>
        <v>-5.7118656160137834E-3</v>
      </c>
      <c r="L3437" s="6">
        <f t="shared" si="269"/>
        <v>0.99428813438398622</v>
      </c>
      <c r="M3437" s="5">
        <f>PRODUCT($L$3:L3437)-1</f>
        <v>1.7091577593319669</v>
      </c>
    </row>
    <row r="3438" spans="1:13" x14ac:dyDescent="0.3">
      <c r="A3438" s="1">
        <v>42607</v>
      </c>
      <c r="B3438">
        <v>218.19</v>
      </c>
      <c r="C3438">
        <v>217.22</v>
      </c>
      <c r="D3438" s="4">
        <v>217.7</v>
      </c>
      <c r="E3438" s="4">
        <v>0.2</v>
      </c>
      <c r="F3438" s="4">
        <v>0.25</v>
      </c>
      <c r="G3438" s="4">
        <v>0.65</v>
      </c>
      <c r="H3438" s="5">
        <f t="shared" si="265"/>
        <v>-3.289022886117543E-3</v>
      </c>
      <c r="I3438" s="5">
        <f t="shared" si="266"/>
        <v>-6.4409274935595118E-4</v>
      </c>
      <c r="J3438" s="5">
        <f t="shared" si="267"/>
        <v>-6.8854716548083506E-4</v>
      </c>
      <c r="K3438" s="5">
        <f t="shared" si="268"/>
        <v>-1.2663834221250392E-3</v>
      </c>
      <c r="L3438" s="6">
        <f t="shared" si="269"/>
        <v>0.99873361657787496</v>
      </c>
      <c r="M3438" s="5">
        <f>PRODUCT($L$3:L3438)-1</f>
        <v>1.7057269268576274</v>
      </c>
    </row>
    <row r="3439" spans="1:13" x14ac:dyDescent="0.3">
      <c r="A3439" s="1">
        <v>42608</v>
      </c>
      <c r="B3439">
        <v>219.12</v>
      </c>
      <c r="C3439">
        <v>216.25</v>
      </c>
      <c r="D3439" s="4">
        <v>217.29</v>
      </c>
      <c r="E3439" s="4">
        <v>0.2</v>
      </c>
      <c r="F3439" s="4">
        <v>0.25</v>
      </c>
      <c r="G3439" s="4">
        <v>0.65</v>
      </c>
      <c r="H3439" s="5">
        <f t="shared" si="265"/>
        <v>4.2623401622439161E-3</v>
      </c>
      <c r="I3439" s="5">
        <f t="shared" si="266"/>
        <v>-4.4655188288371672E-3</v>
      </c>
      <c r="J3439" s="5">
        <f t="shared" si="267"/>
        <v>-1.8833256775379059E-3</v>
      </c>
      <c r="K3439" s="5">
        <f t="shared" si="268"/>
        <v>-1.4880733651601473E-3</v>
      </c>
      <c r="L3439" s="6">
        <f t="shared" si="269"/>
        <v>0.9985119266348399</v>
      </c>
      <c r="M3439" s="5">
        <f>PRODUCT($L$3:L3439)-1</f>
        <v>1.7017006066843741</v>
      </c>
    </row>
    <row r="3440" spans="1:13" x14ac:dyDescent="0.3">
      <c r="A3440" s="1">
        <v>42611</v>
      </c>
      <c r="B3440">
        <v>218.66</v>
      </c>
      <c r="C3440">
        <v>217.4</v>
      </c>
      <c r="D3440" s="4">
        <v>218.36</v>
      </c>
      <c r="E3440" s="4">
        <v>0.2</v>
      </c>
      <c r="F3440" s="4">
        <v>0.25</v>
      </c>
      <c r="G3440" s="4">
        <v>0.65</v>
      </c>
      <c r="H3440" s="5">
        <f t="shared" si="265"/>
        <v>-2.0993063161738323E-3</v>
      </c>
      <c r="I3440" s="5">
        <f t="shared" si="266"/>
        <v>5.3179190751444505E-3</v>
      </c>
      <c r="J3440" s="5">
        <f t="shared" si="267"/>
        <v>4.92429472134015E-3</v>
      </c>
      <c r="K3440" s="5">
        <f t="shared" si="268"/>
        <v>4.110410074422444E-3</v>
      </c>
      <c r="L3440" s="6">
        <f t="shared" si="269"/>
        <v>1.0041104100744225</v>
      </c>
      <c r="M3440" s="5">
        <f>PRODUCT($L$3:L3440)-1</f>
        <v>1.7128057040761626</v>
      </c>
    </row>
    <row r="3441" spans="1:13" x14ac:dyDescent="0.3">
      <c r="A3441" s="1">
        <v>42612</v>
      </c>
      <c r="B3441">
        <v>218.59</v>
      </c>
      <c r="C3441">
        <v>217.35</v>
      </c>
      <c r="D3441" s="4">
        <v>218</v>
      </c>
      <c r="E3441" s="4">
        <v>0.2</v>
      </c>
      <c r="F3441" s="4">
        <v>0.25</v>
      </c>
      <c r="G3441" s="4">
        <v>0.65</v>
      </c>
      <c r="H3441" s="5">
        <f t="shared" si="265"/>
        <v>-3.2013171133260521E-4</v>
      </c>
      <c r="I3441" s="5">
        <f t="shared" si="266"/>
        <v>-2.2999080036800734E-4</v>
      </c>
      <c r="J3441" s="5">
        <f t="shared" si="267"/>
        <v>-1.6486535995604568E-3</v>
      </c>
      <c r="K3441" s="5">
        <f t="shared" si="268"/>
        <v>-1.1931488820728199E-3</v>
      </c>
      <c r="L3441" s="6">
        <f t="shared" si="269"/>
        <v>0.99880685111792722</v>
      </c>
      <c r="M3441" s="5">
        <f>PRODUCT($L$3:L3441)-1</f>
        <v>1.7095689229830633</v>
      </c>
    </row>
    <row r="3442" spans="1:13" x14ac:dyDescent="0.3">
      <c r="A3442" s="1">
        <v>42613</v>
      </c>
      <c r="B3442">
        <v>217.75</v>
      </c>
      <c r="C3442">
        <v>216.46</v>
      </c>
      <c r="D3442" s="4">
        <v>217.38</v>
      </c>
      <c r="E3442" s="4">
        <v>0.2</v>
      </c>
      <c r="F3442" s="4">
        <v>0.25</v>
      </c>
      <c r="G3442" s="4">
        <v>0.65</v>
      </c>
      <c r="H3442" s="5">
        <f t="shared" si="265"/>
        <v>-3.8428107415710011E-3</v>
      </c>
      <c r="I3442" s="5">
        <f t="shared" si="266"/>
        <v>-4.0947780078214313E-3</v>
      </c>
      <c r="J3442" s="5">
        <f t="shared" si="267"/>
        <v>-2.8440366972477538E-3</v>
      </c>
      <c r="K3442" s="5">
        <f t="shared" si="268"/>
        <v>-3.6408805034805983E-3</v>
      </c>
      <c r="L3442" s="6">
        <f t="shared" si="269"/>
        <v>0.99635911949651945</v>
      </c>
      <c r="M3442" s="5">
        <f>PRODUCT($L$3:L3442)-1</f>
        <v>1.6997037063185374</v>
      </c>
    </row>
    <row r="3443" spans="1:13" x14ac:dyDescent="0.3">
      <c r="A3443" s="1">
        <v>42614</v>
      </c>
      <c r="B3443">
        <v>217.73</v>
      </c>
      <c r="C3443">
        <v>216.03</v>
      </c>
      <c r="D3443" s="4">
        <v>217.39</v>
      </c>
      <c r="E3443" s="4">
        <v>0.2</v>
      </c>
      <c r="F3443" s="4">
        <v>0.25</v>
      </c>
      <c r="G3443" s="4">
        <v>0.65</v>
      </c>
      <c r="H3443" s="5">
        <f t="shared" si="265"/>
        <v>-9.1848450057496756E-5</v>
      </c>
      <c r="I3443" s="5">
        <f t="shared" si="266"/>
        <v>-1.9865102097385012E-3</v>
      </c>
      <c r="J3443" s="5">
        <f t="shared" si="267"/>
        <v>4.6002392124266933E-5</v>
      </c>
      <c r="K3443" s="5">
        <f t="shared" si="268"/>
        <v>-4.8509568756535117E-4</v>
      </c>
      <c r="L3443" s="6">
        <f t="shared" si="269"/>
        <v>0.99951490431243462</v>
      </c>
      <c r="M3443" s="5">
        <f>PRODUCT($L$3:L3443)-1</f>
        <v>1.6983940916928981</v>
      </c>
    </row>
    <row r="3444" spans="1:13" x14ac:dyDescent="0.3">
      <c r="A3444" s="1">
        <v>42615</v>
      </c>
      <c r="B3444">
        <v>218.87</v>
      </c>
      <c r="C3444">
        <v>217.7</v>
      </c>
      <c r="D3444" s="4">
        <v>218.37</v>
      </c>
      <c r="E3444" s="4">
        <v>0.2</v>
      </c>
      <c r="F3444" s="4">
        <v>0.25</v>
      </c>
      <c r="G3444" s="4">
        <v>0.65</v>
      </c>
      <c r="H3444" s="5">
        <f t="shared" si="265"/>
        <v>5.2358425572958112E-3</v>
      </c>
      <c r="I3444" s="5">
        <f t="shared" si="266"/>
        <v>7.7304078137294674E-3</v>
      </c>
      <c r="J3444" s="5">
        <f t="shared" si="267"/>
        <v>4.508027048162333E-3</v>
      </c>
      <c r="K3444" s="5">
        <f t="shared" si="268"/>
        <v>5.9099880461970459E-3</v>
      </c>
      <c r="L3444" s="6">
        <f t="shared" si="269"/>
        <v>1.005909988046197</v>
      </c>
      <c r="M3444" s="5">
        <f>PRODUCT($L$3:L3444)-1</f>
        <v>1.7143415685187318</v>
      </c>
    </row>
    <row r="3445" spans="1:13" x14ac:dyDescent="0.3">
      <c r="A3445" s="1">
        <v>42619</v>
      </c>
      <c r="B3445">
        <v>219.12</v>
      </c>
      <c r="C3445">
        <v>217.86</v>
      </c>
      <c r="D3445" s="4">
        <v>219.03</v>
      </c>
      <c r="E3445" s="4">
        <v>0.2</v>
      </c>
      <c r="F3445" s="4">
        <v>0.25</v>
      </c>
      <c r="G3445" s="4">
        <v>0.65</v>
      </c>
      <c r="H3445" s="5">
        <f t="shared" si="265"/>
        <v>1.1422305478137051E-3</v>
      </c>
      <c r="I3445" s="5">
        <f t="shared" si="266"/>
        <v>7.3495636196607705E-4</v>
      </c>
      <c r="J3445" s="5">
        <f t="shared" si="267"/>
        <v>3.0223931858772701E-3</v>
      </c>
      <c r="K3445" s="5">
        <f t="shared" si="268"/>
        <v>2.3767407708744858E-3</v>
      </c>
      <c r="L3445" s="6">
        <f t="shared" si="269"/>
        <v>1.0023767407708746</v>
      </c>
      <c r="M3445" s="5">
        <f>PRODUCT($L$3:L3445)-1</f>
        <v>1.7207928547907101</v>
      </c>
    </row>
    <row r="3446" spans="1:13" x14ac:dyDescent="0.3">
      <c r="A3446" s="1">
        <v>42620</v>
      </c>
      <c r="B3446">
        <v>219.22</v>
      </c>
      <c r="C3446">
        <v>218.3</v>
      </c>
      <c r="D3446" s="4">
        <v>219.01</v>
      </c>
      <c r="E3446" s="4">
        <v>0.2</v>
      </c>
      <c r="F3446" s="4">
        <v>0.25</v>
      </c>
      <c r="G3446" s="4">
        <v>0.65</v>
      </c>
      <c r="H3446" s="5">
        <f t="shared" si="265"/>
        <v>4.563709382985337E-4</v>
      </c>
      <c r="I3446" s="5">
        <f t="shared" si="266"/>
        <v>2.0196456439915966E-3</v>
      </c>
      <c r="J3446" s="5">
        <f t="shared" si="267"/>
        <v>-9.1311692462237026E-5</v>
      </c>
      <c r="K3446" s="5">
        <f t="shared" si="268"/>
        <v>5.3683299855715179E-4</v>
      </c>
      <c r="L3446" s="6">
        <f t="shared" si="269"/>
        <v>1.0005368329985571</v>
      </c>
      <c r="M3446" s="5">
        <f>PRODUCT($L$3:L3446)-1</f>
        <v>1.7222534661774</v>
      </c>
    </row>
    <row r="3447" spans="1:13" x14ac:dyDescent="0.3">
      <c r="A3447" s="1">
        <v>42621</v>
      </c>
      <c r="B3447">
        <v>218.94</v>
      </c>
      <c r="C3447">
        <v>218.15</v>
      </c>
      <c r="D3447" s="4">
        <v>218.51</v>
      </c>
      <c r="E3447" s="4">
        <v>0.2</v>
      </c>
      <c r="F3447" s="4">
        <v>0.25</v>
      </c>
      <c r="G3447" s="4">
        <v>0.65</v>
      </c>
      <c r="H3447" s="5">
        <f t="shared" si="265"/>
        <v>-1.2772557248426075E-3</v>
      </c>
      <c r="I3447" s="5">
        <f t="shared" si="266"/>
        <v>-6.8712780577184773E-4</v>
      </c>
      <c r="J3447" s="5">
        <f t="shared" si="267"/>
        <v>-2.2830007762202342E-3</v>
      </c>
      <c r="K3447" s="5">
        <f t="shared" si="268"/>
        <v>-1.9111836009546358E-3</v>
      </c>
      <c r="L3447" s="6">
        <f t="shared" si="269"/>
        <v>0.99808881639904534</v>
      </c>
      <c r="M3447" s="5">
        <f>PRODUCT($L$3:L3447)-1</f>
        <v>1.7170507399951997</v>
      </c>
    </row>
    <row r="3448" spans="1:13" x14ac:dyDescent="0.3">
      <c r="A3448" s="1">
        <v>42622</v>
      </c>
      <c r="B3448">
        <v>217.03</v>
      </c>
      <c r="C3448">
        <v>213.25</v>
      </c>
      <c r="D3448" s="4">
        <v>213.28</v>
      </c>
      <c r="E3448" s="4">
        <v>0.2</v>
      </c>
      <c r="F3448" s="4">
        <v>0.25</v>
      </c>
      <c r="G3448" s="4">
        <v>0.65</v>
      </c>
      <c r="H3448" s="5">
        <f t="shared" si="265"/>
        <v>-8.7238512834566517E-3</v>
      </c>
      <c r="I3448" s="5">
        <f t="shared" si="266"/>
        <v>-2.2461608984643666E-2</v>
      </c>
      <c r="J3448" s="5">
        <f t="shared" si="267"/>
        <v>-2.3934831357832587E-2</v>
      </c>
      <c r="K3448" s="5">
        <f t="shared" si="268"/>
        <v>-2.291781288544343E-2</v>
      </c>
      <c r="L3448" s="6">
        <f t="shared" si="269"/>
        <v>0.97708218711455652</v>
      </c>
      <c r="M3448" s="5">
        <f>PRODUCT($L$3:L3448)-1</f>
        <v>1.6547818795357339</v>
      </c>
    </row>
    <row r="3449" spans="1:13" x14ac:dyDescent="0.3">
      <c r="A3449" s="1">
        <v>42625</v>
      </c>
      <c r="B3449">
        <v>216.81</v>
      </c>
      <c r="C3449">
        <v>212.31</v>
      </c>
      <c r="D3449" s="4">
        <v>216.34</v>
      </c>
      <c r="E3449" s="4">
        <v>0.2</v>
      </c>
      <c r="F3449" s="4">
        <v>0.25</v>
      </c>
      <c r="G3449" s="4">
        <v>0.65</v>
      </c>
      <c r="H3449" s="5">
        <f t="shared" si="265"/>
        <v>-1.0136847440446184E-3</v>
      </c>
      <c r="I3449" s="5">
        <f t="shared" si="266"/>
        <v>-4.4079718640093191E-3</v>
      </c>
      <c r="J3449" s="5">
        <f t="shared" si="267"/>
        <v>1.4347336834208635E-2</v>
      </c>
      <c r="K3449" s="5">
        <f t="shared" si="268"/>
        <v>8.0210390274243586E-3</v>
      </c>
      <c r="L3449" s="6">
        <f t="shared" si="269"/>
        <v>1.0080210390274245</v>
      </c>
      <c r="M3449" s="5">
        <f>PRODUCT($L$3:L3449)-1</f>
        <v>1.6760759886007892</v>
      </c>
    </row>
    <row r="3450" spans="1:13" x14ac:dyDescent="0.3">
      <c r="A3450" s="1">
        <v>42626</v>
      </c>
      <c r="B3450">
        <v>215.15</v>
      </c>
      <c r="C3450">
        <v>212.5</v>
      </c>
      <c r="D3450" s="4">
        <v>213.23</v>
      </c>
      <c r="E3450" s="4">
        <v>0.2</v>
      </c>
      <c r="F3450" s="4">
        <v>0.25</v>
      </c>
      <c r="G3450" s="4">
        <v>0.65</v>
      </c>
      <c r="H3450" s="5">
        <f t="shared" si="265"/>
        <v>-7.6564734098980569E-3</v>
      </c>
      <c r="I3450" s="5">
        <f t="shared" si="266"/>
        <v>8.9491780886441497E-4</v>
      </c>
      <c r="J3450" s="5">
        <f t="shared" si="267"/>
        <v>-1.4375520014791587E-2</v>
      </c>
      <c r="K3450" s="5">
        <f t="shared" si="268"/>
        <v>-1.0651653239378039E-2</v>
      </c>
      <c r="L3450" s="6">
        <f t="shared" si="269"/>
        <v>0.989348346760622</v>
      </c>
      <c r="M3450" s="5">
        <f>PRODUCT($L$3:L3450)-1</f>
        <v>1.647571355127988</v>
      </c>
    </row>
    <row r="3451" spans="1:13" x14ac:dyDescent="0.3">
      <c r="A3451" s="1">
        <v>42627</v>
      </c>
      <c r="B3451">
        <v>214.7</v>
      </c>
      <c r="C3451">
        <v>212.5</v>
      </c>
      <c r="D3451" s="4">
        <v>213.15</v>
      </c>
      <c r="E3451" s="4">
        <v>0.2</v>
      </c>
      <c r="F3451" s="4">
        <v>0.25</v>
      </c>
      <c r="G3451" s="4">
        <v>0.65</v>
      </c>
      <c r="H3451" s="5">
        <f t="shared" si="265"/>
        <v>-2.0915640250988021E-3</v>
      </c>
      <c r="I3451" s="5">
        <f t="shared" si="266"/>
        <v>0</v>
      </c>
      <c r="J3451" s="5">
        <f t="shared" si="267"/>
        <v>-3.7518172864969834E-4</v>
      </c>
      <c r="K3451" s="5">
        <f t="shared" si="268"/>
        <v>-6.6218092864206435E-4</v>
      </c>
      <c r="L3451" s="6">
        <f t="shared" si="269"/>
        <v>0.99933781907135799</v>
      </c>
      <c r="M3451" s="5">
        <f>PRODUCT($L$3:L3451)-1</f>
        <v>1.6458181838694035</v>
      </c>
    </row>
    <row r="3452" spans="1:13" x14ac:dyDescent="0.3">
      <c r="A3452" s="1">
        <v>42628</v>
      </c>
      <c r="B3452">
        <v>215.73</v>
      </c>
      <c r="C3452">
        <v>212.75</v>
      </c>
      <c r="D3452" s="4">
        <v>215.28</v>
      </c>
      <c r="E3452" s="4">
        <v>0.2</v>
      </c>
      <c r="F3452" s="4">
        <v>0.25</v>
      </c>
      <c r="G3452" s="4">
        <v>0.65</v>
      </c>
      <c r="H3452" s="5">
        <f t="shared" si="265"/>
        <v>4.7973917093619978E-3</v>
      </c>
      <c r="I3452" s="5">
        <f t="shared" si="266"/>
        <v>1.1764705882353343E-3</v>
      </c>
      <c r="J3452" s="5">
        <f t="shared" si="267"/>
        <v>9.9929627023223055E-3</v>
      </c>
      <c r="K3452" s="5">
        <f t="shared" si="268"/>
        <v>7.7490217454407317E-3</v>
      </c>
      <c r="L3452" s="6">
        <f t="shared" si="269"/>
        <v>1.0077490217454408</v>
      </c>
      <c r="M3452" s="5">
        <f>PRODUCT($L$3:L3452)-1</f>
        <v>1.6663206865106903</v>
      </c>
    </row>
    <row r="3453" spans="1:13" x14ac:dyDescent="0.3">
      <c r="A3453" s="1">
        <v>42629</v>
      </c>
      <c r="B3453">
        <v>213.69</v>
      </c>
      <c r="C3453">
        <v>212.57</v>
      </c>
      <c r="D3453" s="4">
        <v>213.37</v>
      </c>
      <c r="E3453" s="4">
        <v>0.2</v>
      </c>
      <c r="F3453" s="4">
        <v>0.25</v>
      </c>
      <c r="G3453" s="4">
        <v>0.65</v>
      </c>
      <c r="H3453" s="5">
        <f t="shared" si="265"/>
        <v>-9.4562647754137252E-3</v>
      </c>
      <c r="I3453" s="5">
        <f t="shared" si="266"/>
        <v>-8.4606345475912725E-4</v>
      </c>
      <c r="J3453" s="5">
        <f t="shared" si="267"/>
        <v>-8.872166480862087E-3</v>
      </c>
      <c r="K3453" s="5">
        <f t="shared" si="268"/>
        <v>-7.8696770313328827E-3</v>
      </c>
      <c r="L3453" s="6">
        <f t="shared" si="269"/>
        <v>0.9921303229686671</v>
      </c>
      <c r="M3453" s="5">
        <f>PRODUCT($L$3:L3453)-1</f>
        <v>1.6453376038458893</v>
      </c>
    </row>
    <row r="3454" spans="1:13" x14ac:dyDescent="0.3">
      <c r="A3454" s="1">
        <v>42632</v>
      </c>
      <c r="B3454">
        <v>214.88</v>
      </c>
      <c r="C3454">
        <v>213.03</v>
      </c>
      <c r="D3454" s="4">
        <v>213.41</v>
      </c>
      <c r="E3454" s="4">
        <v>0.2</v>
      </c>
      <c r="F3454" s="4">
        <v>0.25</v>
      </c>
      <c r="G3454" s="4">
        <v>0.65</v>
      </c>
      <c r="H3454" s="5">
        <f t="shared" si="265"/>
        <v>5.5688146380270531E-3</v>
      </c>
      <c r="I3454" s="5">
        <f t="shared" si="266"/>
        <v>2.1639930375876304E-3</v>
      </c>
      <c r="J3454" s="5">
        <f t="shared" si="267"/>
        <v>1.8746777897549194E-4</v>
      </c>
      <c r="K3454" s="5">
        <f t="shared" si="268"/>
        <v>1.776615243336388E-3</v>
      </c>
      <c r="L3454" s="6">
        <f t="shared" si="269"/>
        <v>1.0017766152433363</v>
      </c>
      <c r="M3454" s="5">
        <f>PRODUCT($L$3:L3454)-1</f>
        <v>1.6500373509566528</v>
      </c>
    </row>
    <row r="3455" spans="1:13" x14ac:dyDescent="0.3">
      <c r="A3455" s="1">
        <v>42633</v>
      </c>
      <c r="B3455">
        <v>214.59</v>
      </c>
      <c r="C3455">
        <v>213.38</v>
      </c>
      <c r="D3455" s="4">
        <v>213.42</v>
      </c>
      <c r="E3455" s="4">
        <v>0.2</v>
      </c>
      <c r="F3455" s="4">
        <v>0.25</v>
      </c>
      <c r="G3455" s="4">
        <v>0.65</v>
      </c>
      <c r="H3455" s="5">
        <f t="shared" si="265"/>
        <v>-1.3495904690989935E-3</v>
      </c>
      <c r="I3455" s="5">
        <f t="shared" si="266"/>
        <v>1.6429610852930487E-3</v>
      </c>
      <c r="J3455" s="5">
        <f t="shared" si="267"/>
        <v>4.6858160348550726E-5</v>
      </c>
      <c r="K3455" s="5">
        <f t="shared" si="268"/>
        <v>1.7127998173002143E-4</v>
      </c>
      <c r="L3455" s="6">
        <f t="shared" si="269"/>
        <v>1.0001712799817299</v>
      </c>
      <c r="M3455" s="5">
        <f>PRODUCT($L$3:L3455)-1</f>
        <v>1.6504912493057082</v>
      </c>
    </row>
    <row r="3456" spans="1:13" x14ac:dyDescent="0.3">
      <c r="A3456" s="1">
        <v>42634</v>
      </c>
      <c r="B3456">
        <v>216.03</v>
      </c>
      <c r="C3456">
        <v>213.44</v>
      </c>
      <c r="D3456" s="4">
        <v>215.82</v>
      </c>
      <c r="E3456" s="4">
        <v>0.2</v>
      </c>
      <c r="F3456" s="4">
        <v>0.25</v>
      </c>
      <c r="G3456" s="4">
        <v>0.65</v>
      </c>
      <c r="H3456" s="5">
        <f t="shared" si="265"/>
        <v>6.7104711309939891E-3</v>
      </c>
      <c r="I3456" s="5">
        <f t="shared" si="266"/>
        <v>2.8118849001779189E-4</v>
      </c>
      <c r="J3456" s="5">
        <f t="shared" si="267"/>
        <v>1.1245431543435602E-2</v>
      </c>
      <c r="K3456" s="5">
        <f t="shared" si="268"/>
        <v>8.7219218519363866E-3</v>
      </c>
      <c r="L3456" s="6">
        <f t="shared" si="269"/>
        <v>1.0087219218519363</v>
      </c>
      <c r="M3456" s="5">
        <f>PRODUCT($L$3:L3456)-1</f>
        <v>1.6736086268513937</v>
      </c>
    </row>
    <row r="3457" spans="1:13" x14ac:dyDescent="0.3">
      <c r="A3457" s="1">
        <v>42635</v>
      </c>
      <c r="B3457">
        <v>217.53</v>
      </c>
      <c r="C3457">
        <v>216.71</v>
      </c>
      <c r="D3457" s="4">
        <v>217.18</v>
      </c>
      <c r="E3457" s="4">
        <v>0.2</v>
      </c>
      <c r="F3457" s="4">
        <v>0.25</v>
      </c>
      <c r="G3457" s="4">
        <v>0.65</v>
      </c>
      <c r="H3457" s="5">
        <f t="shared" si="265"/>
        <v>6.943480072212127E-3</v>
      </c>
      <c r="I3457" s="5">
        <f t="shared" si="266"/>
        <v>1.5320464767616171E-2</v>
      </c>
      <c r="J3457" s="5">
        <f t="shared" si="267"/>
        <v>6.3015475859513614E-3</v>
      </c>
      <c r="K3457" s="5">
        <f t="shared" si="268"/>
        <v>9.3148181372148531E-3</v>
      </c>
      <c r="L3457" s="6">
        <f t="shared" si="269"/>
        <v>1.0093148181372149</v>
      </c>
      <c r="M3457" s="5">
        <f>PRODUCT($L$3:L3457)-1</f>
        <v>1.6985128049806031</v>
      </c>
    </row>
    <row r="3458" spans="1:13" x14ac:dyDescent="0.3">
      <c r="A3458" s="1">
        <v>42636</v>
      </c>
      <c r="B3458">
        <v>216.88</v>
      </c>
      <c r="C3458">
        <v>215.88</v>
      </c>
      <c r="D3458" s="4">
        <v>215.99</v>
      </c>
      <c r="E3458" s="4">
        <v>0.2</v>
      </c>
      <c r="F3458" s="4">
        <v>0.25</v>
      </c>
      <c r="G3458" s="4">
        <v>0.65</v>
      </c>
      <c r="H3458" s="5">
        <f t="shared" si="265"/>
        <v>-2.9880935962856014E-3</v>
      </c>
      <c r="I3458" s="5">
        <f t="shared" si="266"/>
        <v>-3.83000323012328E-3</v>
      </c>
      <c r="J3458" s="5">
        <f t="shared" si="267"/>
        <v>-5.4793259047793974E-3</v>
      </c>
      <c r="K3458" s="5">
        <f t="shared" si="268"/>
        <v>-5.1166813648945483E-3</v>
      </c>
      <c r="L3458" s="6">
        <f t="shared" si="269"/>
        <v>0.99488331863510548</v>
      </c>
      <c r="M3458" s="5">
        <f>PRODUCT($L$3:L3458)-1</f>
        <v>1.6847053747984297</v>
      </c>
    </row>
    <row r="3459" spans="1:13" x14ac:dyDescent="0.3">
      <c r="A3459" s="1">
        <v>42639</v>
      </c>
      <c r="B3459">
        <v>215.23</v>
      </c>
      <c r="C3459">
        <v>214.01</v>
      </c>
      <c r="D3459" s="4">
        <v>214.24</v>
      </c>
      <c r="E3459" s="4">
        <v>0.2</v>
      </c>
      <c r="F3459" s="4">
        <v>0.25</v>
      </c>
      <c r="G3459" s="4">
        <v>0.65</v>
      </c>
      <c r="H3459" s="5">
        <f t="shared" si="265"/>
        <v>-7.6078937661380186E-3</v>
      </c>
      <c r="I3459" s="5">
        <f t="shared" si="266"/>
        <v>-8.6622197517138844E-3</v>
      </c>
      <c r="J3459" s="5">
        <f t="shared" si="267"/>
        <v>-8.1022269549516635E-3</v>
      </c>
      <c r="K3459" s="5">
        <f t="shared" si="268"/>
        <v>-8.9535812118746554E-3</v>
      </c>
      <c r="L3459" s="6">
        <f t="shared" si="269"/>
        <v>0.99104641878812538</v>
      </c>
      <c r="M3459" s="5">
        <f>PRODUCT($L$3:L3459)-1</f>
        <v>1.6606676471952158</v>
      </c>
    </row>
    <row r="3460" spans="1:13" x14ac:dyDescent="0.3">
      <c r="A3460" s="1">
        <v>42640</v>
      </c>
      <c r="B3460">
        <v>215.68</v>
      </c>
      <c r="C3460">
        <v>213.62</v>
      </c>
      <c r="D3460" s="4">
        <v>215.57</v>
      </c>
      <c r="E3460" s="4">
        <v>0.2</v>
      </c>
      <c r="F3460" s="4">
        <v>0.25</v>
      </c>
      <c r="G3460" s="4">
        <v>0.65</v>
      </c>
      <c r="H3460" s="5">
        <f t="shared" ref="H3460:H3523" si="270">(B3460/B3459)-1</f>
        <v>2.0907866003809783E-3</v>
      </c>
      <c r="I3460" s="5">
        <f t="shared" ref="I3460:I3523" si="271">(C3460/C3459)-1</f>
        <v>-1.8223447502452306E-3</v>
      </c>
      <c r="J3460" s="5">
        <f t="shared" ref="J3460:J3523" si="272">(D3460/D3459)-1</f>
        <v>6.207991038088112E-3</v>
      </c>
      <c r="K3460" s="5">
        <f t="shared" ref="K3460:K3523" si="273">(E3460*H3460)+(F3460*I3460)+(G3460*J3460)</f>
        <v>3.9977653072721603E-3</v>
      </c>
      <c r="L3460" s="6">
        <f t="shared" ref="L3460:L3523" si="274">K3460+1</f>
        <v>1.0039977653072722</v>
      </c>
      <c r="M3460" s="5">
        <f>PRODUCT($L$3:L3460)-1</f>
        <v>1.6713043720093546</v>
      </c>
    </row>
    <row r="3461" spans="1:13" x14ac:dyDescent="0.3">
      <c r="A3461" s="1">
        <v>42641</v>
      </c>
      <c r="B3461">
        <v>216.82</v>
      </c>
      <c r="C3461">
        <v>214.71</v>
      </c>
      <c r="D3461" s="4">
        <v>216.64</v>
      </c>
      <c r="E3461" s="4">
        <v>0.2</v>
      </c>
      <c r="F3461" s="4">
        <v>0.25</v>
      </c>
      <c r="G3461" s="4">
        <v>0.65</v>
      </c>
      <c r="H3461" s="5">
        <f t="shared" si="270"/>
        <v>5.2856083086052497E-3</v>
      </c>
      <c r="I3461" s="5">
        <f t="shared" si="271"/>
        <v>5.1025184907780297E-3</v>
      </c>
      <c r="J3461" s="5">
        <f t="shared" si="272"/>
        <v>4.9635849144129551E-3</v>
      </c>
      <c r="K3461" s="5">
        <f t="shared" si="273"/>
        <v>5.5590814787839782E-3</v>
      </c>
      <c r="L3461" s="6">
        <f t="shared" si="274"/>
        <v>1.005559081478784</v>
      </c>
      <c r="M3461" s="5">
        <f>PRODUCT($L$3:L3461)-1</f>
        <v>1.6861543706679867</v>
      </c>
    </row>
    <row r="3462" spans="1:13" x14ac:dyDescent="0.3">
      <c r="A3462" s="1">
        <v>42642</v>
      </c>
      <c r="B3462">
        <v>216.87</v>
      </c>
      <c r="C3462">
        <v>214.04</v>
      </c>
      <c r="D3462" s="4">
        <v>214.68</v>
      </c>
      <c r="E3462" s="4">
        <v>0.2</v>
      </c>
      <c r="F3462" s="4">
        <v>0.25</v>
      </c>
      <c r="G3462" s="4">
        <v>0.65</v>
      </c>
      <c r="H3462" s="5">
        <f t="shared" si="270"/>
        <v>2.3060603265379065E-4</v>
      </c>
      <c r="I3462" s="5">
        <f t="shared" si="271"/>
        <v>-3.120488100228247E-3</v>
      </c>
      <c r="J3462" s="5">
        <f t="shared" si="272"/>
        <v>-9.0472673559821581E-3</v>
      </c>
      <c r="K3462" s="5">
        <f t="shared" si="273"/>
        <v>-6.6147245999147062E-3</v>
      </c>
      <c r="L3462" s="6">
        <f t="shared" si="274"/>
        <v>0.99338527540008525</v>
      </c>
      <c r="M3462" s="5">
        <f>PRODUCT($L$3:L3462)-1</f>
        <v>1.6683861992731606</v>
      </c>
    </row>
    <row r="3463" spans="1:13" x14ac:dyDescent="0.3">
      <c r="A3463" s="1">
        <v>42643</v>
      </c>
      <c r="B3463">
        <v>217.12</v>
      </c>
      <c r="C3463">
        <v>215.36</v>
      </c>
      <c r="D3463" s="4">
        <v>216.3</v>
      </c>
      <c r="E3463" s="4">
        <v>0.2</v>
      </c>
      <c r="F3463" s="4">
        <v>0.25</v>
      </c>
      <c r="G3463" s="4">
        <v>0.65</v>
      </c>
      <c r="H3463" s="5">
        <f t="shared" si="270"/>
        <v>1.1527643288606892E-3</v>
      </c>
      <c r="I3463" s="5">
        <f t="shared" si="271"/>
        <v>6.1670715754065242E-3</v>
      </c>
      <c r="J3463" s="5">
        <f t="shared" si="272"/>
        <v>7.5461151481275301E-3</v>
      </c>
      <c r="K3463" s="5">
        <f t="shared" si="273"/>
        <v>6.6772956059066631E-3</v>
      </c>
      <c r="L3463" s="6">
        <f t="shared" si="274"/>
        <v>1.0066772956059067</v>
      </c>
      <c r="M3463" s="5">
        <f>PRODUCT($L$3:L3463)-1</f>
        <v>1.6862038027164292</v>
      </c>
    </row>
    <row r="3464" spans="1:13" x14ac:dyDescent="0.3">
      <c r="A3464" s="1">
        <v>42646</v>
      </c>
      <c r="B3464">
        <v>216.04</v>
      </c>
      <c r="C3464">
        <v>215.04</v>
      </c>
      <c r="D3464" s="4">
        <v>215.78</v>
      </c>
      <c r="E3464" s="4">
        <v>0.2</v>
      </c>
      <c r="F3464" s="4">
        <v>0.25</v>
      </c>
      <c r="G3464" s="4">
        <v>0.65</v>
      </c>
      <c r="H3464" s="5">
        <f t="shared" si="270"/>
        <v>-4.9742078113486077E-3</v>
      </c>
      <c r="I3464" s="5">
        <f t="shared" si="271"/>
        <v>-1.4858841010402246E-3</v>
      </c>
      <c r="J3464" s="5">
        <f t="shared" si="272"/>
        <v>-2.40406842348595E-3</v>
      </c>
      <c r="K3464" s="5">
        <f t="shared" si="273"/>
        <v>-2.9289570627956452E-3</v>
      </c>
      <c r="L3464" s="6">
        <f t="shared" si="274"/>
        <v>0.99707104293720439</v>
      </c>
      <c r="M3464" s="5">
        <f>PRODUCT($L$3:L3464)-1</f>
        <v>1.6783360271163543</v>
      </c>
    </row>
    <row r="3465" spans="1:13" x14ac:dyDescent="0.3">
      <c r="A3465" s="1">
        <v>42647</v>
      </c>
      <c r="B3465">
        <v>216.17</v>
      </c>
      <c r="C3465">
        <v>213.99</v>
      </c>
      <c r="D3465" s="4">
        <v>214.68</v>
      </c>
      <c r="E3465" s="4">
        <v>0.2</v>
      </c>
      <c r="F3465" s="4">
        <v>0.25</v>
      </c>
      <c r="G3465" s="4">
        <v>0.65</v>
      </c>
      <c r="H3465" s="5">
        <f t="shared" si="270"/>
        <v>6.0174041844107684E-4</v>
      </c>
      <c r="I3465" s="5">
        <f t="shared" si="271"/>
        <v>-4.882812499999889E-3</v>
      </c>
      <c r="J3465" s="5">
        <f t="shared" si="272"/>
        <v>-5.0977847807952559E-3</v>
      </c>
      <c r="K3465" s="5">
        <f t="shared" si="273"/>
        <v>-4.4139151488286734E-3</v>
      </c>
      <c r="L3465" s="6">
        <f t="shared" si="274"/>
        <v>0.99558608485117128</v>
      </c>
      <c r="M3465" s="5">
        <f>PRODUCT($L$3:L3465)-1</f>
        <v>1.6665140791526118</v>
      </c>
    </row>
    <row r="3466" spans="1:13" x14ac:dyDescent="0.3">
      <c r="A3466" s="1">
        <v>42648</v>
      </c>
      <c r="B3466">
        <v>216.13</v>
      </c>
      <c r="C3466">
        <v>215.33</v>
      </c>
      <c r="D3466" s="4">
        <v>215.63</v>
      </c>
      <c r="E3466" s="4">
        <v>0.2</v>
      </c>
      <c r="F3466" s="4">
        <v>0.25</v>
      </c>
      <c r="G3466" s="4">
        <v>0.65</v>
      </c>
      <c r="H3466" s="5">
        <f t="shared" si="270"/>
        <v>-1.8503955220428026E-4</v>
      </c>
      <c r="I3466" s="5">
        <f t="shared" si="271"/>
        <v>6.2619748586383306E-3</v>
      </c>
      <c r="J3466" s="5">
        <f t="shared" si="272"/>
        <v>4.4251909819266189E-3</v>
      </c>
      <c r="K3466" s="5">
        <f t="shared" si="273"/>
        <v>4.4048599424710289E-3</v>
      </c>
      <c r="L3466" s="6">
        <f t="shared" si="274"/>
        <v>1.0044048599424711</v>
      </c>
      <c r="M3466" s="5">
        <f>PRODUCT($L$3:L3466)-1</f>
        <v>1.6782597002059063</v>
      </c>
    </row>
    <row r="3467" spans="1:13" x14ac:dyDescent="0.3">
      <c r="A3467" s="1">
        <v>42649</v>
      </c>
      <c r="B3467">
        <v>216.04</v>
      </c>
      <c r="C3467">
        <v>214.74</v>
      </c>
      <c r="D3467" s="4">
        <v>215.78</v>
      </c>
      <c r="E3467" s="4">
        <v>0.2</v>
      </c>
      <c r="F3467" s="4">
        <v>0.25</v>
      </c>
      <c r="G3467" s="4">
        <v>0.65</v>
      </c>
      <c r="H3467" s="5">
        <f t="shared" si="270"/>
        <v>-4.1641604589837122E-4</v>
      </c>
      <c r="I3467" s="5">
        <f t="shared" si="271"/>
        <v>-2.739980495054084E-3</v>
      </c>
      <c r="J3467" s="5">
        <f t="shared" si="272"/>
        <v>6.9563604322220307E-4</v>
      </c>
      <c r="K3467" s="5">
        <f t="shared" si="273"/>
        <v>-3.1611490484876318E-4</v>
      </c>
      <c r="L3467" s="6">
        <f t="shared" si="274"/>
        <v>0.99968388509515127</v>
      </c>
      <c r="M3467" s="5">
        <f>PRODUCT($L$3:L3467)-1</f>
        <v>1.6774130623956154</v>
      </c>
    </row>
    <row r="3468" spans="1:13" x14ac:dyDescent="0.3">
      <c r="A3468" s="1">
        <v>42650</v>
      </c>
      <c r="B3468">
        <v>216.3</v>
      </c>
      <c r="C3468">
        <v>214.19</v>
      </c>
      <c r="D3468" s="4">
        <v>215.04</v>
      </c>
      <c r="E3468" s="4">
        <v>0.2</v>
      </c>
      <c r="F3468" s="4">
        <v>0.25</v>
      </c>
      <c r="G3468" s="4">
        <v>0.65</v>
      </c>
      <c r="H3468" s="5">
        <f t="shared" si="270"/>
        <v>1.2034808368821537E-3</v>
      </c>
      <c r="I3468" s="5">
        <f t="shared" si="271"/>
        <v>-2.561236844556225E-3</v>
      </c>
      <c r="J3468" s="5">
        <f t="shared" si="272"/>
        <v>-3.4294188525350044E-3</v>
      </c>
      <c r="K3468" s="5">
        <f t="shared" si="273"/>
        <v>-2.6287352979103783E-3</v>
      </c>
      <c r="L3468" s="6">
        <f t="shared" si="274"/>
        <v>0.99737126470208959</v>
      </c>
      <c r="M3468" s="5">
        <f>PRODUCT($L$3:L3468)-1</f>
        <v>1.6703748521714097</v>
      </c>
    </row>
    <row r="3469" spans="1:13" x14ac:dyDescent="0.3">
      <c r="A3469" s="1">
        <v>42653</v>
      </c>
      <c r="B3469">
        <v>216.7</v>
      </c>
      <c r="C3469">
        <v>215.99</v>
      </c>
      <c r="D3469" s="4">
        <v>216.16</v>
      </c>
      <c r="E3469" s="4">
        <v>0.2</v>
      </c>
      <c r="F3469" s="4">
        <v>0.25</v>
      </c>
      <c r="G3469" s="4">
        <v>0.65</v>
      </c>
      <c r="H3469" s="5">
        <f t="shared" si="270"/>
        <v>1.8492834026813121E-3</v>
      </c>
      <c r="I3469" s="5">
        <f t="shared" si="271"/>
        <v>8.4037536766423671E-3</v>
      </c>
      <c r="J3469" s="5">
        <f t="shared" si="272"/>
        <v>5.2083333333332593E-3</v>
      </c>
      <c r="K3469" s="5">
        <f t="shared" si="273"/>
        <v>5.8562117663634727E-3</v>
      </c>
      <c r="L3469" s="6">
        <f t="shared" si="274"/>
        <v>1.0058562117663634</v>
      </c>
      <c r="M3469" s="5">
        <f>PRODUCT($L$3:L3469)-1</f>
        <v>1.6860131328012971</v>
      </c>
    </row>
    <row r="3470" spans="1:13" x14ac:dyDescent="0.3">
      <c r="A3470" s="1">
        <v>42654</v>
      </c>
      <c r="B3470">
        <v>215.74</v>
      </c>
      <c r="C3470">
        <v>212.58</v>
      </c>
      <c r="D3470" s="4">
        <v>213.43</v>
      </c>
      <c r="E3470" s="4">
        <v>0.2</v>
      </c>
      <c r="F3470" s="4">
        <v>0.25</v>
      </c>
      <c r="G3470" s="4">
        <v>0.65</v>
      </c>
      <c r="H3470" s="5">
        <f t="shared" si="270"/>
        <v>-4.4300876788185839E-3</v>
      </c>
      <c r="I3470" s="5">
        <f t="shared" si="271"/>
        <v>-1.5787767952220033E-2</v>
      </c>
      <c r="J3470" s="5">
        <f t="shared" si="272"/>
        <v>-1.2629533678756411E-2</v>
      </c>
      <c r="K3470" s="5">
        <f t="shared" si="273"/>
        <v>-1.3042156415010393E-2</v>
      </c>
      <c r="L3470" s="6">
        <f t="shared" si="274"/>
        <v>0.98695784358498961</v>
      </c>
      <c r="M3470" s="5">
        <f>PRODUCT($L$3:L3470)-1</f>
        <v>1.6509817293905305</v>
      </c>
    </row>
    <row r="3471" spans="1:13" x14ac:dyDescent="0.3">
      <c r="A3471" s="1">
        <v>42655</v>
      </c>
      <c r="B3471">
        <v>214.32</v>
      </c>
      <c r="C3471">
        <v>213.01</v>
      </c>
      <c r="D3471" s="4">
        <v>213.71</v>
      </c>
      <c r="E3471" s="4">
        <v>0.2</v>
      </c>
      <c r="F3471" s="4">
        <v>0.25</v>
      </c>
      <c r="G3471" s="4">
        <v>0.65</v>
      </c>
      <c r="H3471" s="5">
        <f t="shared" si="270"/>
        <v>-6.5819968480579361E-3</v>
      </c>
      <c r="I3471" s="5">
        <f t="shared" si="271"/>
        <v>2.0227678991437958E-3</v>
      </c>
      <c r="J3471" s="5">
        <f t="shared" si="272"/>
        <v>1.3119055428010284E-3</v>
      </c>
      <c r="K3471" s="5">
        <f t="shared" si="273"/>
        <v>4.2031207995030261E-5</v>
      </c>
      <c r="L3471" s="6">
        <f t="shared" si="274"/>
        <v>1.000042031207995</v>
      </c>
      <c r="M3471" s="5">
        <f>PRODUCT($L$3:L3471)-1</f>
        <v>1.6510931533549891</v>
      </c>
    </row>
    <row r="3472" spans="1:13" x14ac:dyDescent="0.3">
      <c r="A3472" s="1">
        <v>42656</v>
      </c>
      <c r="B3472">
        <v>213.59</v>
      </c>
      <c r="C3472">
        <v>211.21</v>
      </c>
      <c r="D3472" s="4">
        <v>213.01</v>
      </c>
      <c r="E3472" s="4">
        <v>0.2</v>
      </c>
      <c r="F3472" s="4">
        <v>0.25</v>
      </c>
      <c r="G3472" s="4">
        <v>0.65</v>
      </c>
      <c r="H3472" s="5">
        <f t="shared" si="270"/>
        <v>-3.4061216871966726E-3</v>
      </c>
      <c r="I3472" s="5">
        <f t="shared" si="271"/>
        <v>-8.4503074973004688E-3</v>
      </c>
      <c r="J3472" s="5">
        <f t="shared" si="272"/>
        <v>-3.2754667540125793E-3</v>
      </c>
      <c r="K3472" s="5">
        <f t="shared" si="273"/>
        <v>-4.9228546018726289E-3</v>
      </c>
      <c r="L3472" s="6">
        <f t="shared" si="274"/>
        <v>0.99507714539812742</v>
      </c>
      <c r="M3472" s="5">
        <f>PRODUCT($L$3:L3472)-1</f>
        <v>1.6380422072250025</v>
      </c>
    </row>
    <row r="3473" spans="1:13" x14ac:dyDescent="0.3">
      <c r="A3473" s="1">
        <v>42657</v>
      </c>
      <c r="B3473">
        <v>214.69</v>
      </c>
      <c r="C3473">
        <v>213.03</v>
      </c>
      <c r="D3473" s="4">
        <v>213.12</v>
      </c>
      <c r="E3473" s="4">
        <v>0.2</v>
      </c>
      <c r="F3473" s="4">
        <v>0.25</v>
      </c>
      <c r="G3473" s="4">
        <v>0.65</v>
      </c>
      <c r="H3473" s="5">
        <f t="shared" si="270"/>
        <v>5.1500538414719355E-3</v>
      </c>
      <c r="I3473" s="5">
        <f t="shared" si="271"/>
        <v>8.6170162397614103E-3</v>
      </c>
      <c r="J3473" s="5">
        <f t="shared" si="272"/>
        <v>5.1640768039074025E-4</v>
      </c>
      <c r="K3473" s="5">
        <f t="shared" si="273"/>
        <v>3.5199298204887206E-3</v>
      </c>
      <c r="L3473" s="6">
        <f t="shared" si="274"/>
        <v>1.0035199298204887</v>
      </c>
      <c r="M3473" s="5">
        <f>PRODUCT($L$3:L3473)-1</f>
        <v>1.6473279306579216</v>
      </c>
    </row>
    <row r="3474" spans="1:13" x14ac:dyDescent="0.3">
      <c r="A3474" s="1">
        <v>42660</v>
      </c>
      <c r="B3474">
        <v>213.39</v>
      </c>
      <c r="C3474">
        <v>212.17</v>
      </c>
      <c r="D3474" s="4">
        <v>212.38</v>
      </c>
      <c r="E3474" s="4">
        <v>0.2</v>
      </c>
      <c r="F3474" s="4">
        <v>0.25</v>
      </c>
      <c r="G3474" s="4">
        <v>0.65</v>
      </c>
      <c r="H3474" s="5">
        <f t="shared" si="270"/>
        <v>-6.0552424425917017E-3</v>
      </c>
      <c r="I3474" s="5">
        <f t="shared" si="271"/>
        <v>-4.0369900952917925E-3</v>
      </c>
      <c r="J3474" s="5">
        <f t="shared" si="272"/>
        <v>-3.4722222222222099E-3</v>
      </c>
      <c r="K3474" s="5">
        <f t="shared" si="273"/>
        <v>-4.4772404567857251E-3</v>
      </c>
      <c r="L3474" s="6">
        <f t="shared" si="274"/>
        <v>0.99552275954321423</v>
      </c>
      <c r="M3474" s="5">
        <f>PRODUCT($L$3:L3474)-1</f>
        <v>1.6354752069444012</v>
      </c>
    </row>
    <row r="3475" spans="1:13" x14ac:dyDescent="0.3">
      <c r="A3475" s="1">
        <v>42661</v>
      </c>
      <c r="B3475">
        <v>214.31</v>
      </c>
      <c r="C3475">
        <v>213.27</v>
      </c>
      <c r="D3475" s="4">
        <v>213.71</v>
      </c>
      <c r="E3475" s="4">
        <v>0.2</v>
      </c>
      <c r="F3475" s="4">
        <v>0.25</v>
      </c>
      <c r="G3475" s="4">
        <v>0.65</v>
      </c>
      <c r="H3475" s="5">
        <f t="shared" si="270"/>
        <v>4.3113547963822274E-3</v>
      </c>
      <c r="I3475" s="5">
        <f t="shared" si="271"/>
        <v>5.184521845689849E-3</v>
      </c>
      <c r="J3475" s="5">
        <f t="shared" si="272"/>
        <v>6.2623599208966318E-3</v>
      </c>
      <c r="K3475" s="5">
        <f t="shared" si="273"/>
        <v>6.2289353692817186E-3</v>
      </c>
      <c r="L3475" s="6">
        <f t="shared" si="274"/>
        <v>1.0062289353692817</v>
      </c>
      <c r="M3475" s="5">
        <f>PRODUCT($L$3:L3475)-1</f>
        <v>1.6518914116758023</v>
      </c>
    </row>
    <row r="3476" spans="1:13" x14ac:dyDescent="0.3">
      <c r="A3476" s="1">
        <v>42662</v>
      </c>
      <c r="B3476">
        <v>214.64</v>
      </c>
      <c r="C3476">
        <v>213.6</v>
      </c>
      <c r="D3476" s="4">
        <v>214.28</v>
      </c>
      <c r="E3476" s="4">
        <v>0.2</v>
      </c>
      <c r="F3476" s="4">
        <v>0.25</v>
      </c>
      <c r="G3476" s="4">
        <v>0.65</v>
      </c>
      <c r="H3476" s="5">
        <f t="shared" si="270"/>
        <v>1.5398254864447125E-3</v>
      </c>
      <c r="I3476" s="5">
        <f t="shared" si="271"/>
        <v>1.5473343648895188E-3</v>
      </c>
      <c r="J3476" s="5">
        <f t="shared" si="272"/>
        <v>2.6671657854100417E-3</v>
      </c>
      <c r="K3476" s="5">
        <f t="shared" si="273"/>
        <v>2.4284564490278495E-3</v>
      </c>
      <c r="L3476" s="6">
        <f t="shared" si="274"/>
        <v>1.0024284564490278</v>
      </c>
      <c r="M3476" s="5">
        <f>PRODUCT($L$3:L3476)-1</f>
        <v>1.6583314144766077</v>
      </c>
    </row>
    <row r="3477" spans="1:13" x14ac:dyDescent="0.3">
      <c r="A3477" s="1">
        <v>42663</v>
      </c>
      <c r="B3477">
        <v>214.53</v>
      </c>
      <c r="C3477">
        <v>213.11</v>
      </c>
      <c r="D3477" s="4">
        <v>213.88</v>
      </c>
      <c r="E3477" s="4">
        <v>0.2</v>
      </c>
      <c r="F3477" s="4">
        <v>0.25</v>
      </c>
      <c r="G3477" s="4">
        <v>0.65</v>
      </c>
      <c r="H3477" s="5">
        <f t="shared" si="270"/>
        <v>-5.1248602310838276E-4</v>
      </c>
      <c r="I3477" s="5">
        <f t="shared" si="271"/>
        <v>-2.2940074906365737E-3</v>
      </c>
      <c r="J3477" s="5">
        <f t="shared" si="272"/>
        <v>-1.8667164457719654E-3</v>
      </c>
      <c r="K3477" s="5">
        <f t="shared" si="273"/>
        <v>-1.8893647670325975E-3</v>
      </c>
      <c r="L3477" s="6">
        <f t="shared" si="274"/>
        <v>0.99811063523296739</v>
      </c>
      <c r="M3477" s="5">
        <f>PRODUCT($L$3:L3477)-1</f>
        <v>1.6533088567629997</v>
      </c>
    </row>
    <row r="3478" spans="1:13" x14ac:dyDescent="0.3">
      <c r="A3478" s="1">
        <v>42664</v>
      </c>
      <c r="B3478">
        <v>214.08</v>
      </c>
      <c r="C3478">
        <v>212.76</v>
      </c>
      <c r="D3478" s="4">
        <v>213.98</v>
      </c>
      <c r="E3478" s="4">
        <v>0.2</v>
      </c>
      <c r="F3478" s="4">
        <v>0.25</v>
      </c>
      <c r="G3478" s="4">
        <v>0.65</v>
      </c>
      <c r="H3478" s="5">
        <f t="shared" si="270"/>
        <v>-2.0976087260522469E-3</v>
      </c>
      <c r="I3478" s="5">
        <f t="shared" si="271"/>
        <v>-1.6423443292197248E-3</v>
      </c>
      <c r="J3478" s="5">
        <f t="shared" si="272"/>
        <v>4.6755189826064303E-4</v>
      </c>
      <c r="K3478" s="5">
        <f t="shared" si="273"/>
        <v>-5.2619909364596271E-4</v>
      </c>
      <c r="L3478" s="6">
        <f t="shared" si="274"/>
        <v>0.99947380090635407</v>
      </c>
      <c r="M3478" s="5">
        <f>PRODUCT($L$3:L3478)-1</f>
        <v>1.6519126880474082</v>
      </c>
    </row>
    <row r="3479" spans="1:13" x14ac:dyDescent="0.3">
      <c r="A3479" s="1">
        <v>42667</v>
      </c>
      <c r="B3479">
        <v>215.32</v>
      </c>
      <c r="C3479">
        <v>214.48</v>
      </c>
      <c r="D3479" s="4">
        <v>214.89</v>
      </c>
      <c r="E3479" s="4">
        <v>0.2</v>
      </c>
      <c r="F3479" s="4">
        <v>0.25</v>
      </c>
      <c r="G3479" s="4">
        <v>0.65</v>
      </c>
      <c r="H3479" s="5">
        <f t="shared" si="270"/>
        <v>5.7922272047832291E-3</v>
      </c>
      <c r="I3479" s="5">
        <f t="shared" si="271"/>
        <v>8.0842263583380536E-3</v>
      </c>
      <c r="J3479" s="5">
        <f t="shared" si="272"/>
        <v>4.2527339003644027E-3</v>
      </c>
      <c r="K3479" s="5">
        <f t="shared" si="273"/>
        <v>5.9437790657780216E-3</v>
      </c>
      <c r="L3479" s="6">
        <f t="shared" si="274"/>
        <v>1.0059437790657779</v>
      </c>
      <c r="M3479" s="5">
        <f>PRODUCT($L$3:L3479)-1</f>
        <v>1.6676750711668951</v>
      </c>
    </row>
    <row r="3480" spans="1:13" x14ac:dyDescent="0.3">
      <c r="A3480" s="1">
        <v>42668</v>
      </c>
      <c r="B3480">
        <v>214.98</v>
      </c>
      <c r="C3480">
        <v>213.98</v>
      </c>
      <c r="D3480" s="4">
        <v>214.17</v>
      </c>
      <c r="E3480" s="4">
        <v>0.2</v>
      </c>
      <c r="F3480" s="4">
        <v>0.25</v>
      </c>
      <c r="G3480" s="4">
        <v>0.65</v>
      </c>
      <c r="H3480" s="5">
        <f t="shared" si="270"/>
        <v>-1.5790451421140439E-3</v>
      </c>
      <c r="I3480" s="5">
        <f t="shared" si="271"/>
        <v>-2.33121969414396E-3</v>
      </c>
      <c r="J3480" s="5">
        <f t="shared" si="272"/>
        <v>-3.3505514449253537E-3</v>
      </c>
      <c r="K3480" s="5">
        <f t="shared" si="273"/>
        <v>-3.0764723911602789E-3</v>
      </c>
      <c r="L3480" s="6">
        <f t="shared" si="274"/>
        <v>0.99692352760883973</v>
      </c>
      <c r="M3480" s="5">
        <f>PRODUCT($L$3:L3480)-1</f>
        <v>1.6594680424618637</v>
      </c>
    </row>
    <row r="3481" spans="1:13" x14ac:dyDescent="0.3">
      <c r="A3481" s="1">
        <v>42669</v>
      </c>
      <c r="B3481">
        <v>214.42</v>
      </c>
      <c r="C3481">
        <v>212.93</v>
      </c>
      <c r="D3481" s="4">
        <v>213.74</v>
      </c>
      <c r="E3481" s="4">
        <v>0.2</v>
      </c>
      <c r="F3481" s="4">
        <v>0.25</v>
      </c>
      <c r="G3481" s="4">
        <v>0.65</v>
      </c>
      <c r="H3481" s="5">
        <f t="shared" si="270"/>
        <v>-2.604893478463155E-3</v>
      </c>
      <c r="I3481" s="5">
        <f t="shared" si="271"/>
        <v>-4.9070006542666356E-3</v>
      </c>
      <c r="J3481" s="5">
        <f t="shared" si="272"/>
        <v>-2.0077508521266774E-3</v>
      </c>
      <c r="K3481" s="5">
        <f t="shared" si="273"/>
        <v>-3.0527669131416302E-3</v>
      </c>
      <c r="L3481" s="6">
        <f t="shared" si="274"/>
        <v>0.9969472330868584</v>
      </c>
      <c r="M3481" s="5">
        <f>PRODUCT($L$3:L3481)-1</f>
        <v>1.6513493064152787</v>
      </c>
    </row>
    <row r="3482" spans="1:13" x14ac:dyDescent="0.3">
      <c r="A3482" s="1">
        <v>42670</v>
      </c>
      <c r="B3482">
        <v>214.62</v>
      </c>
      <c r="C3482">
        <v>213.08</v>
      </c>
      <c r="D3482" s="4">
        <v>213.17</v>
      </c>
      <c r="E3482" s="4">
        <v>0.2</v>
      </c>
      <c r="F3482" s="4">
        <v>0.25</v>
      </c>
      <c r="G3482" s="4">
        <v>0.65</v>
      </c>
      <c r="H3482" s="5">
        <f t="shared" si="270"/>
        <v>9.3274881074534299E-4</v>
      </c>
      <c r="I3482" s="5">
        <f t="shared" si="271"/>
        <v>7.0445686375797401E-4</v>
      </c>
      <c r="J3482" s="5">
        <f t="shared" si="272"/>
        <v>-2.666791428838855E-3</v>
      </c>
      <c r="K3482" s="5">
        <f t="shared" si="273"/>
        <v>-1.3707504506566938E-3</v>
      </c>
      <c r="L3482" s="6">
        <f t="shared" si="274"/>
        <v>0.99862924954934329</v>
      </c>
      <c r="M3482" s="5">
        <f>PRODUCT($L$3:L3482)-1</f>
        <v>1.6477149681586614</v>
      </c>
    </row>
    <row r="3483" spans="1:13" x14ac:dyDescent="0.3">
      <c r="A3483" s="1">
        <v>42671</v>
      </c>
      <c r="B3483">
        <v>213.93</v>
      </c>
      <c r="C3483">
        <v>211.71</v>
      </c>
      <c r="D3483" s="4">
        <v>212.54</v>
      </c>
      <c r="E3483" s="4">
        <v>0.2</v>
      </c>
      <c r="F3483" s="4">
        <v>0.25</v>
      </c>
      <c r="G3483" s="4">
        <v>0.65</v>
      </c>
      <c r="H3483" s="5">
        <f t="shared" si="270"/>
        <v>-3.2149846239866164E-3</v>
      </c>
      <c r="I3483" s="5">
        <f t="shared" si="271"/>
        <v>-6.4295100431762675E-3</v>
      </c>
      <c r="J3483" s="5">
        <f t="shared" si="272"/>
        <v>-2.9553877187221689E-3</v>
      </c>
      <c r="K3483" s="5">
        <f t="shared" si="273"/>
        <v>-4.1713764527608003E-3</v>
      </c>
      <c r="L3483" s="6">
        <f t="shared" si="274"/>
        <v>0.99582862354723922</v>
      </c>
      <c r="M3483" s="5">
        <f>PRODUCT($L$3:L3483)-1</f>
        <v>1.636670352286862</v>
      </c>
    </row>
    <row r="3484" spans="1:13" x14ac:dyDescent="0.3">
      <c r="A3484" s="1">
        <v>42674</v>
      </c>
      <c r="B3484">
        <v>213.19</v>
      </c>
      <c r="C3484">
        <v>212.36</v>
      </c>
      <c r="D3484" s="4">
        <v>212.55</v>
      </c>
      <c r="E3484" s="4">
        <v>0.2</v>
      </c>
      <c r="F3484" s="4">
        <v>0.25</v>
      </c>
      <c r="G3484" s="4">
        <v>0.65</v>
      </c>
      <c r="H3484" s="5">
        <f t="shared" si="270"/>
        <v>-3.4590753984948819E-3</v>
      </c>
      <c r="I3484" s="5">
        <f t="shared" si="271"/>
        <v>3.0702375891549227E-3</v>
      </c>
      <c r="J3484" s="5">
        <f t="shared" si="272"/>
        <v>4.7049967065060372E-5</v>
      </c>
      <c r="K3484" s="5">
        <f t="shared" si="273"/>
        <v>1.0632679618204354E-4</v>
      </c>
      <c r="L3484" s="6">
        <f t="shared" si="274"/>
        <v>1.0001063267961821</v>
      </c>
      <c r="M3484" s="5">
        <f>PRODUCT($L$3:L3484)-1</f>
        <v>1.6369507009980087</v>
      </c>
    </row>
    <row r="3485" spans="1:13" x14ac:dyDescent="0.3">
      <c r="A3485" s="1">
        <v>42675</v>
      </c>
      <c r="B3485">
        <v>212.99</v>
      </c>
      <c r="C3485">
        <v>209.6</v>
      </c>
      <c r="D3485" s="4">
        <v>211.01</v>
      </c>
      <c r="E3485" s="4">
        <v>0.2</v>
      </c>
      <c r="F3485" s="4">
        <v>0.25</v>
      </c>
      <c r="G3485" s="4">
        <v>0.65</v>
      </c>
      <c r="H3485" s="5">
        <f t="shared" si="270"/>
        <v>-9.3813030629952276E-4</v>
      </c>
      <c r="I3485" s="5">
        <f t="shared" si="271"/>
        <v>-1.2996797890374889E-2</v>
      </c>
      <c r="J3485" s="5">
        <f t="shared" si="272"/>
        <v>-7.2453540343450085E-3</v>
      </c>
      <c r="K3485" s="5">
        <f t="shared" si="273"/>
        <v>-8.1463056561778824E-3</v>
      </c>
      <c r="L3485" s="6">
        <f t="shared" si="274"/>
        <v>0.99185369434382209</v>
      </c>
      <c r="M3485" s="5">
        <f>PRODUCT($L$3:L3485)-1</f>
        <v>1.6154692945874061</v>
      </c>
    </row>
    <row r="3486" spans="1:13" x14ac:dyDescent="0.3">
      <c r="A3486" s="1">
        <v>42676</v>
      </c>
      <c r="B3486">
        <v>211.1</v>
      </c>
      <c r="C3486">
        <v>209.23</v>
      </c>
      <c r="D3486" s="4">
        <v>209.74</v>
      </c>
      <c r="E3486" s="4">
        <v>0.2</v>
      </c>
      <c r="F3486" s="4">
        <v>0.25</v>
      </c>
      <c r="G3486" s="4">
        <v>0.65</v>
      </c>
      <c r="H3486" s="5">
        <f t="shared" si="270"/>
        <v>-8.873656040189748E-3</v>
      </c>
      <c r="I3486" s="5">
        <f t="shared" si="271"/>
        <v>-1.7652671755725713E-3</v>
      </c>
      <c r="J3486" s="5">
        <f t="shared" si="272"/>
        <v>-6.0186721008481658E-3</v>
      </c>
      <c r="K3486" s="5">
        <f t="shared" si="273"/>
        <v>-6.1281848674824002E-3</v>
      </c>
      <c r="L3486" s="6">
        <f t="shared" si="274"/>
        <v>0.99387181513251766</v>
      </c>
      <c r="M3486" s="5">
        <f>PRODUCT($L$3:L3486)-1</f>
        <v>1.5994412152349509</v>
      </c>
    </row>
    <row r="3487" spans="1:13" x14ac:dyDescent="0.3">
      <c r="A3487" s="1">
        <v>42677</v>
      </c>
      <c r="B3487">
        <v>210.24</v>
      </c>
      <c r="C3487">
        <v>208.46</v>
      </c>
      <c r="D3487" s="4">
        <v>208.78</v>
      </c>
      <c r="E3487" s="4">
        <v>0.2</v>
      </c>
      <c r="F3487" s="4">
        <v>0.25</v>
      </c>
      <c r="G3487" s="4">
        <v>0.65</v>
      </c>
      <c r="H3487" s="5">
        <f t="shared" si="270"/>
        <v>-4.0738986262434107E-3</v>
      </c>
      <c r="I3487" s="5">
        <f t="shared" si="271"/>
        <v>-3.6801605888255873E-3</v>
      </c>
      <c r="J3487" s="5">
        <f t="shared" si="272"/>
        <v>-4.5770954515114148E-3</v>
      </c>
      <c r="K3487" s="5">
        <f t="shared" si="273"/>
        <v>-4.7099319159374983E-3</v>
      </c>
      <c r="L3487" s="6">
        <f t="shared" si="274"/>
        <v>0.99529006808406251</v>
      </c>
      <c r="M3487" s="5">
        <f>PRODUCT($L$3:L3487)-1</f>
        <v>1.5871980240917125</v>
      </c>
    </row>
    <row r="3488" spans="1:13" x14ac:dyDescent="0.3">
      <c r="A3488" s="1">
        <v>42678</v>
      </c>
      <c r="B3488">
        <v>209.89</v>
      </c>
      <c r="C3488">
        <v>208.38</v>
      </c>
      <c r="D3488" s="4">
        <v>208.55</v>
      </c>
      <c r="E3488" s="4">
        <v>0.2</v>
      </c>
      <c r="F3488" s="4">
        <v>0.25</v>
      </c>
      <c r="G3488" s="4">
        <v>0.65</v>
      </c>
      <c r="H3488" s="5">
        <f t="shared" si="270"/>
        <v>-1.6647640791477292E-3</v>
      </c>
      <c r="I3488" s="5">
        <f t="shared" si="271"/>
        <v>-3.8376666986472685E-4</v>
      </c>
      <c r="J3488" s="5">
        <f t="shared" si="272"/>
        <v>-1.1016380879393939E-3</v>
      </c>
      <c r="K3488" s="5">
        <f t="shared" si="273"/>
        <v>-1.1449592404563335E-3</v>
      </c>
      <c r="L3488" s="6">
        <f t="shared" si="274"/>
        <v>0.99885504075954368</v>
      </c>
      <c r="M3488" s="5">
        <f>PRODUCT($L$3:L3488)-1</f>
        <v>1.5842357878071383</v>
      </c>
    </row>
    <row r="3489" spans="1:13" x14ac:dyDescent="0.3">
      <c r="A3489" s="1">
        <v>42681</v>
      </c>
      <c r="B3489">
        <v>213.19</v>
      </c>
      <c r="C3489">
        <v>211.3</v>
      </c>
      <c r="D3489" s="4">
        <v>213.15</v>
      </c>
      <c r="E3489" s="4">
        <v>0.2</v>
      </c>
      <c r="F3489" s="4">
        <v>0.25</v>
      </c>
      <c r="G3489" s="4">
        <v>0.65</v>
      </c>
      <c r="H3489" s="5">
        <f t="shared" si="270"/>
        <v>1.572252132069174E-2</v>
      </c>
      <c r="I3489" s="5">
        <f t="shared" si="271"/>
        <v>1.4012861119109488E-2</v>
      </c>
      <c r="J3489" s="5">
        <f t="shared" si="272"/>
        <v>2.2057060656916816E-2</v>
      </c>
      <c r="K3489" s="5">
        <f t="shared" si="273"/>
        <v>2.098480897091165E-2</v>
      </c>
      <c r="L3489" s="6">
        <f t="shared" si="274"/>
        <v>1.0209848089709117</v>
      </c>
      <c r="M3489" s="5">
        <f>PRODUCT($L$3:L3489)-1</f>
        <v>1.6384654821500644</v>
      </c>
    </row>
    <row r="3490" spans="1:13" x14ac:dyDescent="0.3">
      <c r="A3490" s="1">
        <v>42682</v>
      </c>
      <c r="B3490">
        <v>214.77</v>
      </c>
      <c r="C3490">
        <v>212.38</v>
      </c>
      <c r="D3490" s="4">
        <v>214.11</v>
      </c>
      <c r="E3490" s="4">
        <v>0.2</v>
      </c>
      <c r="F3490" s="4">
        <v>0.25</v>
      </c>
      <c r="G3490" s="4">
        <v>0.65</v>
      </c>
      <c r="H3490" s="5">
        <f t="shared" si="270"/>
        <v>7.411229419766574E-3</v>
      </c>
      <c r="I3490" s="5">
        <f t="shared" si="271"/>
        <v>5.1112162801703054E-3</v>
      </c>
      <c r="J3490" s="5">
        <f t="shared" si="272"/>
        <v>4.5038705137228074E-3</v>
      </c>
      <c r="K3490" s="5">
        <f t="shared" si="273"/>
        <v>5.6875657879157165E-3</v>
      </c>
      <c r="L3490" s="6">
        <f t="shared" si="274"/>
        <v>1.0056875657879156</v>
      </c>
      <c r="M3490" s="5">
        <f>PRODUCT($L$3:L3490)-1</f>
        <v>1.6534719281589374</v>
      </c>
    </row>
    <row r="3491" spans="1:13" x14ac:dyDescent="0.3">
      <c r="A3491" s="1">
        <v>42683</v>
      </c>
      <c r="B3491">
        <v>217.1</v>
      </c>
      <c r="C3491">
        <v>212.34</v>
      </c>
      <c r="D3491" s="4">
        <v>216.38</v>
      </c>
      <c r="E3491" s="4">
        <v>0.2</v>
      </c>
      <c r="F3491" s="4">
        <v>0.25</v>
      </c>
      <c r="G3491" s="4">
        <v>0.65</v>
      </c>
      <c r="H3491" s="5">
        <f t="shared" si="270"/>
        <v>1.0848815011407442E-2</v>
      </c>
      <c r="I3491" s="5">
        <f t="shared" si="271"/>
        <v>-1.8834165175629636E-4</v>
      </c>
      <c r="J3491" s="5">
        <f t="shared" si="272"/>
        <v>1.0602026995469638E-2</v>
      </c>
      <c r="K3491" s="5">
        <f t="shared" si="273"/>
        <v>9.0139951363976799E-3</v>
      </c>
      <c r="L3491" s="6">
        <f t="shared" si="274"/>
        <v>1.0090139951363977</v>
      </c>
      <c r="M3491" s="5">
        <f>PRODUCT($L$3:L3491)-1</f>
        <v>1.6773903112139297</v>
      </c>
    </row>
    <row r="3492" spans="1:13" x14ac:dyDescent="0.3">
      <c r="A3492" s="1">
        <v>42684</v>
      </c>
      <c r="B3492">
        <v>218.31</v>
      </c>
      <c r="C3492">
        <v>215.22</v>
      </c>
      <c r="D3492" s="4">
        <v>216.92</v>
      </c>
      <c r="E3492" s="4">
        <v>0.2</v>
      </c>
      <c r="F3492" s="4">
        <v>0.25</v>
      </c>
      <c r="G3492" s="4">
        <v>0.65</v>
      </c>
      <c r="H3492" s="5">
        <f t="shared" si="270"/>
        <v>5.5734684477199981E-3</v>
      </c>
      <c r="I3492" s="5">
        <f t="shared" si="271"/>
        <v>1.3563153433173269E-2</v>
      </c>
      <c r="J3492" s="5">
        <f t="shared" si="272"/>
        <v>2.4956095757462382E-3</v>
      </c>
      <c r="K3492" s="5">
        <f t="shared" si="273"/>
        <v>6.127628272072372E-3</v>
      </c>
      <c r="L3492" s="6">
        <f t="shared" si="274"/>
        <v>1.0061276282720724</v>
      </c>
      <c r="M3492" s="5">
        <f>PRODUCT($L$3:L3492)-1</f>
        <v>1.6937963637802969</v>
      </c>
    </row>
    <row r="3493" spans="1:13" x14ac:dyDescent="0.3">
      <c r="A3493" s="1">
        <v>42685</v>
      </c>
      <c r="B3493">
        <v>216.7</v>
      </c>
      <c r="C3493">
        <v>215.32</v>
      </c>
      <c r="D3493" s="4">
        <v>216.42</v>
      </c>
      <c r="E3493" s="4">
        <v>0.2</v>
      </c>
      <c r="F3493" s="4">
        <v>0.25</v>
      </c>
      <c r="G3493" s="4">
        <v>0.65</v>
      </c>
      <c r="H3493" s="5">
        <f t="shared" si="270"/>
        <v>-7.3748339517201167E-3</v>
      </c>
      <c r="I3493" s="5">
        <f t="shared" si="271"/>
        <v>4.646408326363094E-4</v>
      </c>
      <c r="J3493" s="5">
        <f t="shared" si="272"/>
        <v>-2.3049972340033476E-3</v>
      </c>
      <c r="K3493" s="5">
        <f t="shared" si="273"/>
        <v>-2.8570547842871217E-3</v>
      </c>
      <c r="L3493" s="6">
        <f t="shared" si="274"/>
        <v>0.99714294521571289</v>
      </c>
      <c r="M3493" s="5">
        <f>PRODUCT($L$3:L3493)-1</f>
        <v>1.6861000399912633</v>
      </c>
    </row>
    <row r="3494" spans="1:13" x14ac:dyDescent="0.3">
      <c r="A3494" s="1">
        <v>42688</v>
      </c>
      <c r="B3494">
        <v>217.27</v>
      </c>
      <c r="C3494">
        <v>215.72</v>
      </c>
      <c r="D3494" s="4">
        <v>216.59</v>
      </c>
      <c r="E3494" s="4">
        <v>0.2</v>
      </c>
      <c r="F3494" s="4">
        <v>0.25</v>
      </c>
      <c r="G3494" s="4">
        <v>0.65</v>
      </c>
      <c r="H3494" s="5">
        <f t="shared" si="270"/>
        <v>2.6303645592986591E-3</v>
      </c>
      <c r="I3494" s="5">
        <f t="shared" si="271"/>
        <v>1.8577001671931104E-3</v>
      </c>
      <c r="J3494" s="5">
        <f t="shared" si="272"/>
        <v>7.8550965714829779E-4</v>
      </c>
      <c r="K3494" s="5">
        <f t="shared" si="273"/>
        <v>1.5010792308044031E-3</v>
      </c>
      <c r="L3494" s="6">
        <f t="shared" si="274"/>
        <v>1.0015010792308043</v>
      </c>
      <c r="M3494" s="5">
        <f>PRODUCT($L$3:L3494)-1</f>
        <v>1.690132088973157</v>
      </c>
    </row>
    <row r="3495" spans="1:13" x14ac:dyDescent="0.3">
      <c r="A3495" s="1">
        <v>42689</v>
      </c>
      <c r="B3495">
        <v>218.28</v>
      </c>
      <c r="C3495">
        <v>216.8</v>
      </c>
      <c r="D3495" s="4">
        <v>218.28</v>
      </c>
      <c r="E3495" s="4">
        <v>0.2</v>
      </c>
      <c r="F3495" s="4">
        <v>0.25</v>
      </c>
      <c r="G3495" s="4">
        <v>0.65</v>
      </c>
      <c r="H3495" s="5">
        <f t="shared" si="270"/>
        <v>4.6485939154048417E-3</v>
      </c>
      <c r="I3495" s="5">
        <f t="shared" si="271"/>
        <v>5.0064898943074088E-3</v>
      </c>
      <c r="J3495" s="5">
        <f t="shared" si="272"/>
        <v>7.8027609769610873E-3</v>
      </c>
      <c r="K3495" s="5">
        <f t="shared" si="273"/>
        <v>7.2531358916825273E-3</v>
      </c>
      <c r="L3495" s="6">
        <f t="shared" si="274"/>
        <v>1.0072531358916825</v>
      </c>
      <c r="M3495" s="5">
        <f>PRODUCT($L$3:L3495)-1</f>
        <v>1.709643982581055</v>
      </c>
    </row>
    <row r="3496" spans="1:13" x14ac:dyDescent="0.3">
      <c r="A3496" s="1">
        <v>42690</v>
      </c>
      <c r="B3496">
        <v>218.14</v>
      </c>
      <c r="C3496">
        <v>217.42</v>
      </c>
      <c r="D3496" s="4">
        <v>217.87</v>
      </c>
      <c r="E3496" s="4">
        <v>0.2</v>
      </c>
      <c r="F3496" s="4">
        <v>0.25</v>
      </c>
      <c r="G3496" s="4">
        <v>0.65</v>
      </c>
      <c r="H3496" s="5">
        <f t="shared" si="270"/>
        <v>-6.4137804654573749E-4</v>
      </c>
      <c r="I3496" s="5">
        <f t="shared" si="271"/>
        <v>2.8597785977859669E-3</v>
      </c>
      <c r="J3496" s="5">
        <f t="shared" si="272"/>
        <v>-1.8783214220267075E-3</v>
      </c>
      <c r="K3496" s="5">
        <f t="shared" si="273"/>
        <v>-6.3423988418001575E-4</v>
      </c>
      <c r="L3496" s="6">
        <f t="shared" si="274"/>
        <v>0.99936576011582001</v>
      </c>
      <c r="M3496" s="5">
        <f>PRODUCT($L$3:L3496)-1</f>
        <v>1.7079254182953738</v>
      </c>
    </row>
    <row r="3497" spans="1:13" x14ac:dyDescent="0.3">
      <c r="A3497" s="1">
        <v>42691</v>
      </c>
      <c r="B3497">
        <v>219.06</v>
      </c>
      <c r="C3497">
        <v>217.92</v>
      </c>
      <c r="D3497" s="4">
        <v>218.99</v>
      </c>
      <c r="E3497" s="4">
        <v>0.2</v>
      </c>
      <c r="F3497" s="4">
        <v>0.25</v>
      </c>
      <c r="G3497" s="4">
        <v>0.65</v>
      </c>
      <c r="H3497" s="5">
        <f t="shared" si="270"/>
        <v>4.2174750160448582E-3</v>
      </c>
      <c r="I3497" s="5">
        <f t="shared" si="271"/>
        <v>2.2996964400698872E-3</v>
      </c>
      <c r="J3497" s="5">
        <f t="shared" si="272"/>
        <v>5.1406802221507508E-3</v>
      </c>
      <c r="K3497" s="5">
        <f t="shared" si="273"/>
        <v>4.7598612576244311E-3</v>
      </c>
      <c r="L3497" s="6">
        <f t="shared" si="274"/>
        <v>1.0047598612576245</v>
      </c>
      <c r="M3497" s="5">
        <f>PRODUCT($L$3:L3497)-1</f>
        <v>1.7208147675824548</v>
      </c>
    </row>
    <row r="3498" spans="1:13" x14ac:dyDescent="0.3">
      <c r="A3498" s="1">
        <v>42692</v>
      </c>
      <c r="B3498">
        <v>219.27</v>
      </c>
      <c r="C3498">
        <v>218.29</v>
      </c>
      <c r="D3498" s="4">
        <v>218.5</v>
      </c>
      <c r="E3498" s="4">
        <v>0.2</v>
      </c>
      <c r="F3498" s="4">
        <v>0.25</v>
      </c>
      <c r="G3498" s="4">
        <v>0.65</v>
      </c>
      <c r="H3498" s="5">
        <f t="shared" si="270"/>
        <v>9.5864146809088169E-4</v>
      </c>
      <c r="I3498" s="5">
        <f t="shared" si="271"/>
        <v>1.6978707782673297E-3</v>
      </c>
      <c r="J3498" s="5">
        <f t="shared" si="272"/>
        <v>-2.237545093383253E-3</v>
      </c>
      <c r="K3498" s="5">
        <f t="shared" si="273"/>
        <v>-8.3820832251410571E-4</v>
      </c>
      <c r="L3498" s="6">
        <f t="shared" si="274"/>
        <v>0.99916179167748587</v>
      </c>
      <c r="M3498" s="5">
        <f>PRODUCT($L$3:L3498)-1</f>
        <v>1.718534158000248</v>
      </c>
    </row>
    <row r="3499" spans="1:13" x14ac:dyDescent="0.3">
      <c r="A3499" s="1">
        <v>42695</v>
      </c>
      <c r="B3499">
        <v>220.18</v>
      </c>
      <c r="C3499">
        <v>219</v>
      </c>
      <c r="D3499" s="4">
        <v>220.15</v>
      </c>
      <c r="E3499" s="4">
        <v>0.2</v>
      </c>
      <c r="F3499" s="4">
        <v>0.25</v>
      </c>
      <c r="G3499" s="4">
        <v>0.65</v>
      </c>
      <c r="H3499" s="5">
        <f t="shared" si="270"/>
        <v>4.150134537328487E-3</v>
      </c>
      <c r="I3499" s="5">
        <f t="shared" si="271"/>
        <v>3.2525539420038552E-3</v>
      </c>
      <c r="J3499" s="5">
        <f t="shared" si="272"/>
        <v>7.551487414187763E-3</v>
      </c>
      <c r="K3499" s="5">
        <f t="shared" si="273"/>
        <v>6.5516322121887075E-3</v>
      </c>
      <c r="L3499" s="6">
        <f t="shared" si="274"/>
        <v>1.0065516322121888</v>
      </c>
      <c r="M3499" s="5">
        <f>PRODUCT($L$3:L3499)-1</f>
        <v>1.736344993959738</v>
      </c>
    </row>
    <row r="3500" spans="1:13" x14ac:dyDescent="0.3">
      <c r="A3500" s="1">
        <v>42696</v>
      </c>
      <c r="B3500">
        <v>220.79</v>
      </c>
      <c r="C3500">
        <v>219.73</v>
      </c>
      <c r="D3500" s="4">
        <v>220.58</v>
      </c>
      <c r="E3500" s="4">
        <v>0.2</v>
      </c>
      <c r="F3500" s="4">
        <v>0.25</v>
      </c>
      <c r="G3500" s="4">
        <v>0.65</v>
      </c>
      <c r="H3500" s="5">
        <f t="shared" si="270"/>
        <v>2.7704605322917963E-3</v>
      </c>
      <c r="I3500" s="5">
        <f t="shared" si="271"/>
        <v>3.3333333333331883E-3</v>
      </c>
      <c r="J3500" s="5">
        <f t="shared" si="272"/>
        <v>1.9532137179196774E-3</v>
      </c>
      <c r="K3500" s="5">
        <f t="shared" si="273"/>
        <v>2.6570143564394466E-3</v>
      </c>
      <c r="L3500" s="6">
        <f t="shared" si="274"/>
        <v>1.0026570143564395</v>
      </c>
      <c r="M3500" s="5">
        <f>PRODUCT($L$3:L3500)-1</f>
        <v>1.7436155018928603</v>
      </c>
    </row>
    <row r="3501" spans="1:13" x14ac:dyDescent="0.3">
      <c r="A3501" s="1">
        <v>42697</v>
      </c>
      <c r="B3501">
        <v>220.76</v>
      </c>
      <c r="C3501">
        <v>219.75</v>
      </c>
      <c r="D3501" s="4">
        <v>220.7</v>
      </c>
      <c r="E3501" s="4">
        <v>0.2</v>
      </c>
      <c r="F3501" s="4">
        <v>0.25</v>
      </c>
      <c r="G3501" s="4">
        <v>0.65</v>
      </c>
      <c r="H3501" s="5">
        <f t="shared" si="270"/>
        <v>-1.35875719008971E-4</v>
      </c>
      <c r="I3501" s="5">
        <f t="shared" si="271"/>
        <v>9.1020798252516855E-5</v>
      </c>
      <c r="J3501" s="5">
        <f t="shared" si="272"/>
        <v>5.4402031009148644E-4</v>
      </c>
      <c r="K3501" s="5">
        <f t="shared" si="273"/>
        <v>3.491932573208012E-4</v>
      </c>
      <c r="L3501" s="6">
        <f t="shared" si="274"/>
        <v>1.0003491932573207</v>
      </c>
      <c r="M3501" s="5">
        <f>PRODUCT($L$3:L3501)-1</f>
        <v>1.7445735539268021</v>
      </c>
    </row>
    <row r="3502" spans="1:13" x14ac:dyDescent="0.3">
      <c r="A3502" s="1">
        <v>42699</v>
      </c>
      <c r="B3502">
        <v>221.56</v>
      </c>
      <c r="C3502">
        <v>221.01</v>
      </c>
      <c r="D3502" s="4">
        <v>221.52</v>
      </c>
      <c r="E3502" s="4">
        <v>0.2</v>
      </c>
      <c r="F3502" s="4">
        <v>0.25</v>
      </c>
      <c r="G3502" s="4">
        <v>0.65</v>
      </c>
      <c r="H3502" s="5">
        <f t="shared" si="270"/>
        <v>3.6238448994383443E-3</v>
      </c>
      <c r="I3502" s="5">
        <f t="shared" si="271"/>
        <v>5.7337883959043268E-3</v>
      </c>
      <c r="J3502" s="5">
        <f t="shared" si="272"/>
        <v>3.7154508382419849E-3</v>
      </c>
      <c r="K3502" s="5">
        <f t="shared" si="273"/>
        <v>4.5732591237210409E-3</v>
      </c>
      <c r="L3502" s="6">
        <f t="shared" si="274"/>
        <v>1.0045732591237211</v>
      </c>
      <c r="M3502" s="5">
        <f>PRODUCT($L$3:L3502)-1</f>
        <v>1.7571251999730215</v>
      </c>
    </row>
    <row r="3503" spans="1:13" x14ac:dyDescent="0.3">
      <c r="A3503" s="1">
        <v>42702</v>
      </c>
      <c r="B3503">
        <v>221.48</v>
      </c>
      <c r="C3503">
        <v>220.36</v>
      </c>
      <c r="D3503" s="4">
        <v>220.48</v>
      </c>
      <c r="E3503" s="4">
        <v>0.2</v>
      </c>
      <c r="F3503" s="4">
        <v>0.25</v>
      </c>
      <c r="G3503" s="4">
        <v>0.65</v>
      </c>
      <c r="H3503" s="5">
        <f t="shared" si="270"/>
        <v>-3.6107600649937233E-4</v>
      </c>
      <c r="I3503" s="5">
        <f t="shared" si="271"/>
        <v>-2.9410433917016476E-3</v>
      </c>
      <c r="J3503" s="5">
        <f t="shared" si="272"/>
        <v>-4.6948356807512415E-3</v>
      </c>
      <c r="K3503" s="5">
        <f t="shared" si="273"/>
        <v>-3.8591192417135934E-3</v>
      </c>
      <c r="L3503" s="6">
        <f t="shared" si="274"/>
        <v>0.99614088075828644</v>
      </c>
      <c r="M3503" s="5">
        <f>PRODUCT($L$3:L3503)-1</f>
        <v>1.7464851250619922</v>
      </c>
    </row>
    <row r="3504" spans="1:13" x14ac:dyDescent="0.3">
      <c r="A3504" s="1">
        <v>42703</v>
      </c>
      <c r="B3504">
        <v>221.44</v>
      </c>
      <c r="C3504">
        <v>220.17</v>
      </c>
      <c r="D3504" s="4">
        <v>220.91</v>
      </c>
      <c r="E3504" s="4">
        <v>0.2</v>
      </c>
      <c r="F3504" s="4">
        <v>0.25</v>
      </c>
      <c r="G3504" s="4">
        <v>0.65</v>
      </c>
      <c r="H3504" s="5">
        <f t="shared" si="270"/>
        <v>-1.806032147372294E-4</v>
      </c>
      <c r="I3504" s="5">
        <f t="shared" si="271"/>
        <v>-8.6222544926495281E-4</v>
      </c>
      <c r="J3504" s="5">
        <f t="shared" si="272"/>
        <v>1.95029027576199E-3</v>
      </c>
      <c r="K3504" s="5">
        <f t="shared" si="273"/>
        <v>1.0160116739816095E-3</v>
      </c>
      <c r="L3504" s="6">
        <f t="shared" si="274"/>
        <v>1.0010160116739817</v>
      </c>
      <c r="M3504" s="5">
        <f>PRODUCT($L$3:L3504)-1</f>
        <v>1.7492755860114722</v>
      </c>
    </row>
    <row r="3505" spans="1:13" x14ac:dyDescent="0.3">
      <c r="A3505" s="1">
        <v>42704</v>
      </c>
      <c r="B3505">
        <v>221.82</v>
      </c>
      <c r="C3505">
        <v>220.31</v>
      </c>
      <c r="D3505" s="4">
        <v>220.38</v>
      </c>
      <c r="E3505" s="4">
        <v>0.2</v>
      </c>
      <c r="F3505" s="4">
        <v>0.25</v>
      </c>
      <c r="G3505" s="4">
        <v>0.65</v>
      </c>
      <c r="H3505" s="5">
        <f t="shared" si="270"/>
        <v>1.7160404624276815E-3</v>
      </c>
      <c r="I3505" s="5">
        <f t="shared" si="271"/>
        <v>6.3587228051065203E-4</v>
      </c>
      <c r="J3505" s="5">
        <f t="shared" si="272"/>
        <v>-2.3991670816169153E-3</v>
      </c>
      <c r="K3505" s="5">
        <f t="shared" si="273"/>
        <v>-1.0572824404377955E-3</v>
      </c>
      <c r="L3505" s="6">
        <f t="shared" si="274"/>
        <v>0.99894271755956221</v>
      </c>
      <c r="M3505" s="5">
        <f>PRODUCT($L$3:L3505)-1</f>
        <v>1.7463688252104581</v>
      </c>
    </row>
    <row r="3506" spans="1:13" x14ac:dyDescent="0.3">
      <c r="A3506" s="1">
        <v>42705</v>
      </c>
      <c r="B3506">
        <v>220.73</v>
      </c>
      <c r="C3506">
        <v>219.15</v>
      </c>
      <c r="D3506" s="4">
        <v>219.57</v>
      </c>
      <c r="E3506" s="4">
        <v>0.2</v>
      </c>
      <c r="F3506" s="4">
        <v>0.25</v>
      </c>
      <c r="G3506" s="4">
        <v>0.65</v>
      </c>
      <c r="H3506" s="5">
        <f t="shared" si="270"/>
        <v>-4.913894148408593E-3</v>
      </c>
      <c r="I3506" s="5">
        <f t="shared" si="271"/>
        <v>-5.2653079751259213E-3</v>
      </c>
      <c r="J3506" s="5">
        <f t="shared" si="272"/>
        <v>-3.6754696433433098E-3</v>
      </c>
      <c r="K3506" s="5">
        <f t="shared" si="273"/>
        <v>-4.6881610916363501E-3</v>
      </c>
      <c r="L3506" s="6">
        <f t="shared" si="274"/>
        <v>0.99531183890836361</v>
      </c>
      <c r="M3506" s="5">
        <f>PRODUCT($L$3:L3506)-1</f>
        <v>1.7334934057408233</v>
      </c>
    </row>
    <row r="3507" spans="1:13" x14ac:dyDescent="0.3">
      <c r="A3507" s="1">
        <v>42706</v>
      </c>
      <c r="B3507">
        <v>220.25</v>
      </c>
      <c r="C3507">
        <v>219.26</v>
      </c>
      <c r="D3507" s="4">
        <v>219.68</v>
      </c>
      <c r="E3507" s="4">
        <v>0.2</v>
      </c>
      <c r="F3507" s="4">
        <v>0.25</v>
      </c>
      <c r="G3507" s="4">
        <v>0.65</v>
      </c>
      <c r="H3507" s="5">
        <f t="shared" si="270"/>
        <v>-2.1746024554885057E-3</v>
      </c>
      <c r="I3507" s="5">
        <f t="shared" si="271"/>
        <v>5.0193931097419764E-4</v>
      </c>
      <c r="J3507" s="5">
        <f t="shared" si="272"/>
        <v>5.009791865919766E-4</v>
      </c>
      <c r="K3507" s="5">
        <f t="shared" si="273"/>
        <v>1.6200807930633054E-5</v>
      </c>
      <c r="L3507" s="6">
        <f t="shared" si="274"/>
        <v>1.0000162008079307</v>
      </c>
      <c r="M3507" s="5">
        <f>PRODUCT($L$3:L3507)-1</f>
        <v>1.7335376905424695</v>
      </c>
    </row>
    <row r="3508" spans="1:13" x14ac:dyDescent="0.3">
      <c r="A3508" s="1">
        <v>42709</v>
      </c>
      <c r="B3508">
        <v>221.4</v>
      </c>
      <c r="C3508">
        <v>220.42</v>
      </c>
      <c r="D3508" s="4">
        <v>221</v>
      </c>
      <c r="E3508" s="4">
        <v>0.2</v>
      </c>
      <c r="F3508" s="4">
        <v>0.25</v>
      </c>
      <c r="G3508" s="4">
        <v>0.65</v>
      </c>
      <c r="H3508" s="5">
        <f t="shared" si="270"/>
        <v>5.2213393870601532E-3</v>
      </c>
      <c r="I3508" s="5">
        <f t="shared" si="271"/>
        <v>5.2905226671531302E-3</v>
      </c>
      <c r="J3508" s="5">
        <f t="shared" si="272"/>
        <v>6.0087399854333867E-3</v>
      </c>
      <c r="K3508" s="5">
        <f t="shared" si="273"/>
        <v>6.2725795347320151E-3</v>
      </c>
      <c r="L3508" s="6">
        <f t="shared" si="274"/>
        <v>1.006272579534732</v>
      </c>
      <c r="M3508" s="5">
        <f>PRODUCT($L$3:L3508)-1</f>
        <v>1.7506840231175849</v>
      </c>
    </row>
    <row r="3509" spans="1:13" x14ac:dyDescent="0.3">
      <c r="A3509" s="1">
        <v>42710</v>
      </c>
      <c r="B3509">
        <v>221.74</v>
      </c>
      <c r="C3509">
        <v>220.66</v>
      </c>
      <c r="D3509" s="4">
        <v>221.7</v>
      </c>
      <c r="E3509" s="4">
        <v>0.2</v>
      </c>
      <c r="F3509" s="4">
        <v>0.25</v>
      </c>
      <c r="G3509" s="4">
        <v>0.65</v>
      </c>
      <c r="H3509" s="5">
        <f t="shared" si="270"/>
        <v>1.5356820234868618E-3</v>
      </c>
      <c r="I3509" s="5">
        <f t="shared" si="271"/>
        <v>1.0888304146630112E-3</v>
      </c>
      <c r="J3509" s="5">
        <f t="shared" si="272"/>
        <v>3.1674208144796268E-3</v>
      </c>
      <c r="K3509" s="5">
        <f t="shared" si="273"/>
        <v>2.6381675377748826E-3</v>
      </c>
      <c r="L3509" s="6">
        <f t="shared" si="274"/>
        <v>1.0026381675377749</v>
      </c>
      <c r="M3509" s="5">
        <f>PRODUCT($L$3:L3509)-1</f>
        <v>1.7579407884140497</v>
      </c>
    </row>
    <row r="3510" spans="1:13" x14ac:dyDescent="0.3">
      <c r="A3510" s="1">
        <v>42711</v>
      </c>
      <c r="B3510">
        <v>224.67</v>
      </c>
      <c r="C3510">
        <v>221.38</v>
      </c>
      <c r="D3510" s="4">
        <v>224.6</v>
      </c>
      <c r="E3510" s="4">
        <v>0.2</v>
      </c>
      <c r="F3510" s="4">
        <v>0.25</v>
      </c>
      <c r="G3510" s="4">
        <v>0.65</v>
      </c>
      <c r="H3510" s="5">
        <f t="shared" si="270"/>
        <v>1.3213673671867765E-2</v>
      </c>
      <c r="I3510" s="5">
        <f t="shared" si="271"/>
        <v>3.2629384573552578E-3</v>
      </c>
      <c r="J3510" s="5">
        <f t="shared" si="272"/>
        <v>1.3080739738385194E-2</v>
      </c>
      <c r="K3510" s="5">
        <f t="shared" si="273"/>
        <v>1.1960950178662746E-2</v>
      </c>
      <c r="L3510" s="6">
        <f t="shared" si="274"/>
        <v>1.0119609501786628</v>
      </c>
      <c r="M3510" s="5">
        <f>PRODUCT($L$3:L3510)-1</f>
        <v>1.7909283807799721</v>
      </c>
    </row>
    <row r="3511" spans="1:13" x14ac:dyDescent="0.3">
      <c r="A3511" s="1">
        <v>42712</v>
      </c>
      <c r="B3511">
        <v>225.7</v>
      </c>
      <c r="C3511">
        <v>224.26</v>
      </c>
      <c r="D3511" s="4">
        <v>225.15</v>
      </c>
      <c r="E3511" s="4">
        <v>0.2</v>
      </c>
      <c r="F3511" s="4">
        <v>0.25</v>
      </c>
      <c r="G3511" s="4">
        <v>0.65</v>
      </c>
      <c r="H3511" s="5">
        <f t="shared" si="270"/>
        <v>4.5845017136243449E-3</v>
      </c>
      <c r="I3511" s="5">
        <f t="shared" si="271"/>
        <v>1.3009305266961757E-2</v>
      </c>
      <c r="J3511" s="5">
        <f t="shared" si="272"/>
        <v>2.4487978628673357E-3</v>
      </c>
      <c r="K3511" s="5">
        <f t="shared" si="273"/>
        <v>5.7609452703290768E-3</v>
      </c>
      <c r="L3511" s="6">
        <f t="shared" si="274"/>
        <v>1.0057609452703291</v>
      </c>
      <c r="M3511" s="5">
        <f>PRODUCT($L$3:L3511)-1</f>
        <v>1.8070067664350535</v>
      </c>
    </row>
    <row r="3512" spans="1:13" x14ac:dyDescent="0.3">
      <c r="A3512" s="1">
        <v>42713</v>
      </c>
      <c r="B3512">
        <v>226.53</v>
      </c>
      <c r="C3512">
        <v>225.37</v>
      </c>
      <c r="D3512" s="4">
        <v>226.51</v>
      </c>
      <c r="E3512" s="4">
        <v>0.2</v>
      </c>
      <c r="F3512" s="4">
        <v>0.25</v>
      </c>
      <c r="G3512" s="4">
        <v>0.65</v>
      </c>
      <c r="H3512" s="5">
        <f t="shared" si="270"/>
        <v>3.677447939743006E-3</v>
      </c>
      <c r="I3512" s="5">
        <f t="shared" si="271"/>
        <v>4.9496120574334945E-3</v>
      </c>
      <c r="J3512" s="5">
        <f t="shared" si="272"/>
        <v>6.040417499444839E-3</v>
      </c>
      <c r="K3512" s="5">
        <f t="shared" si="273"/>
        <v>5.8991639769461202E-3</v>
      </c>
      <c r="L3512" s="6">
        <f t="shared" si="274"/>
        <v>1.0058991639769461</v>
      </c>
      <c r="M3512" s="5">
        <f>PRODUCT($L$3:L3512)-1</f>
        <v>1.8235657596346511</v>
      </c>
    </row>
    <row r="3513" spans="1:13" x14ac:dyDescent="0.3">
      <c r="A3513" s="1">
        <v>42716</v>
      </c>
      <c r="B3513">
        <v>226.96</v>
      </c>
      <c r="C3513">
        <v>225.76</v>
      </c>
      <c r="D3513" s="4">
        <v>226.25</v>
      </c>
      <c r="E3513" s="4">
        <v>0.2</v>
      </c>
      <c r="F3513" s="4">
        <v>0.25</v>
      </c>
      <c r="G3513" s="4">
        <v>0.65</v>
      </c>
      <c r="H3513" s="5">
        <f t="shared" si="270"/>
        <v>1.8982033284775657E-3</v>
      </c>
      <c r="I3513" s="5">
        <f t="shared" si="271"/>
        <v>1.7304876425432436E-3</v>
      </c>
      <c r="J3513" s="5">
        <f t="shared" si="272"/>
        <v>-1.1478521919561224E-3</v>
      </c>
      <c r="K3513" s="5">
        <f t="shared" si="273"/>
        <v>6.6158651559844461E-5</v>
      </c>
      <c r="L3513" s="6">
        <f t="shared" si="274"/>
        <v>1.0000661586515598</v>
      </c>
      <c r="M3513" s="5">
        <f>PRODUCT($L$3:L3513)-1</f>
        <v>1.8237525629378988</v>
      </c>
    </row>
    <row r="3514" spans="1:13" x14ac:dyDescent="0.3">
      <c r="A3514" s="1">
        <v>42717</v>
      </c>
      <c r="B3514">
        <v>228.34</v>
      </c>
      <c r="C3514">
        <v>227</v>
      </c>
      <c r="D3514" s="4">
        <v>227.76</v>
      </c>
      <c r="E3514" s="4">
        <v>0.2</v>
      </c>
      <c r="F3514" s="4">
        <v>0.25</v>
      </c>
      <c r="G3514" s="4">
        <v>0.65</v>
      </c>
      <c r="H3514" s="5">
        <f t="shared" si="270"/>
        <v>6.0803665844202381E-3</v>
      </c>
      <c r="I3514" s="5">
        <f t="shared" si="271"/>
        <v>5.4925584691707385E-3</v>
      </c>
      <c r="J3514" s="5">
        <f t="shared" si="272"/>
        <v>6.6740331491712546E-3</v>
      </c>
      <c r="K3514" s="5">
        <f t="shared" si="273"/>
        <v>6.9273344811380481E-3</v>
      </c>
      <c r="L3514" s="6">
        <f t="shared" si="274"/>
        <v>1.006927334481138</v>
      </c>
      <c r="M3514" s="5">
        <f>PRODUCT($L$3:L3514)-1</f>
        <v>1.8433136414333404</v>
      </c>
    </row>
    <row r="3515" spans="1:13" x14ac:dyDescent="0.3">
      <c r="A3515" s="1">
        <v>42718</v>
      </c>
      <c r="B3515">
        <v>228.23</v>
      </c>
      <c r="C3515">
        <v>225.37</v>
      </c>
      <c r="D3515" s="4">
        <v>225.88</v>
      </c>
      <c r="E3515" s="4">
        <v>0.2</v>
      </c>
      <c r="F3515" s="4">
        <v>0.25</v>
      </c>
      <c r="G3515" s="4">
        <v>0.65</v>
      </c>
      <c r="H3515" s="5">
        <f t="shared" si="270"/>
        <v>-4.8173775948157083E-4</v>
      </c>
      <c r="I3515" s="5">
        <f t="shared" si="271"/>
        <v>-7.1806167400880749E-3</v>
      </c>
      <c r="J3515" s="5">
        <f t="shared" si="272"/>
        <v>-8.2543027748507303E-3</v>
      </c>
      <c r="K3515" s="5">
        <f t="shared" si="273"/>
        <v>-7.2567985405713083E-3</v>
      </c>
      <c r="L3515" s="6">
        <f t="shared" si="274"/>
        <v>0.99274320145942874</v>
      </c>
      <c r="M3515" s="5">
        <f>PRODUCT($L$3:L3515)-1</f>
        <v>1.8226802871498005</v>
      </c>
    </row>
    <row r="3516" spans="1:13" x14ac:dyDescent="0.3">
      <c r="A3516" s="1">
        <v>42719</v>
      </c>
      <c r="B3516">
        <v>227.81</v>
      </c>
      <c r="C3516">
        <v>225.89</v>
      </c>
      <c r="D3516" s="4">
        <v>226.81</v>
      </c>
      <c r="E3516" s="4">
        <v>0.2</v>
      </c>
      <c r="F3516" s="4">
        <v>0.25</v>
      </c>
      <c r="G3516" s="4">
        <v>0.65</v>
      </c>
      <c r="H3516" s="5">
        <f t="shared" si="270"/>
        <v>-1.8402488717521592E-3</v>
      </c>
      <c r="I3516" s="5">
        <f t="shared" si="271"/>
        <v>2.3073168567244728E-3</v>
      </c>
      <c r="J3516" s="5">
        <f t="shared" si="272"/>
        <v>4.1172303878165284E-3</v>
      </c>
      <c r="K3516" s="5">
        <f t="shared" si="273"/>
        <v>2.8849791919114296E-3</v>
      </c>
      <c r="L3516" s="6">
        <f t="shared" si="274"/>
        <v>1.0028849791919114</v>
      </c>
      <c r="M3516" s="5">
        <f>PRODUCT($L$3:L3516)-1</f>
        <v>1.8308236610436461</v>
      </c>
    </row>
    <row r="3517" spans="1:13" x14ac:dyDescent="0.3">
      <c r="A3517" s="1">
        <v>42720</v>
      </c>
      <c r="B3517">
        <v>226.08</v>
      </c>
      <c r="C3517">
        <v>224.67</v>
      </c>
      <c r="D3517" s="4">
        <v>225.04</v>
      </c>
      <c r="E3517" s="4">
        <v>0.2</v>
      </c>
      <c r="F3517" s="4">
        <v>0.25</v>
      </c>
      <c r="G3517" s="4">
        <v>0.65</v>
      </c>
      <c r="H3517" s="5">
        <f t="shared" si="270"/>
        <v>-7.5940476713050042E-3</v>
      </c>
      <c r="I3517" s="5">
        <f t="shared" si="271"/>
        <v>-5.4008588250918921E-3</v>
      </c>
      <c r="J3517" s="5">
        <f t="shared" si="272"/>
        <v>-7.8038887174287641E-3</v>
      </c>
      <c r="K3517" s="5">
        <f t="shared" si="273"/>
        <v>-7.9415519068626698E-3</v>
      </c>
      <c r="L3517" s="6">
        <f t="shared" si="274"/>
        <v>0.99205844809313737</v>
      </c>
      <c r="M3517" s="5">
        <f>PRODUCT($L$3:L3517)-1</f>
        <v>1.8083425280002929</v>
      </c>
    </row>
    <row r="3518" spans="1:13" x14ac:dyDescent="0.3">
      <c r="A3518" s="1">
        <v>42723</v>
      </c>
      <c r="B3518">
        <v>226.02</v>
      </c>
      <c r="C3518">
        <v>225.08</v>
      </c>
      <c r="D3518" s="4">
        <v>225.53</v>
      </c>
      <c r="E3518" s="4">
        <v>0.2</v>
      </c>
      <c r="F3518" s="4">
        <v>0.25</v>
      </c>
      <c r="G3518" s="4">
        <v>0.65</v>
      </c>
      <c r="H3518" s="5">
        <f t="shared" si="270"/>
        <v>-2.6539278131632038E-4</v>
      </c>
      <c r="I3518" s="5">
        <f t="shared" si="271"/>
        <v>1.8248987403748362E-3</v>
      </c>
      <c r="J3518" s="5">
        <f t="shared" si="272"/>
        <v>2.1773906861002335E-3</v>
      </c>
      <c r="K3518" s="5">
        <f t="shared" si="273"/>
        <v>1.8184500747955969E-3</v>
      </c>
      <c r="L3518" s="6">
        <f t="shared" si="274"/>
        <v>1.0018184500747955</v>
      </c>
      <c r="M3518" s="5">
        <f>PRODUCT($L$3:L3518)-1</f>
        <v>1.8134493586803866</v>
      </c>
    </row>
    <row r="3519" spans="1:13" x14ac:dyDescent="0.3">
      <c r="A3519" s="1">
        <v>42724</v>
      </c>
      <c r="B3519">
        <v>226.57</v>
      </c>
      <c r="C3519">
        <v>225.88</v>
      </c>
      <c r="D3519" s="4">
        <v>226.4</v>
      </c>
      <c r="E3519" s="4">
        <v>0.2</v>
      </c>
      <c r="F3519" s="4">
        <v>0.25</v>
      </c>
      <c r="G3519" s="4">
        <v>0.65</v>
      </c>
      <c r="H3519" s="5">
        <f t="shared" si="270"/>
        <v>2.4334129723031506E-3</v>
      </c>
      <c r="I3519" s="5">
        <f t="shared" si="271"/>
        <v>3.5542918073572238E-3</v>
      </c>
      <c r="J3519" s="5">
        <f t="shared" si="272"/>
        <v>3.8575799228484087E-3</v>
      </c>
      <c r="K3519" s="5">
        <f t="shared" si="273"/>
        <v>3.8826824961514018E-3</v>
      </c>
      <c r="L3519" s="6">
        <f t="shared" si="274"/>
        <v>1.0038826824961513</v>
      </c>
      <c r="M3519" s="5">
        <f>PRODUCT($L$3:L3519)-1</f>
        <v>1.8243730892591432</v>
      </c>
    </row>
    <row r="3520" spans="1:13" x14ac:dyDescent="0.3">
      <c r="A3520" s="1">
        <v>42725</v>
      </c>
      <c r="B3520">
        <v>226.45</v>
      </c>
      <c r="C3520">
        <v>225.77</v>
      </c>
      <c r="D3520" s="4">
        <v>225.77</v>
      </c>
      <c r="E3520" s="4">
        <v>0.2</v>
      </c>
      <c r="F3520" s="4">
        <v>0.25</v>
      </c>
      <c r="G3520" s="4">
        <v>0.65</v>
      </c>
      <c r="H3520" s="5">
        <f t="shared" si="270"/>
        <v>-5.2963763958158161E-4</v>
      </c>
      <c r="I3520" s="5">
        <f t="shared" si="271"/>
        <v>-4.8698423941906377E-4</v>
      </c>
      <c r="J3520" s="5">
        <f t="shared" si="272"/>
        <v>-2.7826855123674887E-3</v>
      </c>
      <c r="K3520" s="5">
        <f t="shared" si="273"/>
        <v>-2.0364191708099498E-3</v>
      </c>
      <c r="L3520" s="6">
        <f t="shared" si="274"/>
        <v>0.99796358082919001</v>
      </c>
      <c r="M3520" s="5">
        <f>PRODUCT($L$3:L3520)-1</f>
        <v>1.818621481754656</v>
      </c>
    </row>
    <row r="3521" spans="1:13" x14ac:dyDescent="0.3">
      <c r="A3521" s="1">
        <v>42726</v>
      </c>
      <c r="B3521">
        <v>225.74</v>
      </c>
      <c r="C3521">
        <v>224.92</v>
      </c>
      <c r="D3521" s="4">
        <v>225.38</v>
      </c>
      <c r="E3521" s="4">
        <v>0.2</v>
      </c>
      <c r="F3521" s="4">
        <v>0.25</v>
      </c>
      <c r="G3521" s="4">
        <v>0.65</v>
      </c>
      <c r="H3521" s="5">
        <f t="shared" si="270"/>
        <v>-3.13534996688003E-3</v>
      </c>
      <c r="I3521" s="5">
        <f t="shared" si="271"/>
        <v>-3.764893475661224E-3</v>
      </c>
      <c r="J3521" s="5">
        <f t="shared" si="272"/>
        <v>-1.727421712362176E-3</v>
      </c>
      <c r="K3521" s="5">
        <f t="shared" si="273"/>
        <v>-2.6911174753267266E-3</v>
      </c>
      <c r="L3521" s="6">
        <f t="shared" si="274"/>
        <v>0.99730888252467331</v>
      </c>
      <c r="M3521" s="5">
        <f>PRODUCT($L$3:L3521)-1</f>
        <v>1.8110362402287747</v>
      </c>
    </row>
    <row r="3522" spans="1:13" x14ac:dyDescent="0.3">
      <c r="A3522" s="1">
        <v>42727</v>
      </c>
      <c r="B3522">
        <v>225.72</v>
      </c>
      <c r="C3522">
        <v>225.21</v>
      </c>
      <c r="D3522" s="4">
        <v>225.71</v>
      </c>
      <c r="E3522" s="4">
        <v>0.2</v>
      </c>
      <c r="F3522" s="4">
        <v>0.25</v>
      </c>
      <c r="G3522" s="4">
        <v>0.65</v>
      </c>
      <c r="H3522" s="5">
        <f t="shared" si="270"/>
        <v>-8.8597501550546909E-5</v>
      </c>
      <c r="I3522" s="5">
        <f t="shared" si="271"/>
        <v>1.2893473234929509E-3</v>
      </c>
      <c r="J3522" s="5">
        <f t="shared" si="272"/>
        <v>1.4641938060164783E-3</v>
      </c>
      <c r="K3522" s="5">
        <f t="shared" si="273"/>
        <v>1.2563433044738392E-3</v>
      </c>
      <c r="L3522" s="6">
        <f t="shared" si="274"/>
        <v>1.0012563433044739</v>
      </c>
      <c r="M3522" s="5">
        <f>PRODUCT($L$3:L3522)-1</f>
        <v>1.8145678667878196</v>
      </c>
    </row>
    <row r="3523" spans="1:13" x14ac:dyDescent="0.3">
      <c r="A3523" s="1">
        <v>42731</v>
      </c>
      <c r="B3523">
        <v>226.73</v>
      </c>
      <c r="C3523">
        <v>226</v>
      </c>
      <c r="D3523" s="4">
        <v>226.27</v>
      </c>
      <c r="E3523" s="4">
        <v>0.2</v>
      </c>
      <c r="F3523" s="4">
        <v>0.25</v>
      </c>
      <c r="G3523" s="4">
        <v>0.65</v>
      </c>
      <c r="H3523" s="5">
        <f t="shared" si="270"/>
        <v>4.4745702640438534E-3</v>
      </c>
      <c r="I3523" s="5">
        <f t="shared" si="271"/>
        <v>3.5078371297898592E-3</v>
      </c>
      <c r="J3523" s="5">
        <f t="shared" si="272"/>
        <v>2.4810597669575607E-3</v>
      </c>
      <c r="K3523" s="5">
        <f t="shared" si="273"/>
        <v>3.3845621837786501E-3</v>
      </c>
      <c r="L3523" s="6">
        <f t="shared" si="274"/>
        <v>1.0033845621837787</v>
      </c>
      <c r="M3523" s="5">
        <f>PRODUCT($L$3:L3523)-1</f>
        <v>1.8240939467534281</v>
      </c>
    </row>
    <row r="3524" spans="1:13" x14ac:dyDescent="0.3">
      <c r="A3524" s="1">
        <v>42732</v>
      </c>
      <c r="B3524">
        <v>226.59</v>
      </c>
      <c r="C3524">
        <v>224.27</v>
      </c>
      <c r="D3524" s="4">
        <v>224.4</v>
      </c>
      <c r="E3524" s="4">
        <v>0.2</v>
      </c>
      <c r="F3524" s="4">
        <v>0.25</v>
      </c>
      <c r="G3524" s="4">
        <v>0.65</v>
      </c>
      <c r="H3524" s="5">
        <f t="shared" ref="H3524:H3587" si="275">(B3524/B3523)-1</f>
        <v>-6.1747452917559897E-4</v>
      </c>
      <c r="I3524" s="5">
        <f t="shared" ref="I3524:I3587" si="276">(C3524/C3523)-1</f>
        <v>-7.6548672566371101E-3</v>
      </c>
      <c r="J3524" s="5">
        <f t="shared" ref="J3524:J3587" si="277">(D3524/D3523)-1</f>
        <v>-8.2644628099173278E-3</v>
      </c>
      <c r="K3524" s="5">
        <f t="shared" ref="K3524:K3587" si="278">(E3524*H3524)+(F3524*I3524)+(G3524*J3524)</f>
        <v>-7.4091125464406608E-3</v>
      </c>
      <c r="L3524" s="6">
        <f t="shared" ref="L3524:L3587" si="279">K3524+1</f>
        <v>0.99259088745355939</v>
      </c>
      <c r="M3524" s="5">
        <f>PRODUCT($L$3:L3524)-1</f>
        <v>1.8031699168602104</v>
      </c>
    </row>
    <row r="3525" spans="1:13" x14ac:dyDescent="0.3">
      <c r="A3525" s="1">
        <v>42733</v>
      </c>
      <c r="B3525">
        <v>224.89</v>
      </c>
      <c r="C3525">
        <v>223.84</v>
      </c>
      <c r="D3525" s="4">
        <v>224.35</v>
      </c>
      <c r="E3525" s="4">
        <v>0.2</v>
      </c>
      <c r="F3525" s="4">
        <v>0.25</v>
      </c>
      <c r="G3525" s="4">
        <v>0.65</v>
      </c>
      <c r="H3525" s="5">
        <f t="shared" si="275"/>
        <v>-7.5025376230196672E-3</v>
      </c>
      <c r="I3525" s="5">
        <f t="shared" si="276"/>
        <v>-1.9173317875774698E-3</v>
      </c>
      <c r="J3525" s="5">
        <f t="shared" si="277"/>
        <v>-2.2281639928700692E-4</v>
      </c>
      <c r="K3525" s="5">
        <f t="shared" si="278"/>
        <v>-2.1246711310348556E-3</v>
      </c>
      <c r="L3525" s="6">
        <f t="shared" si="279"/>
        <v>0.99787532886896513</v>
      </c>
      <c r="M3525" s="5">
        <f>PRODUCT($L$3:L3525)-1</f>
        <v>1.7972141026624722</v>
      </c>
    </row>
    <row r="3526" spans="1:13" x14ac:dyDescent="0.3">
      <c r="A3526" s="1">
        <v>42734</v>
      </c>
      <c r="B3526">
        <v>224.83</v>
      </c>
      <c r="C3526">
        <v>222.73</v>
      </c>
      <c r="D3526" s="4">
        <v>223.53</v>
      </c>
      <c r="E3526" s="4">
        <v>0.2</v>
      </c>
      <c r="F3526" s="4">
        <v>0.25</v>
      </c>
      <c r="G3526" s="4">
        <v>0.65</v>
      </c>
      <c r="H3526" s="5">
        <f t="shared" si="275"/>
        <v>-2.6679710080468322E-4</v>
      </c>
      <c r="I3526" s="5">
        <f t="shared" si="276"/>
        <v>-4.9588992137241661E-3</v>
      </c>
      <c r="J3526" s="5">
        <f t="shared" si="277"/>
        <v>-3.6550033429908479E-3</v>
      </c>
      <c r="K3526" s="5">
        <f t="shared" si="278"/>
        <v>-3.6688363965360292E-3</v>
      </c>
      <c r="L3526" s="6">
        <f t="shared" si="279"/>
        <v>0.99633116360346397</v>
      </c>
      <c r="M3526" s="5">
        <f>PRODUCT($L$3:L3526)-1</f>
        <v>1.78695158175372</v>
      </c>
    </row>
    <row r="3527" spans="1:13" x14ac:dyDescent="0.3">
      <c r="A3527" s="1">
        <v>42738</v>
      </c>
      <c r="B3527">
        <v>225.83</v>
      </c>
      <c r="C3527">
        <v>223.88</v>
      </c>
      <c r="D3527" s="4">
        <v>225.24</v>
      </c>
      <c r="E3527" s="4">
        <v>0.2</v>
      </c>
      <c r="F3527" s="4">
        <v>0.25</v>
      </c>
      <c r="G3527" s="4">
        <v>0.65</v>
      </c>
      <c r="H3527" s="5">
        <f t="shared" si="275"/>
        <v>4.4478050082283893E-3</v>
      </c>
      <c r="I3527" s="5">
        <f t="shared" si="276"/>
        <v>5.1632020832397263E-3</v>
      </c>
      <c r="J3527" s="5">
        <f t="shared" si="277"/>
        <v>7.6499798684741549E-3</v>
      </c>
      <c r="K3527" s="5">
        <f t="shared" si="278"/>
        <v>7.1528484369638105E-3</v>
      </c>
      <c r="L3527" s="6">
        <f t="shared" si="279"/>
        <v>1.0071528484369638</v>
      </c>
      <c r="M3527" s="5">
        <f>PRODUCT($L$3:L3527)-1</f>
        <v>1.806886224019161</v>
      </c>
    </row>
    <row r="3528" spans="1:13" x14ac:dyDescent="0.3">
      <c r="A3528" s="1">
        <v>42739</v>
      </c>
      <c r="B3528">
        <v>226.75</v>
      </c>
      <c r="C3528">
        <v>225.61</v>
      </c>
      <c r="D3528" s="4">
        <v>226.58</v>
      </c>
      <c r="E3528" s="4">
        <v>0.2</v>
      </c>
      <c r="F3528" s="4">
        <v>0.25</v>
      </c>
      <c r="G3528" s="4">
        <v>0.65</v>
      </c>
      <c r="H3528" s="5">
        <f t="shared" si="275"/>
        <v>4.0738608687951317E-3</v>
      </c>
      <c r="I3528" s="5">
        <f t="shared" si="276"/>
        <v>7.7273539396105484E-3</v>
      </c>
      <c r="J3528" s="5">
        <f t="shared" si="277"/>
        <v>5.9492097318416537E-3</v>
      </c>
      <c r="K3528" s="5">
        <f t="shared" si="278"/>
        <v>6.613596984358738E-3</v>
      </c>
      <c r="L3528" s="6">
        <f t="shared" si="279"/>
        <v>1.0066135969843588</v>
      </c>
      <c r="M3528" s="5">
        <f>PRODUCT($L$3:L3528)-1</f>
        <v>1.8254498382857722</v>
      </c>
    </row>
    <row r="3529" spans="1:13" x14ac:dyDescent="0.3">
      <c r="A3529" s="1">
        <v>42740</v>
      </c>
      <c r="B3529">
        <v>226.58</v>
      </c>
      <c r="C3529">
        <v>225.48</v>
      </c>
      <c r="D3529" s="4">
        <v>226.4</v>
      </c>
      <c r="E3529" s="4">
        <v>0.2</v>
      </c>
      <c r="F3529" s="4">
        <v>0.25</v>
      </c>
      <c r="G3529" s="4">
        <v>0.65</v>
      </c>
      <c r="H3529" s="5">
        <f t="shared" si="275"/>
        <v>-7.4972436604181514E-4</v>
      </c>
      <c r="I3529" s="5">
        <f t="shared" si="276"/>
        <v>-5.7621559328058236E-4</v>
      </c>
      <c r="J3529" s="5">
        <f t="shared" si="277"/>
        <v>-7.9442139641627829E-4</v>
      </c>
      <c r="K3529" s="5">
        <f t="shared" si="278"/>
        <v>-8.1037267919908951E-4</v>
      </c>
      <c r="L3529" s="6">
        <f t="shared" si="279"/>
        <v>0.99918962732080097</v>
      </c>
      <c r="M3529" s="5">
        <f>PRODUCT($L$3:L3529)-1</f>
        <v>1.823160170930378</v>
      </c>
    </row>
    <row r="3530" spans="1:13" x14ac:dyDescent="0.3">
      <c r="A3530" s="1">
        <v>42741</v>
      </c>
      <c r="B3530">
        <v>227.75</v>
      </c>
      <c r="C3530">
        <v>225.9</v>
      </c>
      <c r="D3530" s="4">
        <v>227.21</v>
      </c>
      <c r="E3530" s="4">
        <v>0.2</v>
      </c>
      <c r="F3530" s="4">
        <v>0.25</v>
      </c>
      <c r="G3530" s="4">
        <v>0.65</v>
      </c>
      <c r="H3530" s="5">
        <f t="shared" si="275"/>
        <v>5.1637390767056424E-3</v>
      </c>
      <c r="I3530" s="5">
        <f t="shared" si="276"/>
        <v>1.8626929217668842E-3</v>
      </c>
      <c r="J3530" s="5">
        <f t="shared" si="277"/>
        <v>3.5777385159010411E-3</v>
      </c>
      <c r="K3530" s="5">
        <f t="shared" si="278"/>
        <v>3.8239510811185263E-3</v>
      </c>
      <c r="L3530" s="6">
        <f t="shared" si="279"/>
        <v>1.0038239510811184</v>
      </c>
      <c r="M3530" s="5">
        <f>PRODUCT($L$3:L3530)-1</f>
        <v>1.8339557973181777</v>
      </c>
    </row>
    <row r="3531" spans="1:13" x14ac:dyDescent="0.3">
      <c r="A3531" s="1">
        <v>42744</v>
      </c>
      <c r="B3531">
        <v>227.07</v>
      </c>
      <c r="C3531">
        <v>226.42</v>
      </c>
      <c r="D3531" s="4">
        <v>226.46</v>
      </c>
      <c r="E3531" s="4">
        <v>0.2</v>
      </c>
      <c r="F3531" s="4">
        <v>0.25</v>
      </c>
      <c r="G3531" s="4">
        <v>0.65</v>
      </c>
      <c r="H3531" s="5">
        <f t="shared" si="275"/>
        <v>-2.9857299670691395E-3</v>
      </c>
      <c r="I3531" s="5">
        <f t="shared" si="276"/>
        <v>2.3019034971225594E-3</v>
      </c>
      <c r="J3531" s="5">
        <f t="shared" si="277"/>
        <v>-3.3009110514502504E-3</v>
      </c>
      <c r="K3531" s="5">
        <f t="shared" si="278"/>
        <v>-2.1672623025758512E-3</v>
      </c>
      <c r="L3531" s="6">
        <f t="shared" si="279"/>
        <v>0.9978327376974242</v>
      </c>
      <c r="M3531" s="5">
        <f>PRODUCT($L$3:L3531)-1</f>
        <v>1.8278138717514838</v>
      </c>
    </row>
    <row r="3532" spans="1:13" x14ac:dyDescent="0.3">
      <c r="A3532" s="1">
        <v>42745</v>
      </c>
      <c r="B3532">
        <v>227.45</v>
      </c>
      <c r="C3532">
        <v>226.01</v>
      </c>
      <c r="D3532" s="4">
        <v>226.46</v>
      </c>
      <c r="E3532" s="4">
        <v>0.2</v>
      </c>
      <c r="F3532" s="4">
        <v>0.25</v>
      </c>
      <c r="G3532" s="4">
        <v>0.65</v>
      </c>
      <c r="H3532" s="5">
        <f t="shared" si="275"/>
        <v>1.6734927555379642E-3</v>
      </c>
      <c r="I3532" s="5">
        <f t="shared" si="276"/>
        <v>-1.810794099461166E-3</v>
      </c>
      <c r="J3532" s="5">
        <f t="shared" si="277"/>
        <v>0</v>
      </c>
      <c r="K3532" s="5">
        <f t="shared" si="278"/>
        <v>-1.1799997375769864E-4</v>
      </c>
      <c r="L3532" s="6">
        <f t="shared" si="279"/>
        <v>0.99988200002624228</v>
      </c>
      <c r="M3532" s="5">
        <f>PRODUCT($L$3:L3532)-1</f>
        <v>1.8274801897888255</v>
      </c>
    </row>
    <row r="3533" spans="1:13" x14ac:dyDescent="0.3">
      <c r="A3533" s="1">
        <v>42746</v>
      </c>
      <c r="B3533">
        <v>227.1</v>
      </c>
      <c r="C3533">
        <v>225.59</v>
      </c>
      <c r="D3533" s="4">
        <v>227.1</v>
      </c>
      <c r="E3533" s="4">
        <v>0.2</v>
      </c>
      <c r="F3533" s="4">
        <v>0.25</v>
      </c>
      <c r="G3533" s="4">
        <v>0.65</v>
      </c>
      <c r="H3533" s="5">
        <f t="shared" si="275"/>
        <v>-1.5387997362057426E-3</v>
      </c>
      <c r="I3533" s="5">
        <f t="shared" si="276"/>
        <v>-1.8583248528825091E-3</v>
      </c>
      <c r="J3533" s="5">
        <f t="shared" si="277"/>
        <v>2.8261061556125178E-3</v>
      </c>
      <c r="K3533" s="5">
        <f t="shared" si="278"/>
        <v>1.0646278406863609E-3</v>
      </c>
      <c r="L3533" s="6">
        <f t="shared" si="279"/>
        <v>1.0010646278406863</v>
      </c>
      <c r="M3533" s="5">
        <f>PRODUCT($L$3:L3533)-1</f>
        <v>1.8304904039178638</v>
      </c>
    </row>
    <row r="3534" spans="1:13" x14ac:dyDescent="0.3">
      <c r="A3534" s="1">
        <v>42747</v>
      </c>
      <c r="B3534">
        <v>226.75</v>
      </c>
      <c r="C3534">
        <v>224.96</v>
      </c>
      <c r="D3534" s="4">
        <v>226.53</v>
      </c>
      <c r="E3534" s="4">
        <v>0.2</v>
      </c>
      <c r="F3534" s="4">
        <v>0.25</v>
      </c>
      <c r="G3534" s="4">
        <v>0.65</v>
      </c>
      <c r="H3534" s="5">
        <f t="shared" si="275"/>
        <v>-1.5411712901804986E-3</v>
      </c>
      <c r="I3534" s="5">
        <f t="shared" si="276"/>
        <v>-2.7926769803625628E-3</v>
      </c>
      <c r="J3534" s="5">
        <f t="shared" si="277"/>
        <v>-2.509907529722577E-3</v>
      </c>
      <c r="K3534" s="5">
        <f t="shared" si="278"/>
        <v>-2.6378433974464156E-3</v>
      </c>
      <c r="L3534" s="6">
        <f t="shared" si="279"/>
        <v>0.99736215660255356</v>
      </c>
      <c r="M3534" s="5">
        <f>PRODUCT($L$3:L3534)-1</f>
        <v>1.8230240134943534</v>
      </c>
    </row>
    <row r="3535" spans="1:13" x14ac:dyDescent="0.3">
      <c r="A3535" s="1">
        <v>42748</v>
      </c>
      <c r="B3535">
        <v>227.4</v>
      </c>
      <c r="C3535">
        <v>226.69</v>
      </c>
      <c r="D3535" s="4">
        <v>227.05</v>
      </c>
      <c r="E3535" s="4">
        <v>0.2</v>
      </c>
      <c r="F3535" s="4">
        <v>0.25</v>
      </c>
      <c r="G3535" s="4">
        <v>0.65</v>
      </c>
      <c r="H3535" s="5">
        <f t="shared" si="275"/>
        <v>2.866593164277953E-3</v>
      </c>
      <c r="I3535" s="5">
        <f t="shared" si="276"/>
        <v>7.6902560455192059E-3</v>
      </c>
      <c r="J3535" s="5">
        <f t="shared" si="277"/>
        <v>2.295501699554281E-3</v>
      </c>
      <c r="K3535" s="5">
        <f t="shared" si="278"/>
        <v>3.9879587489456744E-3</v>
      </c>
      <c r="L3535" s="6">
        <f t="shared" si="279"/>
        <v>1.0039879587489458</v>
      </c>
      <c r="M3535" s="5">
        <f>PRODUCT($L$3:L3535)-1</f>
        <v>1.8342821168074521</v>
      </c>
    </row>
    <row r="3536" spans="1:13" x14ac:dyDescent="0.3">
      <c r="A3536" s="1">
        <v>42752</v>
      </c>
      <c r="B3536">
        <v>226.78</v>
      </c>
      <c r="C3536">
        <v>225.8</v>
      </c>
      <c r="D3536" s="4">
        <v>226.25</v>
      </c>
      <c r="E3536" s="4">
        <v>0.2</v>
      </c>
      <c r="F3536" s="4">
        <v>0.25</v>
      </c>
      <c r="G3536" s="4">
        <v>0.65</v>
      </c>
      <c r="H3536" s="5">
        <f t="shared" si="275"/>
        <v>-2.7264731750220594E-3</v>
      </c>
      <c r="I3536" s="5">
        <f t="shared" si="276"/>
        <v>-3.9260664343375717E-3</v>
      </c>
      <c r="J3536" s="5">
        <f t="shared" si="277"/>
        <v>-3.5234529839243134E-3</v>
      </c>
      <c r="K3536" s="5">
        <f t="shared" si="278"/>
        <v>-3.8170556831396084E-3</v>
      </c>
      <c r="L3536" s="6">
        <f t="shared" si="279"/>
        <v>0.99618294431686039</v>
      </c>
      <c r="M3536" s="5">
        <f>PRODUCT($L$3:L3536)-1</f>
        <v>1.8234635041458711</v>
      </c>
    </row>
    <row r="3537" spans="1:13" x14ac:dyDescent="0.3">
      <c r="A3537" s="1">
        <v>42753</v>
      </c>
      <c r="B3537">
        <v>226.8</v>
      </c>
      <c r="C3537">
        <v>225.9</v>
      </c>
      <c r="D3537" s="4">
        <v>226.75</v>
      </c>
      <c r="E3537" s="4">
        <v>0.2</v>
      </c>
      <c r="F3537" s="4">
        <v>0.25</v>
      </c>
      <c r="G3537" s="4">
        <v>0.65</v>
      </c>
      <c r="H3537" s="5">
        <f t="shared" si="275"/>
        <v>8.8191198518439151E-5</v>
      </c>
      <c r="I3537" s="5">
        <f t="shared" si="276"/>
        <v>4.4286979627994327E-4</v>
      </c>
      <c r="J3537" s="5">
        <f t="shared" si="277"/>
        <v>2.2099447513812542E-3</v>
      </c>
      <c r="K3537" s="5">
        <f t="shared" si="278"/>
        <v>1.5648197771714889E-3</v>
      </c>
      <c r="L3537" s="6">
        <f t="shared" si="279"/>
        <v>1.0015648197771716</v>
      </c>
      <c r="M3537" s="5">
        <f>PRODUCT($L$3:L3537)-1</f>
        <v>1.8278817156772806</v>
      </c>
    </row>
    <row r="3538" spans="1:13" x14ac:dyDescent="0.3">
      <c r="A3538" s="1">
        <v>42754</v>
      </c>
      <c r="B3538">
        <v>227</v>
      </c>
      <c r="C3538">
        <v>225.41</v>
      </c>
      <c r="D3538" s="4">
        <v>225.91</v>
      </c>
      <c r="E3538" s="4">
        <v>0.2</v>
      </c>
      <c r="F3538" s="4">
        <v>0.25</v>
      </c>
      <c r="G3538" s="4">
        <v>0.65</v>
      </c>
      <c r="H3538" s="5">
        <f t="shared" si="275"/>
        <v>8.818342151675207E-4</v>
      </c>
      <c r="I3538" s="5">
        <f t="shared" si="276"/>
        <v>-2.169101372288651E-3</v>
      </c>
      <c r="J3538" s="5">
        <f t="shared" si="277"/>
        <v>-3.7045203969129359E-3</v>
      </c>
      <c r="K3538" s="5">
        <f t="shared" si="278"/>
        <v>-2.7738467580320668E-3</v>
      </c>
      <c r="L3538" s="6">
        <f t="shared" si="279"/>
        <v>0.99722615324196795</v>
      </c>
      <c r="M3538" s="5">
        <f>PRODUCT($L$3:L3538)-1</f>
        <v>1.8200376051481513</v>
      </c>
    </row>
    <row r="3539" spans="1:13" x14ac:dyDescent="0.3">
      <c r="A3539" s="1">
        <v>42755</v>
      </c>
      <c r="B3539">
        <v>227.31</v>
      </c>
      <c r="C3539">
        <v>225.97</v>
      </c>
      <c r="D3539" s="4">
        <v>226.74</v>
      </c>
      <c r="E3539" s="4">
        <v>0.2</v>
      </c>
      <c r="F3539" s="4">
        <v>0.25</v>
      </c>
      <c r="G3539" s="4">
        <v>0.65</v>
      </c>
      <c r="H3539" s="5">
        <f t="shared" si="275"/>
        <v>1.3656387665197389E-3</v>
      </c>
      <c r="I3539" s="5">
        <f t="shared" si="276"/>
        <v>2.4843618295551373E-3</v>
      </c>
      <c r="J3539" s="5">
        <f t="shared" si="277"/>
        <v>3.6740294807666718E-3</v>
      </c>
      <c r="K3539" s="5">
        <f t="shared" si="278"/>
        <v>3.2823373731910689E-3</v>
      </c>
      <c r="L3539" s="6">
        <f t="shared" si="279"/>
        <v>1.0032823373731912</v>
      </c>
      <c r="M3539" s="5">
        <f>PRODUCT($L$3:L3539)-1</f>
        <v>1.8292939199733333</v>
      </c>
    </row>
    <row r="3540" spans="1:13" x14ac:dyDescent="0.3">
      <c r="A3540" s="1">
        <v>42758</v>
      </c>
      <c r="B3540">
        <v>226.8</v>
      </c>
      <c r="C3540">
        <v>225.27</v>
      </c>
      <c r="D3540" s="4">
        <v>226.15</v>
      </c>
      <c r="E3540" s="4">
        <v>0.2</v>
      </c>
      <c r="F3540" s="4">
        <v>0.25</v>
      </c>
      <c r="G3540" s="4">
        <v>0.65</v>
      </c>
      <c r="H3540" s="5">
        <f t="shared" si="275"/>
        <v>-2.2436320443446345E-3</v>
      </c>
      <c r="I3540" s="5">
        <f t="shared" si="276"/>
        <v>-3.0977563393370655E-3</v>
      </c>
      <c r="J3540" s="5">
        <f t="shared" si="277"/>
        <v>-2.6020993208080156E-3</v>
      </c>
      <c r="K3540" s="5">
        <f t="shared" si="278"/>
        <v>-2.9145300522284033E-3</v>
      </c>
      <c r="L3540" s="6">
        <f t="shared" si="279"/>
        <v>0.99708546994777159</v>
      </c>
      <c r="M3540" s="5">
        <f>PRODUCT($L$3:L3540)-1</f>
        <v>1.8210478578169838</v>
      </c>
    </row>
    <row r="3541" spans="1:13" x14ac:dyDescent="0.3">
      <c r="A3541" s="1">
        <v>42759</v>
      </c>
      <c r="B3541">
        <v>228.08</v>
      </c>
      <c r="C3541">
        <v>226.27</v>
      </c>
      <c r="D3541" s="4">
        <v>227.6</v>
      </c>
      <c r="E3541" s="4">
        <v>0.2</v>
      </c>
      <c r="F3541" s="4">
        <v>0.25</v>
      </c>
      <c r="G3541" s="4">
        <v>0.65</v>
      </c>
      <c r="H3541" s="5">
        <f t="shared" si="275"/>
        <v>5.6437389770722657E-3</v>
      </c>
      <c r="I3541" s="5">
        <f t="shared" si="276"/>
        <v>4.4391175034403929E-3</v>
      </c>
      <c r="J3541" s="5">
        <f t="shared" si="277"/>
        <v>6.4116736679193931E-3</v>
      </c>
      <c r="K3541" s="5">
        <f t="shared" si="278"/>
        <v>6.4061150554221569E-3</v>
      </c>
      <c r="L3541" s="6">
        <f t="shared" si="279"/>
        <v>1.0064061150554222</v>
      </c>
      <c r="M3541" s="5">
        <f>PRODUCT($L$3:L3541)-1</f>
        <v>1.8391198149710117</v>
      </c>
    </row>
    <row r="3542" spans="1:13" x14ac:dyDescent="0.3">
      <c r="A3542" s="1">
        <v>42760</v>
      </c>
      <c r="B3542">
        <v>229.57</v>
      </c>
      <c r="C3542">
        <v>228.51</v>
      </c>
      <c r="D3542" s="4">
        <v>229.57</v>
      </c>
      <c r="E3542" s="4">
        <v>0.2</v>
      </c>
      <c r="F3542" s="4">
        <v>0.25</v>
      </c>
      <c r="G3542" s="4">
        <v>0.65</v>
      </c>
      <c r="H3542" s="5">
        <f t="shared" si="275"/>
        <v>6.5327955103471336E-3</v>
      </c>
      <c r="I3542" s="5">
        <f t="shared" si="276"/>
        <v>9.8996773765853696E-3</v>
      </c>
      <c r="J3542" s="5">
        <f t="shared" si="277"/>
        <v>8.6555360281195259E-3</v>
      </c>
      <c r="K3542" s="5">
        <f t="shared" si="278"/>
        <v>9.407576864493462E-3</v>
      </c>
      <c r="L3542" s="6">
        <f t="shared" si="279"/>
        <v>1.0094075768644934</v>
      </c>
      <c r="M3542" s="5">
        <f>PRODUCT($L$3:L3542)-1</f>
        <v>1.8658290528578578</v>
      </c>
    </row>
    <row r="3543" spans="1:13" x14ac:dyDescent="0.3">
      <c r="A3543" s="1">
        <v>42761</v>
      </c>
      <c r="B3543">
        <v>229.71</v>
      </c>
      <c r="C3543">
        <v>229.01</v>
      </c>
      <c r="D3543" s="4">
        <v>229.33</v>
      </c>
      <c r="E3543" s="4">
        <v>0.2</v>
      </c>
      <c r="F3543" s="4">
        <v>0.25</v>
      </c>
      <c r="G3543" s="4">
        <v>0.65</v>
      </c>
      <c r="H3543" s="5">
        <f t="shared" si="275"/>
        <v>6.0983577993645177E-4</v>
      </c>
      <c r="I3543" s="5">
        <f t="shared" si="276"/>
        <v>2.188088048663106E-3</v>
      </c>
      <c r="J3543" s="5">
        <f t="shared" si="277"/>
        <v>-1.0454327656052032E-3</v>
      </c>
      <c r="K3543" s="5">
        <f t="shared" si="278"/>
        <v>-1.0542129490315275E-5</v>
      </c>
      <c r="L3543" s="6">
        <f t="shared" si="279"/>
        <v>0.99998945787050963</v>
      </c>
      <c r="M3543" s="5">
        <f>PRODUCT($L$3:L3543)-1</f>
        <v>1.8657988409168853</v>
      </c>
    </row>
    <row r="3544" spans="1:13" x14ac:dyDescent="0.3">
      <c r="A3544" s="1">
        <v>42762</v>
      </c>
      <c r="B3544">
        <v>229.59</v>
      </c>
      <c r="C3544">
        <v>228.76</v>
      </c>
      <c r="D3544" s="4">
        <v>228.97</v>
      </c>
      <c r="E3544" s="4">
        <v>0.2</v>
      </c>
      <c r="F3544" s="4">
        <v>0.25</v>
      </c>
      <c r="G3544" s="4">
        <v>0.65</v>
      </c>
      <c r="H3544" s="5">
        <f t="shared" si="275"/>
        <v>-5.2239780592922003E-4</v>
      </c>
      <c r="I3544" s="5">
        <f t="shared" si="276"/>
        <v>-1.0916553862276857E-3</v>
      </c>
      <c r="J3544" s="5">
        <f t="shared" si="277"/>
        <v>-1.5697902585793955E-3</v>
      </c>
      <c r="K3544" s="5">
        <f t="shared" si="278"/>
        <v>-1.3977570758193724E-3</v>
      </c>
      <c r="L3544" s="6">
        <f t="shared" si="279"/>
        <v>0.99860224292418065</v>
      </c>
      <c r="M3544" s="5">
        <f>PRODUCT($L$3:L3544)-1</f>
        <v>1.861793150309119</v>
      </c>
    </row>
    <row r="3545" spans="1:13" x14ac:dyDescent="0.3">
      <c r="A3545" s="1">
        <v>42765</v>
      </c>
      <c r="B3545">
        <v>228.2</v>
      </c>
      <c r="C3545">
        <v>226.41</v>
      </c>
      <c r="D3545" s="4">
        <v>227.55</v>
      </c>
      <c r="E3545" s="4">
        <v>0.2</v>
      </c>
      <c r="F3545" s="4">
        <v>0.25</v>
      </c>
      <c r="G3545" s="4">
        <v>0.65</v>
      </c>
      <c r="H3545" s="5">
        <f t="shared" si="275"/>
        <v>-6.0542706563875281E-3</v>
      </c>
      <c r="I3545" s="5">
        <f t="shared" si="276"/>
        <v>-1.0272774960657483E-2</v>
      </c>
      <c r="J3545" s="5">
        <f t="shared" si="277"/>
        <v>-6.2016858103680628E-3</v>
      </c>
      <c r="K3545" s="5">
        <f t="shared" si="278"/>
        <v>-7.8101436481811167E-3</v>
      </c>
      <c r="L3545" s="6">
        <f t="shared" si="279"/>
        <v>0.99218985635181889</v>
      </c>
      <c r="M3545" s="5">
        <f>PRODUCT($L$3:L3545)-1</f>
        <v>1.8394421347138241</v>
      </c>
    </row>
    <row r="3546" spans="1:13" x14ac:dyDescent="0.3">
      <c r="A3546" s="1">
        <v>42766</v>
      </c>
      <c r="B3546">
        <v>227.6</v>
      </c>
      <c r="C3546">
        <v>226.32</v>
      </c>
      <c r="D3546" s="4">
        <v>227.53</v>
      </c>
      <c r="E3546" s="4">
        <v>0.2</v>
      </c>
      <c r="F3546" s="4">
        <v>0.25</v>
      </c>
      <c r="G3546" s="4">
        <v>0.65</v>
      </c>
      <c r="H3546" s="5">
        <f t="shared" si="275"/>
        <v>-2.6292725679228912E-3</v>
      </c>
      <c r="I3546" s="5">
        <f t="shared" si="276"/>
        <v>-3.9750894395129688E-4</v>
      </c>
      <c r="J3546" s="5">
        <f t="shared" si="277"/>
        <v>-8.7892770819664179E-5</v>
      </c>
      <c r="K3546" s="5">
        <f t="shared" si="278"/>
        <v>-6.8236205060518416E-4</v>
      </c>
      <c r="L3546" s="6">
        <f t="shared" si="279"/>
        <v>0.99931763794939477</v>
      </c>
      <c r="M3546" s="5">
        <f>PRODUCT($L$3:L3546)-1</f>
        <v>1.8375046071562058</v>
      </c>
    </row>
    <row r="3547" spans="1:13" x14ac:dyDescent="0.3">
      <c r="A3547" s="1">
        <v>42767</v>
      </c>
      <c r="B3547">
        <v>228.59</v>
      </c>
      <c r="C3547">
        <v>226.94</v>
      </c>
      <c r="D3547" s="4">
        <v>227.62</v>
      </c>
      <c r="E3547" s="4">
        <v>0.2</v>
      </c>
      <c r="F3547" s="4">
        <v>0.25</v>
      </c>
      <c r="G3547" s="4">
        <v>0.65</v>
      </c>
      <c r="H3547" s="5">
        <f t="shared" si="275"/>
        <v>4.3497363796134447E-3</v>
      </c>
      <c r="I3547" s="5">
        <f t="shared" si="276"/>
        <v>2.7394839165784113E-3</v>
      </c>
      <c r="J3547" s="5">
        <f t="shared" si="277"/>
        <v>3.9555223487020008E-4</v>
      </c>
      <c r="K3547" s="5">
        <f t="shared" si="278"/>
        <v>1.8119272077329219E-3</v>
      </c>
      <c r="L3547" s="6">
        <f t="shared" si="279"/>
        <v>1.0018119272077328</v>
      </c>
      <c r="M3547" s="5">
        <f>PRODUCT($L$3:L3547)-1</f>
        <v>1.8426459589559792</v>
      </c>
    </row>
    <row r="3548" spans="1:13" x14ac:dyDescent="0.3">
      <c r="A3548" s="1">
        <v>42768</v>
      </c>
      <c r="B3548">
        <v>228.1</v>
      </c>
      <c r="C3548">
        <v>226.82</v>
      </c>
      <c r="D3548" s="4">
        <v>227.77</v>
      </c>
      <c r="E3548" s="4">
        <v>0.2</v>
      </c>
      <c r="F3548" s="4">
        <v>0.25</v>
      </c>
      <c r="G3548" s="4">
        <v>0.65</v>
      </c>
      <c r="H3548" s="5">
        <f t="shared" si="275"/>
        <v>-2.1435758344634515E-3</v>
      </c>
      <c r="I3548" s="5">
        <f t="shared" si="276"/>
        <v>-5.2877412531948664E-4</v>
      </c>
      <c r="J3548" s="5">
        <f t="shared" si="277"/>
        <v>6.5899305860650514E-4</v>
      </c>
      <c r="K3548" s="5">
        <f t="shared" si="278"/>
        <v>-1.3256321012833361E-4</v>
      </c>
      <c r="L3548" s="6">
        <f t="shared" si="279"/>
        <v>0.99986743678987167</v>
      </c>
      <c r="M3548" s="5">
        <f>PRODUCT($L$3:L3548)-1</f>
        <v>1.8422691286824016</v>
      </c>
    </row>
    <row r="3549" spans="1:13" x14ac:dyDescent="0.3">
      <c r="A3549" s="1">
        <v>42769</v>
      </c>
      <c r="B3549">
        <v>229.55</v>
      </c>
      <c r="C3549">
        <v>228.46</v>
      </c>
      <c r="D3549" s="4">
        <v>229.34</v>
      </c>
      <c r="E3549" s="4">
        <v>0.2</v>
      </c>
      <c r="F3549" s="4">
        <v>0.25</v>
      </c>
      <c r="G3549" s="4">
        <v>0.65</v>
      </c>
      <c r="H3549" s="5">
        <f t="shared" si="275"/>
        <v>6.3568610258659675E-3</v>
      </c>
      <c r="I3549" s="5">
        <f t="shared" si="276"/>
        <v>7.2304029627017208E-3</v>
      </c>
      <c r="J3549" s="5">
        <f t="shared" si="277"/>
        <v>6.892918294771011E-3</v>
      </c>
      <c r="K3549" s="5">
        <f t="shared" si="278"/>
        <v>7.5593698374497812E-3</v>
      </c>
      <c r="L3549" s="6">
        <f t="shared" si="279"/>
        <v>1.0075593698374499</v>
      </c>
      <c r="M3549" s="5">
        <f>PRODUCT($L$3:L3549)-1</f>
        <v>1.8637548922036782</v>
      </c>
    </row>
    <row r="3550" spans="1:13" x14ac:dyDescent="0.3">
      <c r="A3550" s="1">
        <v>42772</v>
      </c>
      <c r="B3550">
        <v>229.33</v>
      </c>
      <c r="C3550">
        <v>228.54</v>
      </c>
      <c r="D3550" s="4">
        <v>228.93</v>
      </c>
      <c r="E3550" s="4">
        <v>0.2</v>
      </c>
      <c r="F3550" s="4">
        <v>0.25</v>
      </c>
      <c r="G3550" s="4">
        <v>0.65</v>
      </c>
      <c r="H3550" s="5">
        <f t="shared" si="275"/>
        <v>-9.5839686342846786E-4</v>
      </c>
      <c r="I3550" s="5">
        <f t="shared" si="276"/>
        <v>3.5017070822007668E-4</v>
      </c>
      <c r="J3550" s="5">
        <f t="shared" si="277"/>
        <v>-1.7877387285253343E-3</v>
      </c>
      <c r="K3550" s="5">
        <f t="shared" si="278"/>
        <v>-1.2661668691721418E-3</v>
      </c>
      <c r="L3550" s="6">
        <f t="shared" si="279"/>
        <v>0.99873383313082786</v>
      </c>
      <c r="M3550" s="5">
        <f>PRODUCT($L$3:L3550)-1</f>
        <v>1.8601289006377404</v>
      </c>
    </row>
    <row r="3551" spans="1:13" x14ac:dyDescent="0.3">
      <c r="A3551" s="1">
        <v>42773</v>
      </c>
      <c r="B3551">
        <v>229.66</v>
      </c>
      <c r="C3551">
        <v>228.72</v>
      </c>
      <c r="D3551" s="4">
        <v>228.94</v>
      </c>
      <c r="E3551" s="4">
        <v>0.2</v>
      </c>
      <c r="F3551" s="4">
        <v>0.25</v>
      </c>
      <c r="G3551" s="4">
        <v>0.65</v>
      </c>
      <c r="H3551" s="5">
        <f t="shared" si="275"/>
        <v>1.4389744036975571E-3</v>
      </c>
      <c r="I3551" s="5">
        <f t="shared" si="276"/>
        <v>7.8760829614066274E-4</v>
      </c>
      <c r="J3551" s="5">
        <f t="shared" si="277"/>
        <v>4.3681474686474431E-5</v>
      </c>
      <c r="K3551" s="5">
        <f t="shared" si="278"/>
        <v>5.1308991332088549E-4</v>
      </c>
      <c r="L3551" s="6">
        <f t="shared" si="279"/>
        <v>1.000513089913321</v>
      </c>
      <c r="M3551" s="5">
        <f>PRODUCT($L$3:L3551)-1</f>
        <v>1.8615964039274555</v>
      </c>
    </row>
    <row r="3552" spans="1:13" x14ac:dyDescent="0.3">
      <c r="A3552" s="1">
        <v>42774</v>
      </c>
      <c r="B3552">
        <v>229.39</v>
      </c>
      <c r="C3552">
        <v>228.31</v>
      </c>
      <c r="D3552" s="4">
        <v>229.24</v>
      </c>
      <c r="E3552" s="4">
        <v>0.2</v>
      </c>
      <c r="F3552" s="4">
        <v>0.25</v>
      </c>
      <c r="G3552" s="4">
        <v>0.65</v>
      </c>
      <c r="H3552" s="5">
        <f t="shared" si="275"/>
        <v>-1.1756509622921074E-3</v>
      </c>
      <c r="I3552" s="5">
        <f t="shared" si="276"/>
        <v>-1.7925848198671046E-3</v>
      </c>
      <c r="J3552" s="5">
        <f t="shared" si="277"/>
        <v>1.3103870009609775E-3</v>
      </c>
      <c r="K3552" s="5">
        <f t="shared" si="278"/>
        <v>1.684751531994378E-4</v>
      </c>
      <c r="L3552" s="6">
        <f t="shared" si="279"/>
        <v>1.0001684751531994</v>
      </c>
      <c r="M3552" s="5">
        <f>PRODUCT($L$3:L3552)-1</f>
        <v>1.8620785118200018</v>
      </c>
    </row>
    <row r="3553" spans="1:13" x14ac:dyDescent="0.3">
      <c r="A3553" s="1">
        <v>42775</v>
      </c>
      <c r="B3553">
        <v>230.95</v>
      </c>
      <c r="C3553">
        <v>229.52</v>
      </c>
      <c r="D3553" s="4">
        <v>230.6</v>
      </c>
      <c r="E3553" s="4">
        <v>0.2</v>
      </c>
      <c r="F3553" s="4">
        <v>0.25</v>
      </c>
      <c r="G3553" s="4">
        <v>0.65</v>
      </c>
      <c r="H3553" s="5">
        <f t="shared" si="275"/>
        <v>6.8006451894153663E-3</v>
      </c>
      <c r="I3553" s="5">
        <f t="shared" si="276"/>
        <v>5.299811659585707E-3</v>
      </c>
      <c r="J3553" s="5">
        <f t="shared" si="277"/>
        <v>5.9326470075029558E-3</v>
      </c>
      <c r="K3553" s="5">
        <f t="shared" si="278"/>
        <v>6.5413025076564209E-3</v>
      </c>
      <c r="L3553" s="6">
        <f t="shared" si="279"/>
        <v>1.0065413025076564</v>
      </c>
      <c r="M3553" s="5">
        <f>PRODUCT($L$3:L3553)-1</f>
        <v>1.8808002331664793</v>
      </c>
    </row>
    <row r="3554" spans="1:13" x14ac:dyDescent="0.3">
      <c r="A3554" s="1">
        <v>42776</v>
      </c>
      <c r="B3554">
        <v>231.77</v>
      </c>
      <c r="C3554">
        <v>230.62</v>
      </c>
      <c r="D3554" s="4">
        <v>231.51</v>
      </c>
      <c r="E3554" s="4">
        <v>0.2</v>
      </c>
      <c r="F3554" s="4">
        <v>0.25</v>
      </c>
      <c r="G3554" s="4">
        <v>0.65</v>
      </c>
      <c r="H3554" s="5">
        <f t="shared" si="275"/>
        <v>3.5505520675471747E-3</v>
      </c>
      <c r="I3554" s="5">
        <f t="shared" si="276"/>
        <v>4.7926106657372181E-3</v>
      </c>
      <c r="J3554" s="5">
        <f t="shared" si="277"/>
        <v>3.9462272333044002E-3</v>
      </c>
      <c r="K3554" s="5">
        <f t="shared" si="278"/>
        <v>4.4733107815915999E-3</v>
      </c>
      <c r="L3554" s="6">
        <f t="shared" si="279"/>
        <v>1.0044733107815915</v>
      </c>
      <c r="M3554" s="5">
        <f>PRODUCT($L$3:L3554)-1</f>
        <v>1.8936869479091141</v>
      </c>
    </row>
    <row r="3555" spans="1:13" x14ac:dyDescent="0.3">
      <c r="A3555" s="1">
        <v>42779</v>
      </c>
      <c r="B3555">
        <v>233.07</v>
      </c>
      <c r="C3555">
        <v>232.05</v>
      </c>
      <c r="D3555" s="4">
        <v>232.77</v>
      </c>
      <c r="E3555" s="4">
        <v>0.2</v>
      </c>
      <c r="F3555" s="4">
        <v>0.25</v>
      </c>
      <c r="G3555" s="4">
        <v>0.65</v>
      </c>
      <c r="H3555" s="5">
        <f t="shared" si="275"/>
        <v>5.6090089312679225E-3</v>
      </c>
      <c r="I3555" s="5">
        <f t="shared" si="276"/>
        <v>6.2006764374296086E-3</v>
      </c>
      <c r="J3555" s="5">
        <f t="shared" si="277"/>
        <v>5.4425294803681634E-3</v>
      </c>
      <c r="K3555" s="5">
        <f t="shared" si="278"/>
        <v>6.2096150578502922E-3</v>
      </c>
      <c r="L3555" s="6">
        <f t="shared" si="279"/>
        <v>1.0062096150578503</v>
      </c>
      <c r="M3555" s="5">
        <f>PRODUCT($L$3:L3555)-1</f>
        <v>1.9116556299535556</v>
      </c>
    </row>
    <row r="3556" spans="1:13" x14ac:dyDescent="0.3">
      <c r="A3556" s="1">
        <v>42780</v>
      </c>
      <c r="B3556">
        <v>233.71</v>
      </c>
      <c r="C3556">
        <v>232.16</v>
      </c>
      <c r="D3556" s="4">
        <v>233.7</v>
      </c>
      <c r="E3556" s="4">
        <v>0.2</v>
      </c>
      <c r="F3556" s="4">
        <v>0.25</v>
      </c>
      <c r="G3556" s="4">
        <v>0.65</v>
      </c>
      <c r="H3556" s="5">
        <f t="shared" si="275"/>
        <v>2.7459561505127628E-3</v>
      </c>
      <c r="I3556" s="5">
        <f t="shared" si="276"/>
        <v>4.7403576815341353E-4</v>
      </c>
      <c r="J3556" s="5">
        <f t="shared" si="277"/>
        <v>3.9953602268332222E-3</v>
      </c>
      <c r="K3556" s="5">
        <f t="shared" si="278"/>
        <v>3.2646843195825006E-3</v>
      </c>
      <c r="L3556" s="6">
        <f t="shared" si="279"/>
        <v>1.0032646843195825</v>
      </c>
      <c r="M3556" s="5">
        <f>PRODUCT($L$3:L3556)-1</f>
        <v>1.9211612664326889</v>
      </c>
    </row>
    <row r="3557" spans="1:13" x14ac:dyDescent="0.3">
      <c r="A3557" s="1">
        <v>42781</v>
      </c>
      <c r="B3557">
        <v>235.14</v>
      </c>
      <c r="C3557">
        <v>233.39</v>
      </c>
      <c r="D3557" s="4">
        <v>234.92</v>
      </c>
      <c r="E3557" s="4">
        <v>0.2</v>
      </c>
      <c r="F3557" s="4">
        <v>0.25</v>
      </c>
      <c r="G3557" s="4">
        <v>0.65</v>
      </c>
      <c r="H3557" s="5">
        <f t="shared" si="275"/>
        <v>6.118694108082634E-3</v>
      </c>
      <c r="I3557" s="5">
        <f t="shared" si="276"/>
        <v>5.2980702963472126E-3</v>
      </c>
      <c r="J3557" s="5">
        <f t="shared" si="277"/>
        <v>5.2203679931535074E-3</v>
      </c>
      <c r="K3557" s="5">
        <f t="shared" si="278"/>
        <v>5.9414955912531105E-3</v>
      </c>
      <c r="L3557" s="6">
        <f t="shared" si="279"/>
        <v>1.0059414955912531</v>
      </c>
      <c r="M3557" s="5">
        <f>PRODUCT($L$3:L3557)-1</f>
        <v>1.9385173332185381</v>
      </c>
    </row>
    <row r="3558" spans="1:13" x14ac:dyDescent="0.3">
      <c r="A3558" s="1">
        <v>42782</v>
      </c>
      <c r="B3558">
        <v>235.15</v>
      </c>
      <c r="C3558">
        <v>233.85</v>
      </c>
      <c r="D3558" s="4">
        <v>234.72</v>
      </c>
      <c r="E3558" s="4">
        <v>0.2</v>
      </c>
      <c r="F3558" s="4">
        <v>0.25</v>
      </c>
      <c r="G3558" s="4">
        <v>0.65</v>
      </c>
      <c r="H3558" s="5">
        <f t="shared" si="275"/>
        <v>4.252785574565543E-5</v>
      </c>
      <c r="I3558" s="5">
        <f t="shared" si="276"/>
        <v>1.9709499121642882E-3</v>
      </c>
      <c r="J3558" s="5">
        <f t="shared" si="277"/>
        <v>-8.5135365230715188E-4</v>
      </c>
      <c r="K3558" s="5">
        <f t="shared" si="278"/>
        <v>-5.2136824809445614E-5</v>
      </c>
      <c r="L3558" s="6">
        <f t="shared" si="279"/>
        <v>0.99994786317519058</v>
      </c>
      <c r="M3558" s="5">
        <f>PRODUCT($L$3:L3558)-1</f>
        <v>1.9383641282551367</v>
      </c>
    </row>
    <row r="3559" spans="1:13" x14ac:dyDescent="0.3">
      <c r="A3559" s="1">
        <v>42783</v>
      </c>
      <c r="B3559">
        <v>235.09</v>
      </c>
      <c r="C3559">
        <v>233.93</v>
      </c>
      <c r="D3559" s="4">
        <v>235.09</v>
      </c>
      <c r="E3559" s="4">
        <v>0.2</v>
      </c>
      <c r="F3559" s="4">
        <v>0.25</v>
      </c>
      <c r="G3559" s="4">
        <v>0.65</v>
      </c>
      <c r="H3559" s="5">
        <f t="shared" si="275"/>
        <v>-2.5515628322347883E-4</v>
      </c>
      <c r="I3559" s="5">
        <f t="shared" si="276"/>
        <v>3.420996365190998E-4</v>
      </c>
      <c r="J3559" s="5">
        <f t="shared" si="277"/>
        <v>1.5763462849351928E-3</v>
      </c>
      <c r="K3559" s="5">
        <f t="shared" si="278"/>
        <v>1.0591187376929546E-3</v>
      </c>
      <c r="L3559" s="6">
        <f t="shared" si="279"/>
        <v>1.0010591187376929</v>
      </c>
      <c r="M3559" s="5">
        <f>PRODUCT($L$3:L3559)-1</f>
        <v>1.9414762047615364</v>
      </c>
    </row>
    <row r="3560" spans="1:13" x14ac:dyDescent="0.3">
      <c r="A3560" s="1">
        <v>42787</v>
      </c>
      <c r="B3560">
        <v>236.69</v>
      </c>
      <c r="C3560">
        <v>235.51</v>
      </c>
      <c r="D3560" s="4">
        <v>236.49</v>
      </c>
      <c r="E3560" s="4">
        <v>0.2</v>
      </c>
      <c r="F3560" s="4">
        <v>0.25</v>
      </c>
      <c r="G3560" s="4">
        <v>0.65</v>
      </c>
      <c r="H3560" s="5">
        <f t="shared" si="275"/>
        <v>6.8059041218255789E-3</v>
      </c>
      <c r="I3560" s="5">
        <f t="shared" si="276"/>
        <v>6.7541572265206185E-3</v>
      </c>
      <c r="J3560" s="5">
        <f t="shared" si="277"/>
        <v>5.9551661065975203E-3</v>
      </c>
      <c r="K3560" s="5">
        <f t="shared" si="278"/>
        <v>6.9205781002836591E-3</v>
      </c>
      <c r="L3560" s="6">
        <f t="shared" si="279"/>
        <v>1.0069205781002837</v>
      </c>
      <c r="M3560" s="5">
        <f>PRODUCT($L$3:L3560)-1</f>
        <v>1.9618329205667147</v>
      </c>
    </row>
    <row r="3561" spans="1:13" x14ac:dyDescent="0.3">
      <c r="A3561" s="1">
        <v>42788</v>
      </c>
      <c r="B3561">
        <v>236.54</v>
      </c>
      <c r="C3561">
        <v>235.83</v>
      </c>
      <c r="D3561" s="4">
        <v>236.28</v>
      </c>
      <c r="E3561" s="4">
        <v>0.2</v>
      </c>
      <c r="F3561" s="4">
        <v>0.25</v>
      </c>
      <c r="G3561" s="4">
        <v>0.65</v>
      </c>
      <c r="H3561" s="5">
        <f t="shared" si="275"/>
        <v>-6.3374033545993136E-4</v>
      </c>
      <c r="I3561" s="5">
        <f t="shared" si="276"/>
        <v>1.3587533438070842E-3</v>
      </c>
      <c r="J3561" s="5">
        <f t="shared" si="277"/>
        <v>-8.879868070531538E-4</v>
      </c>
      <c r="K3561" s="5">
        <f t="shared" si="278"/>
        <v>-3.6425115572476523E-4</v>
      </c>
      <c r="L3561" s="6">
        <f t="shared" si="279"/>
        <v>0.9996357488442752</v>
      </c>
      <c r="M3561" s="5">
        <f>PRODUCT($L$3:L3561)-1</f>
        <v>1.9607540695023347</v>
      </c>
    </row>
    <row r="3562" spans="1:13" x14ac:dyDescent="0.3">
      <c r="A3562" s="1">
        <v>42789</v>
      </c>
      <c r="B3562">
        <v>236.9</v>
      </c>
      <c r="C3562">
        <v>235.56</v>
      </c>
      <c r="D3562" s="4">
        <v>236.44</v>
      </c>
      <c r="E3562" s="4">
        <v>0.2</v>
      </c>
      <c r="F3562" s="4">
        <v>0.25</v>
      </c>
      <c r="G3562" s="4">
        <v>0.65</v>
      </c>
      <c r="H3562" s="5">
        <f t="shared" si="275"/>
        <v>1.5219413207068211E-3</v>
      </c>
      <c r="I3562" s="5">
        <f t="shared" si="276"/>
        <v>-1.1448925073146432E-3</v>
      </c>
      <c r="J3562" s="5">
        <f t="shared" si="277"/>
        <v>6.7716268833595272E-4</v>
      </c>
      <c r="K3562" s="5">
        <f t="shared" si="278"/>
        <v>4.5832088473107271E-4</v>
      </c>
      <c r="L3562" s="6">
        <f t="shared" si="279"/>
        <v>1.0004583208847311</v>
      </c>
      <c r="M3562" s="5">
        <f>PRODUCT($L$3:L3562)-1</f>
        <v>1.9621110449269401</v>
      </c>
    </row>
    <row r="3563" spans="1:13" x14ac:dyDescent="0.3">
      <c r="A3563" s="1">
        <v>42790</v>
      </c>
      <c r="B3563">
        <v>236.79</v>
      </c>
      <c r="C3563">
        <v>235.41</v>
      </c>
      <c r="D3563" s="4">
        <v>236.74</v>
      </c>
      <c r="E3563" s="4">
        <v>0.2</v>
      </c>
      <c r="F3563" s="4">
        <v>0.25</v>
      </c>
      <c r="G3563" s="4">
        <v>0.65</v>
      </c>
      <c r="H3563" s="5">
        <f t="shared" si="275"/>
        <v>-4.6433094132547481E-4</v>
      </c>
      <c r="I3563" s="5">
        <f t="shared" si="276"/>
        <v>-6.3678043810500018E-4</v>
      </c>
      <c r="J3563" s="5">
        <f t="shared" si="277"/>
        <v>1.2688208424971315E-3</v>
      </c>
      <c r="K3563" s="5">
        <f t="shared" si="278"/>
        <v>5.7267224983179044E-4</v>
      </c>
      <c r="L3563" s="6">
        <f t="shared" si="279"/>
        <v>1.0005726722498318</v>
      </c>
      <c r="M3563" s="5">
        <f>PRODUCT($L$3:L3563)-1</f>
        <v>1.9638073637232902</v>
      </c>
    </row>
    <row r="3564" spans="1:13" x14ac:dyDescent="0.3">
      <c r="A3564" s="1">
        <v>42793</v>
      </c>
      <c r="B3564">
        <v>237.31</v>
      </c>
      <c r="C3564">
        <v>236.35</v>
      </c>
      <c r="D3564" s="4">
        <v>237.11</v>
      </c>
      <c r="E3564" s="4">
        <v>0.2</v>
      </c>
      <c r="F3564" s="4">
        <v>0.25</v>
      </c>
      <c r="G3564" s="4">
        <v>0.65</v>
      </c>
      <c r="H3564" s="5">
        <f t="shared" si="275"/>
        <v>2.1960386840660373E-3</v>
      </c>
      <c r="I3564" s="5">
        <f t="shared" si="276"/>
        <v>3.9930334310351867E-3</v>
      </c>
      <c r="J3564" s="5">
        <f t="shared" si="277"/>
        <v>1.5628960040550144E-3</v>
      </c>
      <c r="K3564" s="5">
        <f t="shared" si="278"/>
        <v>2.4533484972077638E-3</v>
      </c>
      <c r="L3564" s="6">
        <f t="shared" si="279"/>
        <v>1.0024533484972078</v>
      </c>
      <c r="M3564" s="5">
        <f>PRODUCT($L$3:L3564)-1</f>
        <v>1.9710786160650944</v>
      </c>
    </row>
    <row r="3565" spans="1:13" x14ac:dyDescent="0.3">
      <c r="A3565" s="1">
        <v>42794</v>
      </c>
      <c r="B3565">
        <v>236.95</v>
      </c>
      <c r="C3565">
        <v>236.01</v>
      </c>
      <c r="D3565" s="4">
        <v>236.47</v>
      </c>
      <c r="E3565" s="4">
        <v>0.2</v>
      </c>
      <c r="F3565" s="4">
        <v>0.25</v>
      </c>
      <c r="G3565" s="4">
        <v>0.65</v>
      </c>
      <c r="H3565" s="5">
        <f t="shared" si="275"/>
        <v>-1.517003076145218E-3</v>
      </c>
      <c r="I3565" s="5">
        <f t="shared" si="276"/>
        <v>-1.4385445314153422E-3</v>
      </c>
      <c r="J3565" s="5">
        <f t="shared" si="277"/>
        <v>-2.6991691619924207E-3</v>
      </c>
      <c r="K3565" s="5">
        <f t="shared" si="278"/>
        <v>-2.417496703377953E-3</v>
      </c>
      <c r="L3565" s="6">
        <f t="shared" si="279"/>
        <v>0.99758250329662201</v>
      </c>
      <c r="M3565" s="5">
        <f>PRODUCT($L$3:L3565)-1</f>
        <v>1.9638960433052803</v>
      </c>
    </row>
    <row r="3566" spans="1:13" x14ac:dyDescent="0.3">
      <c r="A3566" s="1">
        <v>42795</v>
      </c>
      <c r="B3566">
        <v>240.32</v>
      </c>
      <c r="C3566">
        <v>238.37</v>
      </c>
      <c r="D3566" s="4">
        <v>239.78</v>
      </c>
      <c r="E3566" s="4">
        <v>0.2</v>
      </c>
      <c r="F3566" s="4">
        <v>0.25</v>
      </c>
      <c r="G3566" s="4">
        <v>0.65</v>
      </c>
      <c r="H3566" s="5">
        <f t="shared" si="275"/>
        <v>1.4222409791095236E-2</v>
      </c>
      <c r="I3566" s="5">
        <f t="shared" si="276"/>
        <v>9.9995762891402773E-3</v>
      </c>
      <c r="J3566" s="5">
        <f t="shared" si="277"/>
        <v>1.3997547257580178E-2</v>
      </c>
      <c r="K3566" s="5">
        <f t="shared" si="278"/>
        <v>1.4442781747931233E-2</v>
      </c>
      <c r="L3566" s="6">
        <f t="shared" si="279"/>
        <v>1.0144427817479311</v>
      </c>
      <c r="M3566" s="5">
        <f>PRODUCT($L$3:L3566)-1</f>
        <v>2.006702946982295</v>
      </c>
    </row>
    <row r="3567" spans="1:13" x14ac:dyDescent="0.3">
      <c r="A3567" s="1">
        <v>42796</v>
      </c>
      <c r="B3567">
        <v>239.57</v>
      </c>
      <c r="C3567">
        <v>238.21</v>
      </c>
      <c r="D3567" s="4">
        <v>238.27</v>
      </c>
      <c r="E3567" s="4">
        <v>0.2</v>
      </c>
      <c r="F3567" s="4">
        <v>0.25</v>
      </c>
      <c r="G3567" s="4">
        <v>0.65</v>
      </c>
      <c r="H3567" s="5">
        <f t="shared" si="275"/>
        <v>-3.1208388814913945E-3</v>
      </c>
      <c r="I3567" s="5">
        <f t="shared" si="276"/>
        <v>-6.7122540588160362E-4</v>
      </c>
      <c r="J3567" s="5">
        <f t="shared" si="277"/>
        <v>-6.2974393193760969E-3</v>
      </c>
      <c r="K3567" s="5">
        <f t="shared" si="278"/>
        <v>-4.885309685363143E-3</v>
      </c>
      <c r="L3567" s="6">
        <f t="shared" si="279"/>
        <v>0.99511469031463684</v>
      </c>
      <c r="M3567" s="5">
        <f>PRODUCT($L$3:L3567)-1</f>
        <v>1.9920142719543925</v>
      </c>
    </row>
    <row r="3568" spans="1:13" x14ac:dyDescent="0.3">
      <c r="A3568" s="1">
        <v>42797</v>
      </c>
      <c r="B3568">
        <v>238.61</v>
      </c>
      <c r="C3568">
        <v>237.73</v>
      </c>
      <c r="D3568" s="4">
        <v>238.42</v>
      </c>
      <c r="E3568" s="4">
        <v>0.2</v>
      </c>
      <c r="F3568" s="4">
        <v>0.25</v>
      </c>
      <c r="G3568" s="4">
        <v>0.65</v>
      </c>
      <c r="H3568" s="5">
        <f t="shared" si="275"/>
        <v>-4.0071795299911894E-3</v>
      </c>
      <c r="I3568" s="5">
        <f t="shared" si="276"/>
        <v>-2.0150287561395697E-3</v>
      </c>
      <c r="J3568" s="5">
        <f t="shared" si="277"/>
        <v>6.2953791916720014E-4</v>
      </c>
      <c r="K3568" s="5">
        <f t="shared" si="278"/>
        <v>-8.9599344757445025E-4</v>
      </c>
      <c r="L3568" s="6">
        <f t="shared" si="279"/>
        <v>0.99910400655242559</v>
      </c>
      <c r="M3568" s="5">
        <f>PRODUCT($L$3:L3568)-1</f>
        <v>1.9893334467716723</v>
      </c>
    </row>
    <row r="3569" spans="1:13" x14ac:dyDescent="0.3">
      <c r="A3569" s="1">
        <v>42800</v>
      </c>
      <c r="B3569">
        <v>238.12</v>
      </c>
      <c r="C3569">
        <v>237.01</v>
      </c>
      <c r="D3569" s="4">
        <v>237.71</v>
      </c>
      <c r="E3569" s="4">
        <v>0.2</v>
      </c>
      <c r="F3569" s="4">
        <v>0.25</v>
      </c>
      <c r="G3569" s="4">
        <v>0.65</v>
      </c>
      <c r="H3569" s="5">
        <f t="shared" si="275"/>
        <v>-2.0535602028415312E-3</v>
      </c>
      <c r="I3569" s="5">
        <f t="shared" si="276"/>
        <v>-3.028645942876329E-3</v>
      </c>
      <c r="J3569" s="5">
        <f t="shared" si="277"/>
        <v>-2.9779380924418453E-3</v>
      </c>
      <c r="K3569" s="5">
        <f t="shared" si="278"/>
        <v>-3.103533286374588E-3</v>
      </c>
      <c r="L3569" s="6">
        <f t="shared" si="279"/>
        <v>0.99689646671362542</v>
      </c>
      <c r="M3569" s="5">
        <f>PRODUCT($L$3:L3569)-1</f>
        <v>1.9800559509155438</v>
      </c>
    </row>
    <row r="3570" spans="1:13" x14ac:dyDescent="0.3">
      <c r="A3570" s="1">
        <v>42801</v>
      </c>
      <c r="B3570">
        <v>237.77</v>
      </c>
      <c r="C3570">
        <v>236.76</v>
      </c>
      <c r="D3570" s="4">
        <v>237</v>
      </c>
      <c r="E3570" s="4">
        <v>0.2</v>
      </c>
      <c r="F3570" s="4">
        <v>0.25</v>
      </c>
      <c r="G3570" s="4">
        <v>0.65</v>
      </c>
      <c r="H3570" s="5">
        <f t="shared" si="275"/>
        <v>-1.4698471358978171E-3</v>
      </c>
      <c r="I3570" s="5">
        <f t="shared" si="276"/>
        <v>-1.0548078140162342E-3</v>
      </c>
      <c r="J3570" s="5">
        <f t="shared" si="277"/>
        <v>-2.9868326953009783E-3</v>
      </c>
      <c r="K3570" s="5">
        <f t="shared" si="278"/>
        <v>-2.499112632629258E-3</v>
      </c>
      <c r="L3570" s="6">
        <f t="shared" si="279"/>
        <v>0.99750088736737075</v>
      </c>
      <c r="M3570" s="5">
        <f>PRODUCT($L$3:L3570)-1</f>
        <v>1.9726084554426686</v>
      </c>
    </row>
    <row r="3571" spans="1:13" x14ac:dyDescent="0.3">
      <c r="A3571" s="1">
        <v>42802</v>
      </c>
      <c r="B3571">
        <v>237.64</v>
      </c>
      <c r="C3571">
        <v>236.4</v>
      </c>
      <c r="D3571" s="4">
        <v>236.56</v>
      </c>
      <c r="E3571" s="4">
        <v>0.2</v>
      </c>
      <c r="F3571" s="4">
        <v>0.25</v>
      </c>
      <c r="G3571" s="4">
        <v>0.65</v>
      </c>
      <c r="H3571" s="5">
        <f t="shared" si="275"/>
        <v>-5.4674685620570429E-4</v>
      </c>
      <c r="I3571" s="5">
        <f t="shared" si="276"/>
        <v>-1.5205271160668721E-3</v>
      </c>
      <c r="J3571" s="5">
        <f t="shared" si="277"/>
        <v>-1.8565400843881807E-3</v>
      </c>
      <c r="K3571" s="5">
        <f t="shared" si="278"/>
        <v>-1.6962322051101764E-3</v>
      </c>
      <c r="L3571" s="6">
        <f t="shared" si="279"/>
        <v>0.99830376779488983</v>
      </c>
      <c r="M3571" s="5">
        <f>PRODUCT($L$3:L3571)-1</f>
        <v>1.9675662212473641</v>
      </c>
    </row>
    <row r="3572" spans="1:13" x14ac:dyDescent="0.3">
      <c r="A3572" s="1">
        <v>42803</v>
      </c>
      <c r="B3572">
        <v>237.24</v>
      </c>
      <c r="C3572">
        <v>235.74</v>
      </c>
      <c r="D3572" s="4">
        <v>236.86</v>
      </c>
      <c r="E3572" s="4">
        <v>0.2</v>
      </c>
      <c r="F3572" s="4">
        <v>0.25</v>
      </c>
      <c r="G3572" s="4">
        <v>0.65</v>
      </c>
      <c r="H3572" s="5">
        <f t="shared" si="275"/>
        <v>-1.6832183134151135E-3</v>
      </c>
      <c r="I3572" s="5">
        <f t="shared" si="276"/>
        <v>-2.7918781725888575E-3</v>
      </c>
      <c r="J3572" s="5">
        <f t="shared" si="277"/>
        <v>1.268177206628307E-3</v>
      </c>
      <c r="K3572" s="5">
        <f t="shared" si="278"/>
        <v>-2.1029802152183763E-4</v>
      </c>
      <c r="L3572" s="6">
        <f t="shared" si="279"/>
        <v>0.99978970197847816</v>
      </c>
      <c r="M3572" s="5">
        <f>PRODUCT($L$3:L3572)-1</f>
        <v>1.9669421479423006</v>
      </c>
    </row>
    <row r="3573" spans="1:13" x14ac:dyDescent="0.3">
      <c r="A3573" s="1">
        <v>42804</v>
      </c>
      <c r="B3573">
        <v>238.02</v>
      </c>
      <c r="C3573">
        <v>236.59</v>
      </c>
      <c r="D3573" s="4">
        <v>237.69</v>
      </c>
      <c r="E3573" s="4">
        <v>0.2</v>
      </c>
      <c r="F3573" s="4">
        <v>0.25</v>
      </c>
      <c r="G3573" s="4">
        <v>0.65</v>
      </c>
      <c r="H3573" s="5">
        <f t="shared" si="275"/>
        <v>3.2878098128477085E-3</v>
      </c>
      <c r="I3573" s="5">
        <f t="shared" si="276"/>
        <v>3.6056672605413453E-3</v>
      </c>
      <c r="J3573" s="5">
        <f t="shared" si="277"/>
        <v>3.5041796842014694E-3</v>
      </c>
      <c r="K3573" s="5">
        <f t="shared" si="278"/>
        <v>3.8366955724358333E-3</v>
      </c>
      <c r="L3573" s="6">
        <f t="shared" si="279"/>
        <v>1.0038366955724358</v>
      </c>
      <c r="M3573" s="5">
        <f>PRODUCT($L$3:L3573)-1</f>
        <v>1.9783254017449838</v>
      </c>
    </row>
    <row r="3574" spans="1:13" x14ac:dyDescent="0.3">
      <c r="A3574" s="1">
        <v>42807</v>
      </c>
      <c r="B3574">
        <v>237.86</v>
      </c>
      <c r="C3574">
        <v>237.24</v>
      </c>
      <c r="D3574" s="4">
        <v>237.81</v>
      </c>
      <c r="E3574" s="4">
        <v>0.2</v>
      </c>
      <c r="F3574" s="4">
        <v>0.25</v>
      </c>
      <c r="G3574" s="4">
        <v>0.65</v>
      </c>
      <c r="H3574" s="5">
        <f t="shared" si="275"/>
        <v>-6.7221241912440721E-4</v>
      </c>
      <c r="I3574" s="5">
        <f t="shared" si="276"/>
        <v>2.7473688659707118E-3</v>
      </c>
      <c r="J3574" s="5">
        <f t="shared" si="277"/>
        <v>5.0485927047838608E-4</v>
      </c>
      <c r="K3574" s="5">
        <f t="shared" si="278"/>
        <v>8.8055825847874756E-4</v>
      </c>
      <c r="L3574" s="6">
        <f t="shared" si="279"/>
        <v>1.0008805582584788</v>
      </c>
      <c r="M3574" s="5">
        <f>PRODUCT($L$3:L3574)-1</f>
        <v>1.9809479907739274</v>
      </c>
    </row>
    <row r="3575" spans="1:13" x14ac:dyDescent="0.3">
      <c r="A3575" s="1">
        <v>42808</v>
      </c>
      <c r="B3575">
        <v>237.24</v>
      </c>
      <c r="C3575">
        <v>236.19</v>
      </c>
      <c r="D3575" s="4">
        <v>236.9</v>
      </c>
      <c r="E3575" s="4">
        <v>0.2</v>
      </c>
      <c r="F3575" s="4">
        <v>0.25</v>
      </c>
      <c r="G3575" s="4">
        <v>0.65</v>
      </c>
      <c r="H3575" s="5">
        <f t="shared" si="275"/>
        <v>-2.6065752963928546E-3</v>
      </c>
      <c r="I3575" s="5">
        <f t="shared" si="276"/>
        <v>-4.4258978249873682E-3</v>
      </c>
      <c r="J3575" s="5">
        <f t="shared" si="277"/>
        <v>-3.8265842479290324E-3</v>
      </c>
      <c r="K3575" s="5">
        <f t="shared" si="278"/>
        <v>-4.1150692766792844E-3</v>
      </c>
      <c r="L3575" s="6">
        <f t="shared" si="279"/>
        <v>0.99588493072332074</v>
      </c>
      <c r="M3575" s="5">
        <f>PRODUCT($L$3:L3575)-1</f>
        <v>1.9686811832817148</v>
      </c>
    </row>
    <row r="3576" spans="1:13" x14ac:dyDescent="0.3">
      <c r="A3576" s="1">
        <v>42809</v>
      </c>
      <c r="B3576">
        <v>239.44</v>
      </c>
      <c r="C3576">
        <v>237.29</v>
      </c>
      <c r="D3576" s="4">
        <v>238.95</v>
      </c>
      <c r="E3576" s="4">
        <v>0.2</v>
      </c>
      <c r="F3576" s="4">
        <v>0.25</v>
      </c>
      <c r="G3576" s="4">
        <v>0.65</v>
      </c>
      <c r="H3576" s="5">
        <f t="shared" si="275"/>
        <v>9.2733097285448984E-3</v>
      </c>
      <c r="I3576" s="5">
        <f t="shared" si="276"/>
        <v>4.657267454168279E-3</v>
      </c>
      <c r="J3576" s="5">
        <f t="shared" si="277"/>
        <v>8.6534402701561319E-3</v>
      </c>
      <c r="K3576" s="5">
        <f t="shared" si="278"/>
        <v>8.6437149848525349E-3</v>
      </c>
      <c r="L3576" s="6">
        <f t="shared" si="279"/>
        <v>1.0086437149848526</v>
      </c>
      <c r="M3576" s="5">
        <f>PRODUCT($L$3:L3576)-1</f>
        <v>1.994341617310897</v>
      </c>
    </row>
    <row r="3577" spans="1:13" x14ac:dyDescent="0.3">
      <c r="A3577" s="1">
        <v>42810</v>
      </c>
      <c r="B3577">
        <v>239.2</v>
      </c>
      <c r="C3577">
        <v>238.1</v>
      </c>
      <c r="D3577" s="4">
        <v>238.48</v>
      </c>
      <c r="E3577" s="4">
        <v>0.2</v>
      </c>
      <c r="F3577" s="4">
        <v>0.25</v>
      </c>
      <c r="G3577" s="4">
        <v>0.65</v>
      </c>
      <c r="H3577" s="5">
        <f t="shared" si="275"/>
        <v>-1.0023387905112591E-3</v>
      </c>
      <c r="I3577" s="5">
        <f t="shared" si="276"/>
        <v>3.4135446078638054E-3</v>
      </c>
      <c r="J3577" s="5">
        <f t="shared" si="277"/>
        <v>-1.9669386901025598E-3</v>
      </c>
      <c r="K3577" s="5">
        <f t="shared" si="278"/>
        <v>-6.2559175470296451E-4</v>
      </c>
      <c r="L3577" s="6">
        <f t="shared" si="279"/>
        <v>0.999374408245297</v>
      </c>
      <c r="M3577" s="5">
        <f>PRODUCT($L$3:L3577)-1</f>
        <v>1.9924683818843434</v>
      </c>
    </row>
    <row r="3578" spans="1:13" x14ac:dyDescent="0.3">
      <c r="A3578" s="1">
        <v>42811</v>
      </c>
      <c r="B3578">
        <v>237.97</v>
      </c>
      <c r="C3578">
        <v>237.03</v>
      </c>
      <c r="D3578" s="4">
        <v>237.03</v>
      </c>
      <c r="E3578" s="4">
        <v>0.2</v>
      </c>
      <c r="F3578" s="4">
        <v>0.25</v>
      </c>
      <c r="G3578" s="4">
        <v>0.65</v>
      </c>
      <c r="H3578" s="5">
        <f t="shared" si="275"/>
        <v>-5.142140468227363E-3</v>
      </c>
      <c r="I3578" s="5">
        <f t="shared" si="276"/>
        <v>-4.4939101217975619E-3</v>
      </c>
      <c r="J3578" s="5">
        <f t="shared" si="277"/>
        <v>-6.0801744381079326E-3</v>
      </c>
      <c r="K3578" s="5">
        <f t="shared" si="278"/>
        <v>-6.1040190088650194E-3</v>
      </c>
      <c r="L3578" s="6">
        <f t="shared" si="279"/>
        <v>0.99389598099113496</v>
      </c>
      <c r="M3578" s="5">
        <f>PRODUCT($L$3:L3578)-1</f>
        <v>1.9742022979978939</v>
      </c>
    </row>
    <row r="3579" spans="1:13" x14ac:dyDescent="0.3">
      <c r="A3579" s="1">
        <v>42814</v>
      </c>
      <c r="B3579">
        <v>237.36</v>
      </c>
      <c r="C3579">
        <v>236.32</v>
      </c>
      <c r="D3579" s="4">
        <v>236.77</v>
      </c>
      <c r="E3579" s="4">
        <v>0.2</v>
      </c>
      <c r="F3579" s="4">
        <v>0.25</v>
      </c>
      <c r="G3579" s="4">
        <v>0.65</v>
      </c>
      <c r="H3579" s="5">
        <f t="shared" si="275"/>
        <v>-2.5633483212168517E-3</v>
      </c>
      <c r="I3579" s="5">
        <f t="shared" si="276"/>
        <v>-2.9954014259798711E-3</v>
      </c>
      <c r="J3579" s="5">
        <f t="shared" si="277"/>
        <v>-1.0969075644432502E-3</v>
      </c>
      <c r="K3579" s="5">
        <f t="shared" si="278"/>
        <v>-1.9745099376264506E-3</v>
      </c>
      <c r="L3579" s="6">
        <f t="shared" si="279"/>
        <v>0.99802549006237351</v>
      </c>
      <c r="M3579" s="5">
        <f>PRODUCT($L$3:L3579)-1</f>
        <v>1.9683297060039857</v>
      </c>
    </row>
    <row r="3580" spans="1:13" x14ac:dyDescent="0.3">
      <c r="A3580" s="1">
        <v>42815</v>
      </c>
      <c r="B3580">
        <v>237.61</v>
      </c>
      <c r="C3580">
        <v>233.58</v>
      </c>
      <c r="D3580" s="4">
        <v>233.73</v>
      </c>
      <c r="E3580" s="4">
        <v>0.2</v>
      </c>
      <c r="F3580" s="4">
        <v>0.25</v>
      </c>
      <c r="G3580" s="4">
        <v>0.65</v>
      </c>
      <c r="H3580" s="5">
        <f t="shared" si="275"/>
        <v>1.0532524435455937E-3</v>
      </c>
      <c r="I3580" s="5">
        <f t="shared" si="276"/>
        <v>-1.1594448205822561E-2</v>
      </c>
      <c r="J3580" s="5">
        <f t="shared" si="277"/>
        <v>-1.2839464459179828E-2</v>
      </c>
      <c r="K3580" s="5">
        <f t="shared" si="278"/>
        <v>-1.1033613461213409E-2</v>
      </c>
      <c r="L3580" s="6">
        <f t="shared" si="279"/>
        <v>0.98896638653878655</v>
      </c>
      <c r="M3580" s="5">
        <f>PRODUCT($L$3:L3580)-1</f>
        <v>1.9355783034025005</v>
      </c>
    </row>
    <row r="3581" spans="1:13" x14ac:dyDescent="0.3">
      <c r="A3581" s="1">
        <v>42816</v>
      </c>
      <c r="B3581">
        <v>234.61</v>
      </c>
      <c r="C3581">
        <v>233.05</v>
      </c>
      <c r="D3581" s="4">
        <v>234.28</v>
      </c>
      <c r="E3581" s="4">
        <v>0.2</v>
      </c>
      <c r="F3581" s="4">
        <v>0.25</v>
      </c>
      <c r="G3581" s="4">
        <v>0.65</v>
      </c>
      <c r="H3581" s="5">
        <f t="shared" si="275"/>
        <v>-1.2625731240267668E-2</v>
      </c>
      <c r="I3581" s="5">
        <f t="shared" si="276"/>
        <v>-2.2690298826953947E-3</v>
      </c>
      <c r="J3581" s="5">
        <f t="shared" si="277"/>
        <v>2.3531425148677343E-3</v>
      </c>
      <c r="K3581" s="5">
        <f t="shared" si="278"/>
        <v>-1.562861084063355E-3</v>
      </c>
      <c r="L3581" s="6">
        <f t="shared" si="279"/>
        <v>0.99843713891593666</v>
      </c>
      <c r="M3581" s="5">
        <f>PRODUCT($L$3:L3581)-1</f>
        <v>1.9309904023128919</v>
      </c>
    </row>
    <row r="3582" spans="1:13" x14ac:dyDescent="0.3">
      <c r="A3582" s="1">
        <v>42817</v>
      </c>
      <c r="B3582">
        <v>235.34</v>
      </c>
      <c r="C3582">
        <v>233.6</v>
      </c>
      <c r="D3582" s="4">
        <v>234.03</v>
      </c>
      <c r="E3582" s="4">
        <v>0.2</v>
      </c>
      <c r="F3582" s="4">
        <v>0.25</v>
      </c>
      <c r="G3582" s="4">
        <v>0.65</v>
      </c>
      <c r="H3582" s="5">
        <f t="shared" si="275"/>
        <v>3.1115468223861242E-3</v>
      </c>
      <c r="I3582" s="5">
        <f t="shared" si="276"/>
        <v>2.360008581849371E-3</v>
      </c>
      <c r="J3582" s="5">
        <f t="shared" si="277"/>
        <v>-1.0670991975414434E-3</v>
      </c>
      <c r="K3582" s="5">
        <f t="shared" si="278"/>
        <v>5.1869703153762953E-4</v>
      </c>
      <c r="L3582" s="6">
        <f t="shared" si="279"/>
        <v>1.0005186970315376</v>
      </c>
      <c r="M3582" s="5">
        <f>PRODUCT($L$3:L3582)-1</f>
        <v>1.932510698334037</v>
      </c>
    </row>
    <row r="3583" spans="1:13" x14ac:dyDescent="0.3">
      <c r="A3583" s="1">
        <v>42818</v>
      </c>
      <c r="B3583">
        <v>235.04</v>
      </c>
      <c r="C3583">
        <v>232.96</v>
      </c>
      <c r="D3583" s="4">
        <v>233.86</v>
      </c>
      <c r="E3583" s="4">
        <v>0.2</v>
      </c>
      <c r="F3583" s="4">
        <v>0.25</v>
      </c>
      <c r="G3583" s="4">
        <v>0.65</v>
      </c>
      <c r="H3583" s="5">
        <f t="shared" si="275"/>
        <v>-1.2747514234724422E-3</v>
      </c>
      <c r="I3583" s="5">
        <f t="shared" si="276"/>
        <v>-2.739726027397249E-3</v>
      </c>
      <c r="J3583" s="5">
        <f t="shared" si="277"/>
        <v>-7.2640259795742068E-4</v>
      </c>
      <c r="K3583" s="5">
        <f t="shared" si="278"/>
        <v>-1.4120434802161242E-3</v>
      </c>
      <c r="L3583" s="6">
        <f t="shared" si="279"/>
        <v>0.99858795651978383</v>
      </c>
      <c r="M3583" s="5">
        <f>PRODUCT($L$3:L3583)-1</f>
        <v>1.9283698657217903</v>
      </c>
    </row>
    <row r="3584" spans="1:13" x14ac:dyDescent="0.3">
      <c r="A3584" s="1">
        <v>42821</v>
      </c>
      <c r="B3584">
        <v>233.92</v>
      </c>
      <c r="C3584">
        <v>231.61</v>
      </c>
      <c r="D3584" s="4">
        <v>233.62</v>
      </c>
      <c r="E3584" s="4">
        <v>0.2</v>
      </c>
      <c r="F3584" s="4">
        <v>0.25</v>
      </c>
      <c r="G3584" s="4">
        <v>0.65</v>
      </c>
      <c r="H3584" s="5">
        <f t="shared" si="275"/>
        <v>-4.7651463580666853E-3</v>
      </c>
      <c r="I3584" s="5">
        <f t="shared" si="276"/>
        <v>-5.7949862637362015E-3</v>
      </c>
      <c r="J3584" s="5">
        <f t="shared" si="277"/>
        <v>-1.0262550243735902E-3</v>
      </c>
      <c r="K3584" s="5">
        <f t="shared" si="278"/>
        <v>-3.0688416033902211E-3</v>
      </c>
      <c r="L3584" s="6">
        <f t="shared" si="279"/>
        <v>0.99693115839660973</v>
      </c>
      <c r="M3584" s="5">
        <f>PRODUCT($L$3:L3584)-1</f>
        <v>1.9193831624477489</v>
      </c>
    </row>
    <row r="3585" spans="1:13" x14ac:dyDescent="0.3">
      <c r="A3585" s="1">
        <v>42822</v>
      </c>
      <c r="B3585">
        <v>235.81</v>
      </c>
      <c r="C3585">
        <v>233.14</v>
      </c>
      <c r="D3585" s="4">
        <v>235.32</v>
      </c>
      <c r="E3585" s="4">
        <v>0.2</v>
      </c>
      <c r="F3585" s="4">
        <v>0.25</v>
      </c>
      <c r="G3585" s="4">
        <v>0.65</v>
      </c>
      <c r="H3585" s="5">
        <f t="shared" si="275"/>
        <v>8.0796853625171305E-3</v>
      </c>
      <c r="I3585" s="5">
        <f t="shared" si="276"/>
        <v>6.6059323863389974E-3</v>
      </c>
      <c r="J3585" s="5">
        <f t="shared" si="277"/>
        <v>7.276774248780038E-3</v>
      </c>
      <c r="K3585" s="5">
        <f t="shared" si="278"/>
        <v>7.9973234307952005E-3</v>
      </c>
      <c r="L3585" s="6">
        <f t="shared" si="279"/>
        <v>1.0079973234307953</v>
      </c>
      <c r="M3585" s="5">
        <f>PRODUCT($L$3:L3585)-1</f>
        <v>1.9427304138162613</v>
      </c>
    </row>
    <row r="3586" spans="1:13" x14ac:dyDescent="0.3">
      <c r="A3586" s="1">
        <v>42823</v>
      </c>
      <c r="B3586">
        <v>235.81</v>
      </c>
      <c r="C3586">
        <v>234.73</v>
      </c>
      <c r="D3586" s="4">
        <v>235.54</v>
      </c>
      <c r="E3586" s="4">
        <v>0.2</v>
      </c>
      <c r="F3586" s="4">
        <v>0.25</v>
      </c>
      <c r="G3586" s="4">
        <v>0.65</v>
      </c>
      <c r="H3586" s="5">
        <f t="shared" si="275"/>
        <v>0</v>
      </c>
      <c r="I3586" s="5">
        <f t="shared" si="276"/>
        <v>6.8199365188299499E-3</v>
      </c>
      <c r="J3586" s="5">
        <f t="shared" si="277"/>
        <v>9.3489716131234246E-4</v>
      </c>
      <c r="K3586" s="5">
        <f t="shared" si="278"/>
        <v>2.3126672845605102E-3</v>
      </c>
      <c r="L3586" s="6">
        <f t="shared" si="279"/>
        <v>1.0023126672845606</v>
      </c>
      <c r="M3586" s="5">
        <f>PRODUCT($L$3:L3586)-1</f>
        <v>1.9495359701715755</v>
      </c>
    </row>
    <row r="3587" spans="1:13" x14ac:dyDescent="0.3">
      <c r="A3587" s="1">
        <v>42824</v>
      </c>
      <c r="B3587">
        <v>236.52</v>
      </c>
      <c r="C3587">
        <v>235.27</v>
      </c>
      <c r="D3587" s="4">
        <v>236.29</v>
      </c>
      <c r="E3587" s="4">
        <v>0.2</v>
      </c>
      <c r="F3587" s="4">
        <v>0.25</v>
      </c>
      <c r="G3587" s="4">
        <v>0.65</v>
      </c>
      <c r="H3587" s="5">
        <f t="shared" si="275"/>
        <v>3.0108986048089648E-3</v>
      </c>
      <c r="I3587" s="5">
        <f t="shared" si="276"/>
        <v>2.3005154858775079E-3</v>
      </c>
      <c r="J3587" s="5">
        <f t="shared" si="277"/>
        <v>3.1841725396959397E-3</v>
      </c>
      <c r="K3587" s="5">
        <f t="shared" si="278"/>
        <v>3.2470207432335309E-3</v>
      </c>
      <c r="L3587" s="6">
        <f t="shared" si="279"/>
        <v>1.0032470207432336</v>
      </c>
      <c r="M3587" s="5">
        <f>PRODUCT($L$3:L3587)-1</f>
        <v>1.9591131746496364</v>
      </c>
    </row>
    <row r="3588" spans="1:13" x14ac:dyDescent="0.3">
      <c r="A3588" s="1">
        <v>42825</v>
      </c>
      <c r="B3588">
        <v>236.51</v>
      </c>
      <c r="C3588">
        <v>235.68</v>
      </c>
      <c r="D3588" s="4">
        <v>235.74</v>
      </c>
      <c r="E3588" s="4">
        <v>0.2</v>
      </c>
      <c r="F3588" s="4">
        <v>0.25</v>
      </c>
      <c r="G3588" s="4">
        <v>0.65</v>
      </c>
      <c r="H3588" s="5">
        <f t="shared" ref="H3588:H3651" si="280">(B3588/B3587)-1</f>
        <v>-4.2279722645144346E-5</v>
      </c>
      <c r="I3588" s="5">
        <f t="shared" ref="I3588:I3651" si="281">(C3588/C3587)-1</f>
        <v>1.7426786245589021E-3</v>
      </c>
      <c r="J3588" s="5">
        <f t="shared" ref="J3588:J3651" si="282">(D3588/D3587)-1</f>
        <v>-2.3276482288712153E-3</v>
      </c>
      <c r="K3588" s="5">
        <f t="shared" ref="K3588:K3651" si="283">(E3588*H3588)+(F3588*I3588)+(G3588*J3588)</f>
        <v>-1.0857576371555934E-3</v>
      </c>
      <c r="L3588" s="6">
        <f t="shared" ref="L3588:L3651" si="284">K3588+1</f>
        <v>0.99891424236284443</v>
      </c>
      <c r="M3588" s="5">
        <f>PRODUCT($L$3:L3588)-1</f>
        <v>1.9559002949210531</v>
      </c>
    </row>
    <row r="3589" spans="1:13" x14ac:dyDescent="0.3">
      <c r="A3589" s="1">
        <v>42828</v>
      </c>
      <c r="B3589">
        <v>236.03</v>
      </c>
      <c r="C3589">
        <v>233.91</v>
      </c>
      <c r="D3589" s="4">
        <v>235.33</v>
      </c>
      <c r="E3589" s="4">
        <v>0.2</v>
      </c>
      <c r="F3589" s="4">
        <v>0.25</v>
      </c>
      <c r="G3589" s="4">
        <v>0.65</v>
      </c>
      <c r="H3589" s="5">
        <f t="shared" si="280"/>
        <v>-2.0295124941862586E-3</v>
      </c>
      <c r="I3589" s="5">
        <f t="shared" si="281"/>
        <v>-7.5101832993890172E-3</v>
      </c>
      <c r="J3589" s="5">
        <f t="shared" si="282"/>
        <v>-1.7392042080257575E-3</v>
      </c>
      <c r="K3589" s="5">
        <f t="shared" si="283"/>
        <v>-3.4139310589012483E-3</v>
      </c>
      <c r="L3589" s="6">
        <f t="shared" si="284"/>
        <v>0.9965860689410988</v>
      </c>
      <c r="M3589" s="5">
        <f>PRODUCT($L$3:L3589)-1</f>
        <v>1.9458090550972069</v>
      </c>
    </row>
    <row r="3590" spans="1:13" x14ac:dyDescent="0.3">
      <c r="A3590" s="1">
        <v>42829</v>
      </c>
      <c r="B3590">
        <v>235.58</v>
      </c>
      <c r="C3590">
        <v>234.55</v>
      </c>
      <c r="D3590" s="4">
        <v>235.48</v>
      </c>
      <c r="E3590" s="4">
        <v>0.2</v>
      </c>
      <c r="F3590" s="4">
        <v>0.25</v>
      </c>
      <c r="G3590" s="4">
        <v>0.65</v>
      </c>
      <c r="H3590" s="5">
        <f t="shared" si="280"/>
        <v>-1.9065373045799028E-3</v>
      </c>
      <c r="I3590" s="5">
        <f t="shared" si="281"/>
        <v>2.7360950793040573E-3</v>
      </c>
      <c r="J3590" s="5">
        <f t="shared" si="282"/>
        <v>6.3740279607360506E-4</v>
      </c>
      <c r="K3590" s="5">
        <f t="shared" si="283"/>
        <v>7.1702812635787705E-4</v>
      </c>
      <c r="L3590" s="6">
        <f t="shared" si="284"/>
        <v>1.000717028126358</v>
      </c>
      <c r="M3590" s="5">
        <f>PRODUCT($L$3:L3590)-1</f>
        <v>1.9479212830445918</v>
      </c>
    </row>
    <row r="3591" spans="1:13" x14ac:dyDescent="0.3">
      <c r="A3591" s="1">
        <v>42830</v>
      </c>
      <c r="B3591">
        <v>237.39</v>
      </c>
      <c r="C3591">
        <v>234.54</v>
      </c>
      <c r="D3591" s="4">
        <v>234.78</v>
      </c>
      <c r="E3591" s="4">
        <v>0.2</v>
      </c>
      <c r="F3591" s="4">
        <v>0.25</v>
      </c>
      <c r="G3591" s="4">
        <v>0.65</v>
      </c>
      <c r="H3591" s="5">
        <f t="shared" si="280"/>
        <v>7.6831649545801017E-3</v>
      </c>
      <c r="I3591" s="5">
        <f t="shared" si="281"/>
        <v>-4.2634832658317023E-5</v>
      </c>
      <c r="J3591" s="5">
        <f t="shared" si="282"/>
        <v>-2.9726516052318575E-3</v>
      </c>
      <c r="K3591" s="5">
        <f t="shared" si="283"/>
        <v>-4.062492606492663E-4</v>
      </c>
      <c r="L3591" s="6">
        <f t="shared" si="284"/>
        <v>0.99959375073935075</v>
      </c>
      <c r="M3591" s="5">
        <f>PRODUCT($L$3:L3591)-1</f>
        <v>1.9467236922029025</v>
      </c>
    </row>
    <row r="3592" spans="1:13" x14ac:dyDescent="0.3">
      <c r="A3592" s="1">
        <v>42831</v>
      </c>
      <c r="B3592">
        <v>236.04</v>
      </c>
      <c r="C3592">
        <v>234.43</v>
      </c>
      <c r="D3592" s="4">
        <v>235.44</v>
      </c>
      <c r="E3592" s="4">
        <v>0.2</v>
      </c>
      <c r="F3592" s="4">
        <v>0.25</v>
      </c>
      <c r="G3592" s="4">
        <v>0.65</v>
      </c>
      <c r="H3592" s="5">
        <f t="shared" si="280"/>
        <v>-5.6868444332111023E-3</v>
      </c>
      <c r="I3592" s="5">
        <f t="shared" si="281"/>
        <v>-4.6900315511211321E-4</v>
      </c>
      <c r="J3592" s="5">
        <f t="shared" si="282"/>
        <v>2.8111423460259743E-3</v>
      </c>
      <c r="K3592" s="5">
        <f t="shared" si="283"/>
        <v>5.7262284949663456E-4</v>
      </c>
      <c r="L3592" s="6">
        <f t="shared" si="284"/>
        <v>1.0005726228494967</v>
      </c>
      <c r="M3592" s="5">
        <f>PRODUCT($L$3:L3592)-1</f>
        <v>1.948411053520211</v>
      </c>
    </row>
    <row r="3593" spans="1:13" x14ac:dyDescent="0.3">
      <c r="A3593" s="1">
        <v>42832</v>
      </c>
      <c r="B3593">
        <v>236</v>
      </c>
      <c r="C3593">
        <v>234.64</v>
      </c>
      <c r="D3593" s="4">
        <v>235.2</v>
      </c>
      <c r="E3593" s="4">
        <v>0.2</v>
      </c>
      <c r="F3593" s="4">
        <v>0.25</v>
      </c>
      <c r="G3593" s="4">
        <v>0.65</v>
      </c>
      <c r="H3593" s="5">
        <f t="shared" si="280"/>
        <v>-1.694628029147438E-4</v>
      </c>
      <c r="I3593" s="5">
        <f t="shared" si="281"/>
        <v>8.9578978799642606E-4</v>
      </c>
      <c r="J3593" s="5">
        <f t="shared" si="282"/>
        <v>-1.0193679918450993E-3</v>
      </c>
      <c r="K3593" s="5">
        <f t="shared" si="283"/>
        <v>-4.7253430828315685E-4</v>
      </c>
      <c r="L3593" s="6">
        <f t="shared" si="284"/>
        <v>0.9995274656917168</v>
      </c>
      <c r="M3593" s="5">
        <f>PRODUCT($L$3:L3593)-1</f>
        <v>1.9470178281425015</v>
      </c>
    </row>
    <row r="3594" spans="1:13" x14ac:dyDescent="0.3">
      <c r="A3594" s="1">
        <v>42835</v>
      </c>
      <c r="B3594">
        <v>236.26</v>
      </c>
      <c r="C3594">
        <v>234.73</v>
      </c>
      <c r="D3594" s="4">
        <v>235.34</v>
      </c>
      <c r="E3594" s="4">
        <v>0.2</v>
      </c>
      <c r="F3594" s="4">
        <v>0.25</v>
      </c>
      <c r="G3594" s="4">
        <v>0.65</v>
      </c>
      <c r="H3594" s="5">
        <f t="shared" si="280"/>
        <v>1.1016949152542477E-3</v>
      </c>
      <c r="I3594" s="5">
        <f t="shared" si="281"/>
        <v>3.8356631435387811E-4</v>
      </c>
      <c r="J3594" s="5">
        <f t="shared" si="282"/>
        <v>5.9523809523809312E-4</v>
      </c>
      <c r="K3594" s="5">
        <f t="shared" si="283"/>
        <v>7.0313532354407968E-4</v>
      </c>
      <c r="L3594" s="6">
        <f t="shared" si="284"/>
        <v>1.000703135323544</v>
      </c>
      <c r="M3594" s="5">
        <f>PRODUCT($L$3:L3594)-1</f>
        <v>1.9490899804765824</v>
      </c>
    </row>
    <row r="3595" spans="1:13" x14ac:dyDescent="0.3">
      <c r="A3595" s="1">
        <v>42836</v>
      </c>
      <c r="B3595">
        <v>235.18</v>
      </c>
      <c r="C3595">
        <v>233.34</v>
      </c>
      <c r="D3595" s="4">
        <v>235.06</v>
      </c>
      <c r="E3595" s="4">
        <v>0.2</v>
      </c>
      <c r="F3595" s="4">
        <v>0.25</v>
      </c>
      <c r="G3595" s="4">
        <v>0.65</v>
      </c>
      <c r="H3595" s="5">
        <f t="shared" si="280"/>
        <v>-4.5712350799965717E-3</v>
      </c>
      <c r="I3595" s="5">
        <f t="shared" si="281"/>
        <v>-5.9216972692028857E-3</v>
      </c>
      <c r="J3595" s="5">
        <f t="shared" si="282"/>
        <v>-1.1897679952409534E-3</v>
      </c>
      <c r="K3595" s="5">
        <f t="shared" si="283"/>
        <v>-3.1680205302066556E-3</v>
      </c>
      <c r="L3595" s="6">
        <f t="shared" si="284"/>
        <v>0.99683197946979329</v>
      </c>
      <c r="M3595" s="5">
        <f>PRODUCT($L$3:L3595)-1</f>
        <v>1.9397472028730056</v>
      </c>
    </row>
    <row r="3596" spans="1:13" x14ac:dyDescent="0.3">
      <c r="A3596" s="1">
        <v>42837</v>
      </c>
      <c r="B3596">
        <v>234.96</v>
      </c>
      <c r="C3596">
        <v>233.77</v>
      </c>
      <c r="D3596" s="4">
        <v>234.03</v>
      </c>
      <c r="E3596" s="4">
        <v>0.2</v>
      </c>
      <c r="F3596" s="4">
        <v>0.25</v>
      </c>
      <c r="G3596" s="4">
        <v>0.65</v>
      </c>
      <c r="H3596" s="5">
        <f t="shared" si="280"/>
        <v>-9.3545369504210996E-4</v>
      </c>
      <c r="I3596" s="5">
        <f t="shared" si="281"/>
        <v>1.8428044913003649E-3</v>
      </c>
      <c r="J3596" s="5">
        <f t="shared" si="282"/>
        <v>-4.3818599506508793E-3</v>
      </c>
      <c r="K3596" s="5">
        <f t="shared" si="283"/>
        <v>-2.5745985841064026E-3</v>
      </c>
      <c r="L3596" s="6">
        <f t="shared" si="284"/>
        <v>0.99742540141589364</v>
      </c>
      <c r="M3596" s="5">
        <f>PRODUCT($L$3:L3596)-1</f>
        <v>1.9321785338868582</v>
      </c>
    </row>
    <row r="3597" spans="1:13" x14ac:dyDescent="0.3">
      <c r="A3597" s="1">
        <v>42838</v>
      </c>
      <c r="B3597">
        <v>234.49</v>
      </c>
      <c r="C3597">
        <v>232.51</v>
      </c>
      <c r="D3597" s="4">
        <v>232.51</v>
      </c>
      <c r="E3597" s="4">
        <v>0.2</v>
      </c>
      <c r="F3597" s="4">
        <v>0.25</v>
      </c>
      <c r="G3597" s="4">
        <v>0.65</v>
      </c>
      <c r="H3597" s="5">
        <f t="shared" si="280"/>
        <v>-2.0003404834865179E-3</v>
      </c>
      <c r="I3597" s="5">
        <f t="shared" si="281"/>
        <v>-5.3899131625102514E-3</v>
      </c>
      <c r="J3597" s="5">
        <f t="shared" si="282"/>
        <v>-6.4948938170320547E-3</v>
      </c>
      <c r="K3597" s="5">
        <f t="shared" si="283"/>
        <v>-5.9692273683957025E-3</v>
      </c>
      <c r="L3597" s="6">
        <f t="shared" si="284"/>
        <v>0.99403077263160433</v>
      </c>
      <c r="M3597" s="5">
        <f>PRODUCT($L$3:L3597)-1</f>
        <v>1.9146756935333586</v>
      </c>
    </row>
    <row r="3598" spans="1:13" x14ac:dyDescent="0.3">
      <c r="A3598" s="1">
        <v>42842</v>
      </c>
      <c r="B3598">
        <v>234.57</v>
      </c>
      <c r="C3598">
        <v>232.88</v>
      </c>
      <c r="D3598" s="4">
        <v>234.57</v>
      </c>
      <c r="E3598" s="4">
        <v>0.2</v>
      </c>
      <c r="F3598" s="4">
        <v>0.25</v>
      </c>
      <c r="G3598" s="4">
        <v>0.65</v>
      </c>
      <c r="H3598" s="5">
        <f t="shared" si="280"/>
        <v>3.4116593458133337E-4</v>
      </c>
      <c r="I3598" s="5">
        <f t="shared" si="281"/>
        <v>1.5913294051868032E-3</v>
      </c>
      <c r="J3598" s="5">
        <f t="shared" si="282"/>
        <v>8.8598339856349462E-3</v>
      </c>
      <c r="K3598" s="5">
        <f t="shared" si="283"/>
        <v>6.2249576288756821E-3</v>
      </c>
      <c r="L3598" s="6">
        <f t="shared" si="284"/>
        <v>1.0062249576288758</v>
      </c>
      <c r="M3598" s="5">
        <f>PRODUCT($L$3:L3598)-1</f>
        <v>1.932819426227518</v>
      </c>
    </row>
    <row r="3599" spans="1:13" x14ac:dyDescent="0.3">
      <c r="A3599" s="1">
        <v>42843</v>
      </c>
      <c r="B3599">
        <v>234.49</v>
      </c>
      <c r="C3599">
        <v>233.08</v>
      </c>
      <c r="D3599" s="4">
        <v>233.87</v>
      </c>
      <c r="E3599" s="4">
        <v>0.2</v>
      </c>
      <c r="F3599" s="4">
        <v>0.25</v>
      </c>
      <c r="G3599" s="4">
        <v>0.65</v>
      </c>
      <c r="H3599" s="5">
        <f t="shared" si="280"/>
        <v>-3.4104958008263075E-4</v>
      </c>
      <c r="I3599" s="5">
        <f t="shared" si="281"/>
        <v>8.5881140501542497E-4</v>
      </c>
      <c r="J3599" s="5">
        <f t="shared" si="282"/>
        <v>-2.9841838257236297E-3</v>
      </c>
      <c r="K3599" s="5">
        <f t="shared" si="283"/>
        <v>-1.7932265514830294E-3</v>
      </c>
      <c r="L3599" s="6">
        <f t="shared" si="284"/>
        <v>0.99820677344851694</v>
      </c>
      <c r="M3599" s="5">
        <f>PRODUCT($L$3:L3599)-1</f>
        <v>1.9275602165617016</v>
      </c>
    </row>
    <row r="3600" spans="1:13" x14ac:dyDescent="0.3">
      <c r="A3600" s="1">
        <v>42844</v>
      </c>
      <c r="B3600">
        <v>234.95</v>
      </c>
      <c r="C3600">
        <v>233.18</v>
      </c>
      <c r="D3600" s="4">
        <v>233.44</v>
      </c>
      <c r="E3600" s="4">
        <v>0.2</v>
      </c>
      <c r="F3600" s="4">
        <v>0.25</v>
      </c>
      <c r="G3600" s="4">
        <v>0.65</v>
      </c>
      <c r="H3600" s="5">
        <f t="shared" si="280"/>
        <v>1.961704123843111E-3</v>
      </c>
      <c r="I3600" s="5">
        <f t="shared" si="281"/>
        <v>4.2903724043252822E-4</v>
      </c>
      <c r="J3600" s="5">
        <f t="shared" si="282"/>
        <v>-1.8386282977722601E-3</v>
      </c>
      <c r="K3600" s="5">
        <f t="shared" si="283"/>
        <v>-6.9550825867521478E-4</v>
      </c>
      <c r="L3600" s="6">
        <f t="shared" si="284"/>
        <v>0.99930449174132474</v>
      </c>
      <c r="M3600" s="5">
        <f>PRODUCT($L$3:L3600)-1</f>
        <v>1.925524074253314</v>
      </c>
    </row>
    <row r="3601" spans="1:13" x14ac:dyDescent="0.3">
      <c r="A3601" s="1">
        <v>42845</v>
      </c>
      <c r="B3601">
        <v>235.85</v>
      </c>
      <c r="C3601">
        <v>233.78</v>
      </c>
      <c r="D3601" s="4">
        <v>235.34</v>
      </c>
      <c r="E3601" s="4">
        <v>0.2</v>
      </c>
      <c r="F3601" s="4">
        <v>0.25</v>
      </c>
      <c r="G3601" s="4">
        <v>0.65</v>
      </c>
      <c r="H3601" s="5">
        <f t="shared" si="280"/>
        <v>3.8306022557992314E-3</v>
      </c>
      <c r="I3601" s="5">
        <f t="shared" si="281"/>
        <v>2.5731194785143519E-3</v>
      </c>
      <c r="J3601" s="5">
        <f t="shared" si="282"/>
        <v>8.1391363947909134E-3</v>
      </c>
      <c r="K3601" s="5">
        <f t="shared" si="283"/>
        <v>6.6998389774025283E-3</v>
      </c>
      <c r="L3601" s="6">
        <f t="shared" si="284"/>
        <v>1.0066998389774025</v>
      </c>
      <c r="M3601" s="5">
        <f>PRODUCT($L$3:L3601)-1</f>
        <v>1.9451246144753256</v>
      </c>
    </row>
    <row r="3602" spans="1:13" x14ac:dyDescent="0.3">
      <c r="A3602" s="1">
        <v>42846</v>
      </c>
      <c r="B3602">
        <v>235.31</v>
      </c>
      <c r="C3602">
        <v>234.13</v>
      </c>
      <c r="D3602" s="4">
        <v>234.59</v>
      </c>
      <c r="E3602" s="4">
        <v>0.2</v>
      </c>
      <c r="F3602" s="4">
        <v>0.25</v>
      </c>
      <c r="G3602" s="4">
        <v>0.65</v>
      </c>
      <c r="H3602" s="5">
        <f t="shared" si="280"/>
        <v>-2.2895908416366018E-3</v>
      </c>
      <c r="I3602" s="5">
        <f t="shared" si="281"/>
        <v>1.4971340576610537E-3</v>
      </c>
      <c r="J3602" s="5">
        <f t="shared" si="282"/>
        <v>-3.18687855868105E-3</v>
      </c>
      <c r="K3602" s="5">
        <f t="shared" si="283"/>
        <v>-2.1551057170547394E-3</v>
      </c>
      <c r="L3602" s="6">
        <f t="shared" si="284"/>
        <v>0.99784489428294521</v>
      </c>
      <c r="M3602" s="5">
        <f>PRODUCT($L$3:L3602)-1</f>
        <v>1.9387775595812311</v>
      </c>
    </row>
    <row r="3603" spans="1:13" x14ac:dyDescent="0.3">
      <c r="A3603" s="1">
        <v>42849</v>
      </c>
      <c r="B3603">
        <v>237.41</v>
      </c>
      <c r="C3603">
        <v>234.56</v>
      </c>
      <c r="D3603" s="4">
        <v>237.17</v>
      </c>
      <c r="E3603" s="4">
        <v>0.2</v>
      </c>
      <c r="F3603" s="4">
        <v>0.25</v>
      </c>
      <c r="G3603" s="4">
        <v>0.65</v>
      </c>
      <c r="H3603" s="5">
        <f t="shared" si="280"/>
        <v>8.9243976031616601E-3</v>
      </c>
      <c r="I3603" s="5">
        <f t="shared" si="281"/>
        <v>1.8365865117671021E-3</v>
      </c>
      <c r="J3603" s="5">
        <f t="shared" si="282"/>
        <v>1.099791124941385E-2</v>
      </c>
      <c r="K3603" s="5">
        <f t="shared" si="283"/>
        <v>9.3926684606931102E-3</v>
      </c>
      <c r="L3603" s="6">
        <f t="shared" si="284"/>
        <v>1.0093926684606931</v>
      </c>
      <c r="M3603" s="5">
        <f>PRODUCT($L$3:L3603)-1</f>
        <v>1.9663805228781022</v>
      </c>
    </row>
    <row r="3604" spans="1:13" x14ac:dyDescent="0.3">
      <c r="A3604" s="1">
        <v>42850</v>
      </c>
      <c r="B3604">
        <v>238.95</v>
      </c>
      <c r="C3604">
        <v>237.81</v>
      </c>
      <c r="D3604" s="4">
        <v>238.55</v>
      </c>
      <c r="E3604" s="4">
        <v>0.2</v>
      </c>
      <c r="F3604" s="4">
        <v>0.25</v>
      </c>
      <c r="G3604" s="4">
        <v>0.65</v>
      </c>
      <c r="H3604" s="5">
        <f t="shared" si="280"/>
        <v>6.4866686323237222E-3</v>
      </c>
      <c r="I3604" s="5">
        <f t="shared" si="281"/>
        <v>1.3855729877216838E-2</v>
      </c>
      <c r="J3604" s="5">
        <f t="shared" si="282"/>
        <v>5.8186111228233361E-3</v>
      </c>
      <c r="K3604" s="5">
        <f t="shared" si="283"/>
        <v>8.5433634256041231E-3</v>
      </c>
      <c r="L3604" s="6">
        <f t="shared" si="284"/>
        <v>1.008543363425604</v>
      </c>
      <c r="M3604" s="5">
        <f>PRODUCT($L$3:L3604)-1</f>
        <v>1.991723389743683</v>
      </c>
    </row>
    <row r="3605" spans="1:13" x14ac:dyDescent="0.3">
      <c r="A3605" s="1">
        <v>42851</v>
      </c>
      <c r="B3605">
        <v>239.53</v>
      </c>
      <c r="C3605">
        <v>238.35</v>
      </c>
      <c r="D3605" s="4">
        <v>238.4</v>
      </c>
      <c r="E3605" s="4">
        <v>0.2</v>
      </c>
      <c r="F3605" s="4">
        <v>0.25</v>
      </c>
      <c r="G3605" s="4">
        <v>0.65</v>
      </c>
      <c r="H3605" s="5">
        <f t="shared" si="280"/>
        <v>2.4272860431053811E-3</v>
      </c>
      <c r="I3605" s="5">
        <f t="shared" si="281"/>
        <v>2.2707203229468398E-3</v>
      </c>
      <c r="J3605" s="5">
        <f t="shared" si="282"/>
        <v>-6.2879899392165317E-4</v>
      </c>
      <c r="K3605" s="5">
        <f t="shared" si="283"/>
        <v>6.4441794330871163E-4</v>
      </c>
      <c r="L3605" s="6">
        <f t="shared" si="284"/>
        <v>1.0006444179433087</v>
      </c>
      <c r="M3605" s="5">
        <f>PRODUCT($L$3:L3605)-1</f>
        <v>1.9936513099774502</v>
      </c>
    </row>
    <row r="3606" spans="1:13" x14ac:dyDescent="0.3">
      <c r="A3606" s="1">
        <v>42852</v>
      </c>
      <c r="B3606">
        <v>238.95</v>
      </c>
      <c r="C3606">
        <v>237.98</v>
      </c>
      <c r="D3606" s="4">
        <v>238.6</v>
      </c>
      <c r="E3606" s="4">
        <v>0.2</v>
      </c>
      <c r="F3606" s="4">
        <v>0.25</v>
      </c>
      <c r="G3606" s="4">
        <v>0.65</v>
      </c>
      <c r="H3606" s="5">
        <f t="shared" si="280"/>
        <v>-2.4214085918257133E-3</v>
      </c>
      <c r="I3606" s="5">
        <f t="shared" si="281"/>
        <v>-1.5523389972729174E-3</v>
      </c>
      <c r="J3606" s="5">
        <f t="shared" si="282"/>
        <v>8.3892617449654594E-4</v>
      </c>
      <c r="K3606" s="5">
        <f t="shared" si="283"/>
        <v>-3.2706445426061714E-4</v>
      </c>
      <c r="L3606" s="6">
        <f t="shared" si="284"/>
        <v>0.99967293554573944</v>
      </c>
      <c r="M3606" s="5">
        <f>PRODUCT($L$3:L3606)-1</f>
        <v>1.992672193045506</v>
      </c>
    </row>
    <row r="3607" spans="1:13" x14ac:dyDescent="0.3">
      <c r="A3607" s="1">
        <v>42853</v>
      </c>
      <c r="B3607">
        <v>238.93</v>
      </c>
      <c r="C3607">
        <v>237.93</v>
      </c>
      <c r="D3607" s="4">
        <v>238.08</v>
      </c>
      <c r="E3607" s="4">
        <v>0.2</v>
      </c>
      <c r="F3607" s="4">
        <v>0.25</v>
      </c>
      <c r="G3607" s="4">
        <v>0.65</v>
      </c>
      <c r="H3607" s="5">
        <f t="shared" si="280"/>
        <v>-8.3699518727664568E-5</v>
      </c>
      <c r="I3607" s="5">
        <f t="shared" si="281"/>
        <v>-2.1010168921753447E-4</v>
      </c>
      <c r="J3607" s="5">
        <f t="shared" si="282"/>
        <v>-2.1793797150041483E-3</v>
      </c>
      <c r="K3607" s="5">
        <f t="shared" si="283"/>
        <v>-1.485862140802613E-3</v>
      </c>
      <c r="L3607" s="6">
        <f t="shared" si="284"/>
        <v>0.9985141378591974</v>
      </c>
      <c r="M3607" s="5">
        <f>PRODUCT($L$3:L3607)-1</f>
        <v>1.988225494734027</v>
      </c>
    </row>
    <row r="3608" spans="1:13" x14ac:dyDescent="0.3">
      <c r="A3608" s="1">
        <v>42856</v>
      </c>
      <c r="B3608">
        <v>239.17</v>
      </c>
      <c r="C3608">
        <v>238.2</v>
      </c>
      <c r="D3608" s="4">
        <v>238.68</v>
      </c>
      <c r="E3608" s="4">
        <v>0.2</v>
      </c>
      <c r="F3608" s="4">
        <v>0.25</v>
      </c>
      <c r="G3608" s="4">
        <v>0.65</v>
      </c>
      <c r="H3608" s="5">
        <f t="shared" si="280"/>
        <v>1.0044782990832335E-3</v>
      </c>
      <c r="I3608" s="5">
        <f t="shared" si="281"/>
        <v>1.1347875425544718E-3</v>
      </c>
      <c r="J3608" s="5">
        <f t="shared" si="282"/>
        <v>2.520161290322509E-3</v>
      </c>
      <c r="K3608" s="5">
        <f t="shared" si="283"/>
        <v>2.1226973841648954E-3</v>
      </c>
      <c r="L3608" s="6">
        <f t="shared" si="284"/>
        <v>1.0021226973841648</v>
      </c>
      <c r="M3608" s="5">
        <f>PRODUCT($L$3:L3608)-1</f>
        <v>1.9945685931749937</v>
      </c>
    </row>
    <row r="3609" spans="1:13" x14ac:dyDescent="0.3">
      <c r="A3609" s="1">
        <v>42857</v>
      </c>
      <c r="B3609">
        <v>238.98</v>
      </c>
      <c r="C3609">
        <v>238.3</v>
      </c>
      <c r="D3609" s="4">
        <v>238.77</v>
      </c>
      <c r="E3609" s="4">
        <v>0.2</v>
      </c>
      <c r="F3609" s="4">
        <v>0.25</v>
      </c>
      <c r="G3609" s="4">
        <v>0.65</v>
      </c>
      <c r="H3609" s="5">
        <f t="shared" si="280"/>
        <v>-7.9441401513569154E-4</v>
      </c>
      <c r="I3609" s="5">
        <f t="shared" si="281"/>
        <v>4.1981528127643664E-4</v>
      </c>
      <c r="J3609" s="5">
        <f t="shared" si="282"/>
        <v>3.7707390648566985E-4</v>
      </c>
      <c r="K3609" s="5">
        <f t="shared" si="283"/>
        <v>1.9116905650765623E-4</v>
      </c>
      <c r="L3609" s="6">
        <f t="shared" si="284"/>
        <v>1.0001911690565077</v>
      </c>
      <c r="M3609" s="5">
        <f>PRODUCT($L$3:L3609)-1</f>
        <v>1.9951410620275984</v>
      </c>
    </row>
    <row r="3610" spans="1:13" x14ac:dyDescent="0.3">
      <c r="A3610" s="1">
        <v>42858</v>
      </c>
      <c r="B3610">
        <v>238.88</v>
      </c>
      <c r="C3610">
        <v>237.7</v>
      </c>
      <c r="D3610" s="4">
        <v>238.48</v>
      </c>
      <c r="E3610" s="4">
        <v>0.2</v>
      </c>
      <c r="F3610" s="4">
        <v>0.25</v>
      </c>
      <c r="G3610" s="4">
        <v>0.65</v>
      </c>
      <c r="H3610" s="5">
        <f t="shared" si="280"/>
        <v>-4.1844505816379662E-4</v>
      </c>
      <c r="I3610" s="5">
        <f t="shared" si="281"/>
        <v>-2.5178346621905767E-3</v>
      </c>
      <c r="J3610" s="5">
        <f t="shared" si="282"/>
        <v>-1.2145579427902398E-3</v>
      </c>
      <c r="K3610" s="5">
        <f t="shared" si="283"/>
        <v>-1.5026103399940593E-3</v>
      </c>
      <c r="L3610" s="6">
        <f t="shared" si="284"/>
        <v>0.9984973896600059</v>
      </c>
      <c r="M3610" s="5">
        <f>PRODUCT($L$3:L3610)-1</f>
        <v>1.9906405320980549</v>
      </c>
    </row>
    <row r="3611" spans="1:13" x14ac:dyDescent="0.3">
      <c r="A3611" s="1">
        <v>42859</v>
      </c>
      <c r="B3611">
        <v>238.92</v>
      </c>
      <c r="C3611">
        <v>237.78</v>
      </c>
      <c r="D3611" s="4">
        <v>238.76</v>
      </c>
      <c r="E3611" s="4">
        <v>0.2</v>
      </c>
      <c r="F3611" s="4">
        <v>0.25</v>
      </c>
      <c r="G3611" s="4">
        <v>0.65</v>
      </c>
      <c r="H3611" s="5">
        <f t="shared" si="280"/>
        <v>1.6744809109181524E-4</v>
      </c>
      <c r="I3611" s="5">
        <f t="shared" si="281"/>
        <v>3.3655868742110684E-4</v>
      </c>
      <c r="J3611" s="5">
        <f t="shared" si="282"/>
        <v>1.1741026501175256E-3</v>
      </c>
      <c r="K3611" s="5">
        <f t="shared" si="283"/>
        <v>8.807960126500314E-4</v>
      </c>
      <c r="L3611" s="6">
        <f t="shared" si="284"/>
        <v>1.00088079601265</v>
      </c>
      <c r="M3611" s="5">
        <f>PRODUCT($L$3:L3611)-1</f>
        <v>1.9932746763539964</v>
      </c>
    </row>
    <row r="3612" spans="1:13" x14ac:dyDescent="0.3">
      <c r="A3612" s="1">
        <v>42860</v>
      </c>
      <c r="B3612">
        <v>239.72</v>
      </c>
      <c r="C3612">
        <v>238.68</v>
      </c>
      <c r="D3612" s="4">
        <v>239.7</v>
      </c>
      <c r="E3612" s="4">
        <v>0.2</v>
      </c>
      <c r="F3612" s="4">
        <v>0.25</v>
      </c>
      <c r="G3612" s="4">
        <v>0.65</v>
      </c>
      <c r="H3612" s="5">
        <f t="shared" si="280"/>
        <v>3.3484011384563583E-3</v>
      </c>
      <c r="I3612" s="5">
        <f t="shared" si="281"/>
        <v>3.7850113550341735E-3</v>
      </c>
      <c r="J3612" s="5">
        <f t="shared" si="282"/>
        <v>3.937007874015741E-3</v>
      </c>
      <c r="K3612" s="5">
        <f t="shared" si="283"/>
        <v>4.1749881845600471E-3</v>
      </c>
      <c r="L3612" s="6">
        <f t="shared" si="284"/>
        <v>1.0041749881845601</v>
      </c>
      <c r="M3612" s="5">
        <f>PRODUCT($L$3:L3612)-1</f>
        <v>2.0057715627609172</v>
      </c>
    </row>
    <row r="3613" spans="1:13" x14ac:dyDescent="0.3">
      <c r="A3613" s="1">
        <v>42863</v>
      </c>
      <c r="B3613">
        <v>239.92</v>
      </c>
      <c r="C3613">
        <v>239.17</v>
      </c>
      <c r="D3613" s="4">
        <v>239.66</v>
      </c>
      <c r="E3613" s="4">
        <v>0.2</v>
      </c>
      <c r="F3613" s="4">
        <v>0.25</v>
      </c>
      <c r="G3613" s="4">
        <v>0.65</v>
      </c>
      <c r="H3613" s="5">
        <f t="shared" si="280"/>
        <v>8.3430669113959688E-4</v>
      </c>
      <c r="I3613" s="5">
        <f t="shared" si="281"/>
        <v>2.0529579353107952E-3</v>
      </c>
      <c r="J3613" s="5">
        <f t="shared" si="282"/>
        <v>-1.6687526074254944E-4</v>
      </c>
      <c r="K3613" s="5">
        <f t="shared" si="283"/>
        <v>5.7163190257296099E-4</v>
      </c>
      <c r="L3613" s="6">
        <f t="shared" si="284"/>
        <v>1.000571631902573</v>
      </c>
      <c r="M3613" s="5">
        <f>PRODUCT($L$3:L3613)-1</f>
        <v>2.0074897576780382</v>
      </c>
    </row>
    <row r="3614" spans="1:13" x14ac:dyDescent="0.3">
      <c r="A3614" s="1">
        <v>42864</v>
      </c>
      <c r="B3614">
        <v>240.19</v>
      </c>
      <c r="C3614">
        <v>239.04</v>
      </c>
      <c r="D3614" s="4">
        <v>239.44</v>
      </c>
      <c r="E3614" s="4">
        <v>0.2</v>
      </c>
      <c r="F3614" s="4">
        <v>0.25</v>
      </c>
      <c r="G3614" s="4">
        <v>0.65</v>
      </c>
      <c r="H3614" s="5">
        <f t="shared" si="280"/>
        <v>1.1253751250417388E-3</v>
      </c>
      <c r="I3614" s="5">
        <f t="shared" si="281"/>
        <v>-5.435464314086369E-4</v>
      </c>
      <c r="J3614" s="5">
        <f t="shared" si="282"/>
        <v>-9.1796712008673786E-4</v>
      </c>
      <c r="K3614" s="5">
        <f t="shared" si="283"/>
        <v>-5.0749021090019106E-4</v>
      </c>
      <c r="L3614" s="6">
        <f t="shared" si="284"/>
        <v>0.99949250978909976</v>
      </c>
      <c r="M3614" s="5">
        <f>PRODUCT($L$3:L3614)-1</f>
        <v>2.005963486066634</v>
      </c>
    </row>
    <row r="3615" spans="1:13" x14ac:dyDescent="0.3">
      <c r="A3615" s="1">
        <v>42865</v>
      </c>
      <c r="B3615">
        <v>239.87</v>
      </c>
      <c r="C3615">
        <v>239.15</v>
      </c>
      <c r="D3615" s="4">
        <v>239.87</v>
      </c>
      <c r="E3615" s="4">
        <v>0.2</v>
      </c>
      <c r="F3615" s="4">
        <v>0.25</v>
      </c>
      <c r="G3615" s="4">
        <v>0.65</v>
      </c>
      <c r="H3615" s="5">
        <f t="shared" si="280"/>
        <v>-1.3322786127648589E-3</v>
      </c>
      <c r="I3615" s="5">
        <f t="shared" si="281"/>
        <v>4.6017402945119912E-4</v>
      </c>
      <c r="J3615" s="5">
        <f t="shared" si="282"/>
        <v>1.7958569996658902E-3</v>
      </c>
      <c r="K3615" s="5">
        <f t="shared" si="283"/>
        <v>1.0158948345926567E-3</v>
      </c>
      <c r="L3615" s="6">
        <f t="shared" si="284"/>
        <v>1.0010158948345926</v>
      </c>
      <c r="M3615" s="5">
        <f>PRODUCT($L$3:L3615)-1</f>
        <v>2.0090172288451034</v>
      </c>
    </row>
    <row r="3616" spans="1:13" x14ac:dyDescent="0.3">
      <c r="A3616" s="1">
        <v>42866</v>
      </c>
      <c r="B3616">
        <v>239.57</v>
      </c>
      <c r="C3616">
        <v>238.13</v>
      </c>
      <c r="D3616" s="4">
        <v>239.38</v>
      </c>
      <c r="E3616" s="4">
        <v>0.2</v>
      </c>
      <c r="F3616" s="4">
        <v>0.25</v>
      </c>
      <c r="G3616" s="4">
        <v>0.65</v>
      </c>
      <c r="H3616" s="5">
        <f t="shared" si="280"/>
        <v>-1.2506774502856199E-3</v>
      </c>
      <c r="I3616" s="5">
        <f t="shared" si="281"/>
        <v>-4.2651055822705564E-3</v>
      </c>
      <c r="J3616" s="5">
        <f t="shared" si="282"/>
        <v>-2.0427731687997497E-3</v>
      </c>
      <c r="K3616" s="5">
        <f t="shared" si="283"/>
        <v>-2.6442144453446004E-3</v>
      </c>
      <c r="L3616" s="6">
        <f t="shared" si="284"/>
        <v>0.99735578555465543</v>
      </c>
      <c r="M3616" s="5">
        <f>PRODUCT($L$3:L3616)-1</f>
        <v>2.0010607420223003</v>
      </c>
    </row>
    <row r="3617" spans="1:13" x14ac:dyDescent="0.3">
      <c r="A3617" s="1">
        <v>42867</v>
      </c>
      <c r="B3617">
        <v>239.43</v>
      </c>
      <c r="C3617">
        <v>238.67</v>
      </c>
      <c r="D3617" s="4">
        <v>238.98</v>
      </c>
      <c r="E3617" s="4">
        <v>0.2</v>
      </c>
      <c r="F3617" s="4">
        <v>0.25</v>
      </c>
      <c r="G3617" s="4">
        <v>0.65</v>
      </c>
      <c r="H3617" s="5">
        <f t="shared" si="280"/>
        <v>-5.8438034812369199E-4</v>
      </c>
      <c r="I3617" s="5">
        <f t="shared" si="281"/>
        <v>2.2676689203375844E-3</v>
      </c>
      <c r="J3617" s="5">
        <f t="shared" si="282"/>
        <v>-1.6709833737154067E-3</v>
      </c>
      <c r="K3617" s="5">
        <f t="shared" si="283"/>
        <v>-6.3609803245535663E-4</v>
      </c>
      <c r="L3617" s="6">
        <f t="shared" si="284"/>
        <v>0.99936390196754465</v>
      </c>
      <c r="M3617" s="5">
        <f>PRODUCT($L$3:L3617)-1</f>
        <v>1.9991517731890212</v>
      </c>
    </row>
    <row r="3618" spans="1:13" x14ac:dyDescent="0.3">
      <c r="A3618" s="1">
        <v>42870</v>
      </c>
      <c r="B3618">
        <v>240.44</v>
      </c>
      <c r="C3618">
        <v>239.45</v>
      </c>
      <c r="D3618" s="4">
        <v>240.3</v>
      </c>
      <c r="E3618" s="4">
        <v>0.2</v>
      </c>
      <c r="F3618" s="4">
        <v>0.25</v>
      </c>
      <c r="G3618" s="4">
        <v>0.65</v>
      </c>
      <c r="H3618" s="5">
        <f t="shared" si="280"/>
        <v>4.2183519191412167E-3</v>
      </c>
      <c r="I3618" s="5">
        <f t="shared" si="281"/>
        <v>3.2681107805756504E-3</v>
      </c>
      <c r="J3618" s="5">
        <f t="shared" si="282"/>
        <v>5.523474767763048E-3</v>
      </c>
      <c r="K3618" s="5">
        <f t="shared" si="283"/>
        <v>5.2509566780181375E-3</v>
      </c>
      <c r="L3618" s="6">
        <f t="shared" si="284"/>
        <v>1.0052509566780181</v>
      </c>
      <c r="M3618" s="5">
        <f>PRODUCT($L$3:L3618)-1</f>
        <v>2.014900189220838</v>
      </c>
    </row>
    <row r="3619" spans="1:13" x14ac:dyDescent="0.3">
      <c r="A3619" s="1">
        <v>42871</v>
      </c>
      <c r="B3619">
        <v>240.67</v>
      </c>
      <c r="C3619">
        <v>239.63</v>
      </c>
      <c r="D3619" s="4">
        <v>240.08</v>
      </c>
      <c r="E3619" s="4">
        <v>0.2</v>
      </c>
      <c r="F3619" s="4">
        <v>0.25</v>
      </c>
      <c r="G3619" s="4">
        <v>0.65</v>
      </c>
      <c r="H3619" s="5">
        <f t="shared" si="280"/>
        <v>9.5657960405914899E-4</v>
      </c>
      <c r="I3619" s="5">
        <f t="shared" si="281"/>
        <v>7.5172269784928858E-4</v>
      </c>
      <c r="J3619" s="5">
        <f t="shared" si="282"/>
        <v>-9.1552226383684321E-4</v>
      </c>
      <c r="K3619" s="5">
        <f t="shared" si="283"/>
        <v>-2.158428762197961E-4</v>
      </c>
      <c r="L3619" s="6">
        <f t="shared" si="284"/>
        <v>0.99978415712378021</v>
      </c>
      <c r="M3619" s="5">
        <f>PRODUCT($L$3:L3619)-1</f>
        <v>2.014249444492481</v>
      </c>
    </row>
    <row r="3620" spans="1:13" x14ac:dyDescent="0.3">
      <c r="A3620" s="1">
        <v>42872</v>
      </c>
      <c r="B3620">
        <v>238.64</v>
      </c>
      <c r="C3620">
        <v>235.75</v>
      </c>
      <c r="D3620" s="4">
        <v>235.82</v>
      </c>
      <c r="E3620" s="4">
        <v>0.2</v>
      </c>
      <c r="F3620" s="4">
        <v>0.25</v>
      </c>
      <c r="G3620" s="4">
        <v>0.65</v>
      </c>
      <c r="H3620" s="5">
        <f t="shared" si="280"/>
        <v>-8.4347862217974967E-3</v>
      </c>
      <c r="I3620" s="5">
        <f t="shared" si="281"/>
        <v>-1.6191628761006549E-2</v>
      </c>
      <c r="J3620" s="5">
        <f t="shared" si="282"/>
        <v>-1.774408530489846E-2</v>
      </c>
      <c r="K3620" s="5">
        <f t="shared" si="283"/>
        <v>-1.7268519882795135E-2</v>
      </c>
      <c r="L3620" s="6">
        <f t="shared" si="284"/>
        <v>0.9827314801172049</v>
      </c>
      <c r="M3620" s="5">
        <f>PRODUCT($L$3:L3620)-1</f>
        <v>1.9621978180285584</v>
      </c>
    </row>
    <row r="3621" spans="1:13" x14ac:dyDescent="0.3">
      <c r="A3621" s="1">
        <v>42873</v>
      </c>
      <c r="B3621">
        <v>237.75</v>
      </c>
      <c r="C3621">
        <v>235.43</v>
      </c>
      <c r="D3621" s="4">
        <v>236.77</v>
      </c>
      <c r="E3621" s="4">
        <v>0.2</v>
      </c>
      <c r="F3621" s="4">
        <v>0.25</v>
      </c>
      <c r="G3621" s="4">
        <v>0.65</v>
      </c>
      <c r="H3621" s="5">
        <f t="shared" si="280"/>
        <v>-3.7294669795506774E-3</v>
      </c>
      <c r="I3621" s="5">
        <f t="shared" si="281"/>
        <v>-1.3573700954400136E-3</v>
      </c>
      <c r="J3621" s="5">
        <f t="shared" si="282"/>
        <v>4.0284963107455329E-3</v>
      </c>
      <c r="K3621" s="5">
        <f t="shared" si="283"/>
        <v>1.5332866822144577E-3</v>
      </c>
      <c r="L3621" s="6">
        <f t="shared" si="284"/>
        <v>1.0015332866822144</v>
      </c>
      <c r="M3621" s="5">
        <f>PRODUCT($L$3:L3621)-1</f>
        <v>1.9667397164930263</v>
      </c>
    </row>
    <row r="3622" spans="1:13" x14ac:dyDescent="0.3">
      <c r="A3622" s="1">
        <v>42874</v>
      </c>
      <c r="B3622">
        <v>239.08</v>
      </c>
      <c r="C3622">
        <v>237.27</v>
      </c>
      <c r="D3622" s="4">
        <v>238.31</v>
      </c>
      <c r="E3622" s="4">
        <v>0.2</v>
      </c>
      <c r="F3622" s="4">
        <v>0.25</v>
      </c>
      <c r="G3622" s="4">
        <v>0.65</v>
      </c>
      <c r="H3622" s="5">
        <f t="shared" si="280"/>
        <v>5.5941114616193666E-3</v>
      </c>
      <c r="I3622" s="5">
        <f t="shared" si="281"/>
        <v>7.8154865565136511E-3</v>
      </c>
      <c r="J3622" s="5">
        <f t="shared" si="282"/>
        <v>6.5042023905055313E-3</v>
      </c>
      <c r="K3622" s="5">
        <f t="shared" si="283"/>
        <v>7.3004254852808816E-3</v>
      </c>
      <c r="L3622" s="6">
        <f t="shared" si="284"/>
        <v>1.0073004254852809</v>
      </c>
      <c r="M3622" s="5">
        <f>PRODUCT($L$3:L3622)-1</f>
        <v>1.9883981787275067</v>
      </c>
    </row>
    <row r="3623" spans="1:13" x14ac:dyDescent="0.3">
      <c r="A3623" s="1">
        <v>42877</v>
      </c>
      <c r="B3623">
        <v>239.71</v>
      </c>
      <c r="C3623">
        <v>238.82</v>
      </c>
      <c r="D3623" s="4">
        <v>239.52</v>
      </c>
      <c r="E3623" s="4">
        <v>0.2</v>
      </c>
      <c r="F3623" s="4">
        <v>0.25</v>
      </c>
      <c r="G3623" s="4">
        <v>0.65</v>
      </c>
      <c r="H3623" s="5">
        <f t="shared" si="280"/>
        <v>2.6351012213485792E-3</v>
      </c>
      <c r="I3623" s="5">
        <f t="shared" si="281"/>
        <v>6.5326421376490362E-3</v>
      </c>
      <c r="J3623" s="5">
        <f t="shared" si="282"/>
        <v>5.0774201670094055E-3</v>
      </c>
      <c r="K3623" s="5">
        <f t="shared" si="283"/>
        <v>5.4605038872380888E-3</v>
      </c>
      <c r="L3623" s="6">
        <f t="shared" si="284"/>
        <v>1.0054605038872382</v>
      </c>
      <c r="M3623" s="5">
        <f>PRODUCT($L$3:L3623)-1</f>
        <v>2.0047163385990636</v>
      </c>
    </row>
    <row r="3624" spans="1:13" x14ac:dyDescent="0.3">
      <c r="A3624" s="1">
        <v>42878</v>
      </c>
      <c r="B3624">
        <v>240.24</v>
      </c>
      <c r="C3624">
        <v>239.51</v>
      </c>
      <c r="D3624" s="4">
        <v>240.05</v>
      </c>
      <c r="E3624" s="4">
        <v>0.2</v>
      </c>
      <c r="F3624" s="4">
        <v>0.25</v>
      </c>
      <c r="G3624" s="4">
        <v>0.65</v>
      </c>
      <c r="H3624" s="5">
        <f t="shared" si="280"/>
        <v>2.2110049643317975E-3</v>
      </c>
      <c r="I3624" s="5">
        <f t="shared" si="281"/>
        <v>2.8892052591911188E-3</v>
      </c>
      <c r="J3624" s="5">
        <f t="shared" si="282"/>
        <v>2.2127588510354457E-3</v>
      </c>
      <c r="K3624" s="5">
        <f t="shared" si="283"/>
        <v>2.602795560837179E-3</v>
      </c>
      <c r="L3624" s="6">
        <f t="shared" si="284"/>
        <v>1.0026027955608372</v>
      </c>
      <c r="M3624" s="5">
        <f>PRODUCT($L$3:L3624)-1</f>
        <v>2.0125370009467445</v>
      </c>
    </row>
    <row r="3625" spans="1:13" x14ac:dyDescent="0.3">
      <c r="A3625" s="1">
        <v>42879</v>
      </c>
      <c r="B3625">
        <v>240.73</v>
      </c>
      <c r="C3625">
        <v>239.93</v>
      </c>
      <c r="D3625" s="4">
        <v>240.61</v>
      </c>
      <c r="E3625" s="4">
        <v>0.2</v>
      </c>
      <c r="F3625" s="4">
        <v>0.25</v>
      </c>
      <c r="G3625" s="4">
        <v>0.65</v>
      </c>
      <c r="H3625" s="5">
        <f t="shared" si="280"/>
        <v>2.0396270396270122E-3</v>
      </c>
      <c r="I3625" s="5">
        <f t="shared" si="281"/>
        <v>1.7535802262953482E-3</v>
      </c>
      <c r="J3625" s="5">
        <f t="shared" si="282"/>
        <v>2.3328473234742741E-3</v>
      </c>
      <c r="K3625" s="5">
        <f t="shared" si="283"/>
        <v>2.3626712247575175E-3</v>
      </c>
      <c r="L3625" s="6">
        <f t="shared" si="284"/>
        <v>1.0023626712247575</v>
      </c>
      <c r="M3625" s="5">
        <f>PRODUCT($L$3:L3625)-1</f>
        <v>2.0196546354323988</v>
      </c>
    </row>
    <row r="3626" spans="1:13" x14ac:dyDescent="0.3">
      <c r="A3626" s="1">
        <v>42880</v>
      </c>
      <c r="B3626">
        <v>242.08</v>
      </c>
      <c r="C3626">
        <v>240.96</v>
      </c>
      <c r="D3626" s="4">
        <v>241.76</v>
      </c>
      <c r="E3626" s="4">
        <v>0.2</v>
      </c>
      <c r="F3626" s="4">
        <v>0.25</v>
      </c>
      <c r="G3626" s="4">
        <v>0.65</v>
      </c>
      <c r="H3626" s="5">
        <f t="shared" si="280"/>
        <v>5.6079425082042889E-3</v>
      </c>
      <c r="I3626" s="5">
        <f t="shared" si="281"/>
        <v>4.2929187679741077E-3</v>
      </c>
      <c r="J3626" s="5">
        <f t="shared" si="282"/>
        <v>4.779518723244891E-3</v>
      </c>
      <c r="K3626" s="5">
        <f t="shared" si="283"/>
        <v>5.3015053637435645E-3</v>
      </c>
      <c r="L3626" s="6">
        <f t="shared" si="284"/>
        <v>1.0053015053637435</v>
      </c>
      <c r="M3626" s="5">
        <f>PRODUCT($L$3:L3626)-1</f>
        <v>2.0356633506787967</v>
      </c>
    </row>
    <row r="3627" spans="1:13" x14ac:dyDescent="0.3">
      <c r="A3627" s="1">
        <v>42881</v>
      </c>
      <c r="B3627">
        <v>241.9</v>
      </c>
      <c r="C3627">
        <v>241.45</v>
      </c>
      <c r="D3627" s="4">
        <v>241.71</v>
      </c>
      <c r="E3627" s="4">
        <v>0.2</v>
      </c>
      <c r="F3627" s="4">
        <v>0.25</v>
      </c>
      <c r="G3627" s="4">
        <v>0.65</v>
      </c>
      <c r="H3627" s="5">
        <f t="shared" si="280"/>
        <v>-7.4355584930607677E-4</v>
      </c>
      <c r="I3627" s="5">
        <f t="shared" si="281"/>
        <v>2.0335325365206103E-3</v>
      </c>
      <c r="J3627" s="5">
        <f t="shared" si="282"/>
        <v>-2.0681667769684164E-4</v>
      </c>
      <c r="K3627" s="5">
        <f t="shared" si="283"/>
        <v>2.2524112376599013E-4</v>
      </c>
      <c r="L3627" s="6">
        <f t="shared" si="284"/>
        <v>1.000225241123766</v>
      </c>
      <c r="M3627" s="5">
        <f>PRODUCT($L$3:L3627)-1</f>
        <v>2.0363471069032788</v>
      </c>
    </row>
    <row r="3628" spans="1:13" x14ac:dyDescent="0.3">
      <c r="A3628" s="1">
        <v>42885</v>
      </c>
      <c r="B3628">
        <v>241.79</v>
      </c>
      <c r="C3628">
        <v>241.16</v>
      </c>
      <c r="D3628" s="4">
        <v>241.5</v>
      </c>
      <c r="E3628" s="4">
        <v>0.2</v>
      </c>
      <c r="F3628" s="4">
        <v>0.25</v>
      </c>
      <c r="G3628" s="4">
        <v>0.65</v>
      </c>
      <c r="H3628" s="5">
        <f t="shared" si="280"/>
        <v>-4.5473336089296712E-4</v>
      </c>
      <c r="I3628" s="5">
        <f t="shared" si="281"/>
        <v>-1.2010768275004802E-3</v>
      </c>
      <c r="J3628" s="5">
        <f t="shared" si="282"/>
        <v>-8.6880973066905121E-4</v>
      </c>
      <c r="K3628" s="5">
        <f t="shared" si="283"/>
        <v>-9.5594220398859684E-4</v>
      </c>
      <c r="L3628" s="6">
        <f t="shared" si="284"/>
        <v>0.99904405779601135</v>
      </c>
      <c r="M3628" s="5">
        <f>PRODUCT($L$3:L3628)-1</f>
        <v>2.0334445345578311</v>
      </c>
    </row>
    <row r="3629" spans="1:13" x14ac:dyDescent="0.3">
      <c r="A3629" s="1">
        <v>42886</v>
      </c>
      <c r="B3629">
        <v>241.88</v>
      </c>
      <c r="C3629">
        <v>240.64</v>
      </c>
      <c r="D3629" s="4">
        <v>241.44</v>
      </c>
      <c r="E3629" s="4">
        <v>0.2</v>
      </c>
      <c r="F3629" s="4">
        <v>0.25</v>
      </c>
      <c r="G3629" s="4">
        <v>0.65</v>
      </c>
      <c r="H3629" s="5">
        <f t="shared" si="280"/>
        <v>3.7222383059676289E-4</v>
      </c>
      <c r="I3629" s="5">
        <f t="shared" si="281"/>
        <v>-2.1562448167192771E-3</v>
      </c>
      <c r="J3629" s="5">
        <f t="shared" si="282"/>
        <v>-2.4844720496897121E-4</v>
      </c>
      <c r="K3629" s="5">
        <f t="shared" si="283"/>
        <v>-6.26107121290298E-4</v>
      </c>
      <c r="L3629" s="6">
        <f t="shared" si="284"/>
        <v>0.9993738928787097</v>
      </c>
      <c r="M3629" s="5">
        <f>PRODUCT($L$3:L3629)-1</f>
        <v>2.0315452733327053</v>
      </c>
    </row>
    <row r="3630" spans="1:13" x14ac:dyDescent="0.3">
      <c r="A3630" s="1">
        <v>42887</v>
      </c>
      <c r="B3630">
        <v>243.38</v>
      </c>
      <c r="C3630">
        <v>241.64</v>
      </c>
      <c r="D3630" s="4">
        <v>243.36</v>
      </c>
      <c r="E3630" s="4">
        <v>0.2</v>
      </c>
      <c r="F3630" s="4">
        <v>0.25</v>
      </c>
      <c r="G3630" s="4">
        <v>0.65</v>
      </c>
      <c r="H3630" s="5">
        <f t="shared" si="280"/>
        <v>6.2014221928228253E-3</v>
      </c>
      <c r="I3630" s="5">
        <f t="shared" si="281"/>
        <v>4.1555851063830307E-3</v>
      </c>
      <c r="J3630" s="5">
        <f t="shared" si="282"/>
        <v>7.9522862823062646E-3</v>
      </c>
      <c r="K3630" s="5">
        <f t="shared" si="283"/>
        <v>7.4481667986593947E-3</v>
      </c>
      <c r="L3630" s="6">
        <f t="shared" si="284"/>
        <v>1.0074481667986595</v>
      </c>
      <c r="M3630" s="5">
        <f>PRODUCT($L$3:L3630)-1</f>
        <v>2.0541247281861748</v>
      </c>
    </row>
    <row r="3631" spans="1:13" x14ac:dyDescent="0.3">
      <c r="A3631" s="1">
        <v>42888</v>
      </c>
      <c r="B3631">
        <v>244.35</v>
      </c>
      <c r="C3631">
        <v>243.08</v>
      </c>
      <c r="D3631" s="4">
        <v>244.17</v>
      </c>
      <c r="E3631" s="4">
        <v>0.2</v>
      </c>
      <c r="F3631" s="4">
        <v>0.25</v>
      </c>
      <c r="G3631" s="4">
        <v>0.65</v>
      </c>
      <c r="H3631" s="5">
        <f t="shared" si="280"/>
        <v>3.9855370202974694E-3</v>
      </c>
      <c r="I3631" s="5">
        <f t="shared" si="281"/>
        <v>5.9592782651880505E-3</v>
      </c>
      <c r="J3631" s="5">
        <f t="shared" si="282"/>
        <v>3.3284023668638252E-3</v>
      </c>
      <c r="K3631" s="5">
        <f t="shared" si="283"/>
        <v>4.4503885088179925E-3</v>
      </c>
      <c r="L3631" s="6">
        <f t="shared" si="284"/>
        <v>1.0044503885088181</v>
      </c>
      <c r="M3631" s="5">
        <f>PRODUCT($L$3:L3631)-1</f>
        <v>2.0677167697809917</v>
      </c>
    </row>
    <row r="3632" spans="1:13" x14ac:dyDescent="0.3">
      <c r="A3632" s="1">
        <v>42891</v>
      </c>
      <c r="B3632">
        <v>244.3</v>
      </c>
      <c r="C3632">
        <v>243.76</v>
      </c>
      <c r="D3632" s="4">
        <v>243.99</v>
      </c>
      <c r="E3632" s="4">
        <v>0.2</v>
      </c>
      <c r="F3632" s="4">
        <v>0.25</v>
      </c>
      <c r="G3632" s="4">
        <v>0.65</v>
      </c>
      <c r="H3632" s="5">
        <f t="shared" si="280"/>
        <v>-2.0462451401670467E-4</v>
      </c>
      <c r="I3632" s="5">
        <f t="shared" si="281"/>
        <v>2.7974329438866796E-3</v>
      </c>
      <c r="J3632" s="5">
        <f t="shared" si="282"/>
        <v>-7.3719130114258125E-4</v>
      </c>
      <c r="K3632" s="5">
        <f t="shared" si="283"/>
        <v>1.7925898742565118E-4</v>
      </c>
      <c r="L3632" s="6">
        <f t="shared" si="284"/>
        <v>1.0001792589874257</v>
      </c>
      <c r="M3632" s="5">
        <f>PRODUCT($L$3:L3632)-1</f>
        <v>2.0682666855828513</v>
      </c>
    </row>
    <row r="3633" spans="1:13" x14ac:dyDescent="0.3">
      <c r="A3633" s="1">
        <v>42892</v>
      </c>
      <c r="B3633">
        <v>243.98</v>
      </c>
      <c r="C3633">
        <v>243.12</v>
      </c>
      <c r="D3633" s="4">
        <v>243.21</v>
      </c>
      <c r="E3633" s="4">
        <v>0.2</v>
      </c>
      <c r="F3633" s="4">
        <v>0.25</v>
      </c>
      <c r="G3633" s="4">
        <v>0.65</v>
      </c>
      <c r="H3633" s="5">
        <f t="shared" si="280"/>
        <v>-1.3098649201801482E-3</v>
      </c>
      <c r="I3633" s="5">
        <f t="shared" si="281"/>
        <v>-2.6255333114538759E-3</v>
      </c>
      <c r="J3633" s="5">
        <f t="shared" si="282"/>
        <v>-3.1968523300135443E-3</v>
      </c>
      <c r="K3633" s="5">
        <f t="shared" si="283"/>
        <v>-2.9963103264083026E-3</v>
      </c>
      <c r="L3633" s="6">
        <f t="shared" si="284"/>
        <v>0.99700368967359165</v>
      </c>
      <c r="M3633" s="5">
        <f>PRODUCT($L$3:L3633)-1</f>
        <v>2.0590732064286645</v>
      </c>
    </row>
    <row r="3634" spans="1:13" x14ac:dyDescent="0.3">
      <c r="A3634" s="1">
        <v>42893</v>
      </c>
      <c r="B3634">
        <v>243.92</v>
      </c>
      <c r="C3634">
        <v>242.83</v>
      </c>
      <c r="D3634" s="4">
        <v>243.66</v>
      </c>
      <c r="E3634" s="4">
        <v>0.2</v>
      </c>
      <c r="F3634" s="4">
        <v>0.25</v>
      </c>
      <c r="G3634" s="4">
        <v>0.65</v>
      </c>
      <c r="H3634" s="5">
        <f t="shared" si="280"/>
        <v>-2.4592179686855342E-4</v>
      </c>
      <c r="I3634" s="5">
        <f t="shared" si="281"/>
        <v>-1.1928265876932631E-3</v>
      </c>
      <c r="J3634" s="5">
        <f t="shared" si="282"/>
        <v>1.8502528678918662E-3</v>
      </c>
      <c r="K3634" s="5">
        <f t="shared" si="283"/>
        <v>8.5527335783268669E-4</v>
      </c>
      <c r="L3634" s="6">
        <f t="shared" si="284"/>
        <v>1.0008552733578326</v>
      </c>
      <c r="M3634" s="5">
        <f>PRODUCT($L$3:L3634)-1</f>
        <v>2.0616895502417827</v>
      </c>
    </row>
    <row r="3635" spans="1:13" x14ac:dyDescent="0.3">
      <c r="A3635" s="1">
        <v>42894</v>
      </c>
      <c r="B3635">
        <v>244.33</v>
      </c>
      <c r="C3635">
        <v>243.17</v>
      </c>
      <c r="D3635" s="4">
        <v>243.78</v>
      </c>
      <c r="E3635" s="4">
        <v>0.2</v>
      </c>
      <c r="F3635" s="4">
        <v>0.25</v>
      </c>
      <c r="G3635" s="4">
        <v>0.65</v>
      </c>
      <c r="H3635" s="5">
        <f t="shared" si="280"/>
        <v>1.6808789767137622E-3</v>
      </c>
      <c r="I3635" s="5">
        <f t="shared" si="281"/>
        <v>1.4001564880778972E-3</v>
      </c>
      <c r="J3635" s="5">
        <f t="shared" si="282"/>
        <v>4.9248953459746225E-4</v>
      </c>
      <c r="K3635" s="5">
        <f t="shared" si="283"/>
        <v>1.0063331148505773E-3</v>
      </c>
      <c r="L3635" s="6">
        <f t="shared" si="284"/>
        <v>1.0010063331148507</v>
      </c>
      <c r="M3635" s="5">
        <f>PRODUCT($L$3:L3635)-1</f>
        <v>2.0647706298235833</v>
      </c>
    </row>
    <row r="3636" spans="1:13" x14ac:dyDescent="0.3">
      <c r="A3636" s="1">
        <v>42895</v>
      </c>
      <c r="B3636">
        <v>245.01</v>
      </c>
      <c r="C3636">
        <v>241.95</v>
      </c>
      <c r="D3636" s="4">
        <v>243.41</v>
      </c>
      <c r="E3636" s="4">
        <v>0.2</v>
      </c>
      <c r="F3636" s="4">
        <v>0.25</v>
      </c>
      <c r="G3636" s="4">
        <v>0.65</v>
      </c>
      <c r="H3636" s="5">
        <f t="shared" si="280"/>
        <v>2.7831211885562812E-3</v>
      </c>
      <c r="I3636" s="5">
        <f t="shared" si="281"/>
        <v>-5.0170662499485763E-3</v>
      </c>
      <c r="J3636" s="5">
        <f t="shared" si="282"/>
        <v>-1.5177619164821188E-3</v>
      </c>
      <c r="K3636" s="5">
        <f t="shared" si="283"/>
        <v>-1.684187570489265E-3</v>
      </c>
      <c r="L3636" s="6">
        <f t="shared" si="284"/>
        <v>0.99831581242951073</v>
      </c>
      <c r="M3636" s="5">
        <f>PRODUCT($L$3:L3636)-1</f>
        <v>2.0596089812224339</v>
      </c>
    </row>
    <row r="3637" spans="1:13" x14ac:dyDescent="0.3">
      <c r="A3637" s="1">
        <v>42898</v>
      </c>
      <c r="B3637">
        <v>243.42</v>
      </c>
      <c r="C3637">
        <v>242.38</v>
      </c>
      <c r="D3637" s="4">
        <v>243.36</v>
      </c>
      <c r="E3637" s="4">
        <v>0.2</v>
      </c>
      <c r="F3637" s="4">
        <v>0.25</v>
      </c>
      <c r="G3637" s="4">
        <v>0.65</v>
      </c>
      <c r="H3637" s="5">
        <f t="shared" si="280"/>
        <v>-6.4895310395494121E-3</v>
      </c>
      <c r="I3637" s="5">
        <f t="shared" si="281"/>
        <v>1.7772266997313491E-3</v>
      </c>
      <c r="J3637" s="5">
        <f t="shared" si="282"/>
        <v>-2.0541473234458874E-4</v>
      </c>
      <c r="K3637" s="5">
        <f t="shared" si="283"/>
        <v>-9.871191090010281E-4</v>
      </c>
      <c r="L3637" s="6">
        <f t="shared" si="284"/>
        <v>0.99901288089099893</v>
      </c>
      <c r="M3637" s="5">
        <f>PRODUCT($L$3:L3637)-1</f>
        <v>2.0565887827309979</v>
      </c>
    </row>
    <row r="3638" spans="1:13" x14ac:dyDescent="0.3">
      <c r="A3638" s="1">
        <v>42899</v>
      </c>
      <c r="B3638">
        <v>244.61</v>
      </c>
      <c r="C3638">
        <v>243.58</v>
      </c>
      <c r="D3638" s="4">
        <v>244.55</v>
      </c>
      <c r="E3638" s="4">
        <v>0.2</v>
      </c>
      <c r="F3638" s="4">
        <v>0.25</v>
      </c>
      <c r="G3638" s="4">
        <v>0.65</v>
      </c>
      <c r="H3638" s="5">
        <f t="shared" si="280"/>
        <v>4.8886697888423924E-3</v>
      </c>
      <c r="I3638" s="5">
        <f t="shared" si="281"/>
        <v>4.9509035398960233E-3</v>
      </c>
      <c r="J3638" s="5">
        <f t="shared" si="282"/>
        <v>4.8898750821828596E-3</v>
      </c>
      <c r="K3638" s="5">
        <f t="shared" si="283"/>
        <v>5.3938786461613436E-3</v>
      </c>
      <c r="L3638" s="6">
        <f t="shared" si="284"/>
        <v>1.0053938786461614</v>
      </c>
      <c r="M3638" s="5">
        <f>PRODUCT($L$3:L3638)-1</f>
        <v>2.073075651696267</v>
      </c>
    </row>
    <row r="3639" spans="1:13" x14ac:dyDescent="0.3">
      <c r="A3639" s="1">
        <v>42900</v>
      </c>
      <c r="B3639">
        <v>244.87</v>
      </c>
      <c r="C3639">
        <v>243.29</v>
      </c>
      <c r="D3639" s="4">
        <v>244.24</v>
      </c>
      <c r="E3639" s="4">
        <v>0.2</v>
      </c>
      <c r="F3639" s="4">
        <v>0.25</v>
      </c>
      <c r="G3639" s="4">
        <v>0.65</v>
      </c>
      <c r="H3639" s="5">
        <f t="shared" si="280"/>
        <v>1.0629164792934631E-3</v>
      </c>
      <c r="I3639" s="5">
        <f t="shared" si="281"/>
        <v>-1.1905739387471082E-3</v>
      </c>
      <c r="J3639" s="5">
        <f t="shared" si="282"/>
        <v>-1.2676344305867504E-3</v>
      </c>
      <c r="K3639" s="5">
        <f t="shared" si="283"/>
        <v>-9.090225687094722E-4</v>
      </c>
      <c r="L3639" s="6">
        <f t="shared" si="284"/>
        <v>0.99909097743129049</v>
      </c>
      <c r="M3639" s="5">
        <f>PRODUCT($L$3:L3639)-1</f>
        <v>2.0702821565735232</v>
      </c>
    </row>
    <row r="3640" spans="1:13" x14ac:dyDescent="0.3">
      <c r="A3640" s="1">
        <v>42901</v>
      </c>
      <c r="B3640">
        <v>243.91</v>
      </c>
      <c r="C3640">
        <v>242.36</v>
      </c>
      <c r="D3640" s="4">
        <v>243.77</v>
      </c>
      <c r="E3640" s="4">
        <v>0.2</v>
      </c>
      <c r="F3640" s="4">
        <v>0.25</v>
      </c>
      <c r="G3640" s="4">
        <v>0.65</v>
      </c>
      <c r="H3640" s="5">
        <f t="shared" si="280"/>
        <v>-3.9204475844325515E-3</v>
      </c>
      <c r="I3640" s="5">
        <f t="shared" si="281"/>
        <v>-3.8225985449462652E-3</v>
      </c>
      <c r="J3640" s="5">
        <f t="shared" si="282"/>
        <v>-1.9243367179823112E-3</v>
      </c>
      <c r="K3640" s="5">
        <f t="shared" si="283"/>
        <v>-2.990558019811579E-3</v>
      </c>
      <c r="L3640" s="6">
        <f t="shared" si="284"/>
        <v>0.99700944198018837</v>
      </c>
      <c r="M3640" s="5">
        <f>PRODUCT($L$3:L3640)-1</f>
        <v>2.0611002996470975</v>
      </c>
    </row>
    <row r="3641" spans="1:13" x14ac:dyDescent="0.3">
      <c r="A3641" s="1">
        <v>42902</v>
      </c>
      <c r="B3641">
        <v>242.83</v>
      </c>
      <c r="C3641">
        <v>241.63</v>
      </c>
      <c r="D3641" s="4">
        <v>242.64</v>
      </c>
      <c r="E3641" s="4">
        <v>0.2</v>
      </c>
      <c r="F3641" s="4">
        <v>0.25</v>
      </c>
      <c r="G3641" s="4">
        <v>0.65</v>
      </c>
      <c r="H3641" s="5">
        <f t="shared" si="280"/>
        <v>-4.4278627362550615E-3</v>
      </c>
      <c r="I3641" s="5">
        <f t="shared" si="281"/>
        <v>-3.0120481927711218E-3</v>
      </c>
      <c r="J3641" s="5">
        <f t="shared" si="282"/>
        <v>-4.6355170857776962E-3</v>
      </c>
      <c r="K3641" s="5">
        <f t="shared" si="283"/>
        <v>-4.6516707011992958E-3</v>
      </c>
      <c r="L3641" s="6">
        <f t="shared" si="284"/>
        <v>0.99534832929880068</v>
      </c>
      <c r="M3641" s="5">
        <f>PRODUCT($L$3:L3641)-1</f>
        <v>2.0468610690697968</v>
      </c>
    </row>
    <row r="3642" spans="1:13" x14ac:dyDescent="0.3">
      <c r="A3642" s="1">
        <v>42905</v>
      </c>
      <c r="B3642">
        <v>244.73</v>
      </c>
      <c r="C3642">
        <v>243.48</v>
      </c>
      <c r="D3642" s="4">
        <v>244.66</v>
      </c>
      <c r="E3642" s="4">
        <v>0.2</v>
      </c>
      <c r="F3642" s="4">
        <v>0.25</v>
      </c>
      <c r="G3642" s="4">
        <v>0.65</v>
      </c>
      <c r="H3642" s="5">
        <f t="shared" si="280"/>
        <v>7.8244039039656599E-3</v>
      </c>
      <c r="I3642" s="5">
        <f t="shared" si="281"/>
        <v>7.6563340644786315E-3</v>
      </c>
      <c r="J3642" s="5">
        <f t="shared" si="282"/>
        <v>8.3250906693044247E-3</v>
      </c>
      <c r="K3642" s="5">
        <f t="shared" si="283"/>
        <v>8.8902732319606666E-3</v>
      </c>
      <c r="L3642" s="6">
        <f t="shared" si="284"/>
        <v>1.0088902732319607</v>
      </c>
      <c r="M3642" s="5">
        <f>PRODUCT($L$3:L3642)-1</f>
        <v>2.0739484964736512</v>
      </c>
    </row>
    <row r="3643" spans="1:13" x14ac:dyDescent="0.3">
      <c r="A3643" s="1">
        <v>42906</v>
      </c>
      <c r="B3643">
        <v>244.26</v>
      </c>
      <c r="C3643">
        <v>242.99</v>
      </c>
      <c r="D3643" s="4">
        <v>243.01</v>
      </c>
      <c r="E3643" s="4">
        <v>0.2</v>
      </c>
      <c r="F3643" s="4">
        <v>0.25</v>
      </c>
      <c r="G3643" s="4">
        <v>0.65</v>
      </c>
      <c r="H3643" s="5">
        <f t="shared" si="280"/>
        <v>-1.9204837984717615E-3</v>
      </c>
      <c r="I3643" s="5">
        <f t="shared" si="281"/>
        <v>-2.0124856251025891E-3</v>
      </c>
      <c r="J3643" s="5">
        <f t="shared" si="282"/>
        <v>-6.7440529714706265E-3</v>
      </c>
      <c r="K3643" s="5">
        <f t="shared" si="283"/>
        <v>-5.2708525974259068E-3</v>
      </c>
      <c r="L3643" s="6">
        <f t="shared" si="284"/>
        <v>0.99472914740257412</v>
      </c>
      <c r="M3643" s="5">
        <f>PRODUCT($L$3:L3643)-1</f>
        <v>2.0577461670566595</v>
      </c>
    </row>
    <row r="3644" spans="1:13" x14ac:dyDescent="0.3">
      <c r="A3644" s="1">
        <v>42907</v>
      </c>
      <c r="B3644">
        <v>243.59</v>
      </c>
      <c r="C3644">
        <v>242.41</v>
      </c>
      <c r="D3644" s="4">
        <v>242.95</v>
      </c>
      <c r="E3644" s="4">
        <v>0.2</v>
      </c>
      <c r="F3644" s="4">
        <v>0.25</v>
      </c>
      <c r="G3644" s="4">
        <v>0.65</v>
      </c>
      <c r="H3644" s="5">
        <f t="shared" si="280"/>
        <v>-2.742978793089268E-3</v>
      </c>
      <c r="I3644" s="5">
        <f t="shared" si="281"/>
        <v>-2.3869295032717952E-3</v>
      </c>
      <c r="J3644" s="5">
        <f t="shared" si="282"/>
        <v>-2.469034196124209E-4</v>
      </c>
      <c r="K3644" s="5">
        <f t="shared" si="283"/>
        <v>-1.3058153571838761E-3</v>
      </c>
      <c r="L3644" s="6">
        <f t="shared" si="284"/>
        <v>0.99869418464281612</v>
      </c>
      <c r="M3644" s="5">
        <f>PRODUCT($L$3:L3644)-1</f>
        <v>2.0537533151533469</v>
      </c>
    </row>
    <row r="3645" spans="1:13" x14ac:dyDescent="0.3">
      <c r="A3645" s="1">
        <v>42908</v>
      </c>
      <c r="B3645">
        <v>243.53</v>
      </c>
      <c r="C3645">
        <v>242.64</v>
      </c>
      <c r="D3645" s="4">
        <v>242.84</v>
      </c>
      <c r="E3645" s="4">
        <v>0.2</v>
      </c>
      <c r="F3645" s="4">
        <v>0.25</v>
      </c>
      <c r="G3645" s="4">
        <v>0.65</v>
      </c>
      <c r="H3645" s="5">
        <f t="shared" si="280"/>
        <v>-2.463155301941633E-4</v>
      </c>
      <c r="I3645" s="5">
        <f t="shared" si="281"/>
        <v>9.4880574233724424E-4</v>
      </c>
      <c r="J3645" s="5">
        <f t="shared" si="282"/>
        <v>-4.5276805927141339E-4</v>
      </c>
      <c r="K3645" s="5">
        <f t="shared" si="283"/>
        <v>-1.063609089809403E-4</v>
      </c>
      <c r="L3645" s="6">
        <f t="shared" si="284"/>
        <v>0.99989363909101903</v>
      </c>
      <c r="M3645" s="5">
        <f>PRODUCT($L$3:L3645)-1</f>
        <v>2.0534285151749434</v>
      </c>
    </row>
    <row r="3646" spans="1:13" x14ac:dyDescent="0.3">
      <c r="A3646" s="1">
        <v>42909</v>
      </c>
      <c r="B3646">
        <v>243.51</v>
      </c>
      <c r="C3646">
        <v>242.47</v>
      </c>
      <c r="D3646" s="4">
        <v>243.13</v>
      </c>
      <c r="E3646" s="4">
        <v>0.2</v>
      </c>
      <c r="F3646" s="4">
        <v>0.25</v>
      </c>
      <c r="G3646" s="4">
        <v>0.65</v>
      </c>
      <c r="H3646" s="5">
        <f t="shared" si="280"/>
        <v>-8.2125405494237746E-5</v>
      </c>
      <c r="I3646" s="5">
        <f t="shared" si="281"/>
        <v>-7.006264424661568E-4</v>
      </c>
      <c r="J3646" s="5">
        <f t="shared" si="282"/>
        <v>1.1942019436665952E-3</v>
      </c>
      <c r="K3646" s="5">
        <f t="shared" si="283"/>
        <v>5.846495716679001E-4</v>
      </c>
      <c r="L3646" s="6">
        <f t="shared" si="284"/>
        <v>1.0005846495716679</v>
      </c>
      <c r="M3646" s="5">
        <f>PRODUCT($L$3:L3646)-1</f>
        <v>2.055213700848459</v>
      </c>
    </row>
    <row r="3647" spans="1:13" x14ac:dyDescent="0.3">
      <c r="A3647" s="1">
        <v>42912</v>
      </c>
      <c r="B3647">
        <v>244.38</v>
      </c>
      <c r="C3647">
        <v>243.04</v>
      </c>
      <c r="D3647" s="4">
        <v>243.29</v>
      </c>
      <c r="E3647" s="4">
        <v>0.2</v>
      </c>
      <c r="F3647" s="4">
        <v>0.25</v>
      </c>
      <c r="G3647" s="4">
        <v>0.65</v>
      </c>
      <c r="H3647" s="5">
        <f t="shared" si="280"/>
        <v>3.5727485524208458E-3</v>
      </c>
      <c r="I3647" s="5">
        <f t="shared" si="281"/>
        <v>2.3508062853137002E-3</v>
      </c>
      <c r="J3647" s="5">
        <f t="shared" si="282"/>
        <v>6.5808415251100705E-4</v>
      </c>
      <c r="K3647" s="5">
        <f t="shared" si="283"/>
        <v>1.7300059809447488E-3</v>
      </c>
      <c r="L3647" s="6">
        <f t="shared" si="284"/>
        <v>1.0017300059809449</v>
      </c>
      <c r="M3647" s="5">
        <f>PRODUCT($L$3:L3647)-1</f>
        <v>2.0604992388239913</v>
      </c>
    </row>
    <row r="3648" spans="1:13" x14ac:dyDescent="0.3">
      <c r="A3648" s="1">
        <v>42913</v>
      </c>
      <c r="B3648">
        <v>243.38</v>
      </c>
      <c r="C3648">
        <v>241.31</v>
      </c>
      <c r="D3648" s="4">
        <v>241.33</v>
      </c>
      <c r="E3648" s="4">
        <v>0.2</v>
      </c>
      <c r="F3648" s="4">
        <v>0.25</v>
      </c>
      <c r="G3648" s="4">
        <v>0.65</v>
      </c>
      <c r="H3648" s="5">
        <f t="shared" si="280"/>
        <v>-4.0919878877158089E-3</v>
      </c>
      <c r="I3648" s="5">
        <f t="shared" si="281"/>
        <v>-7.118169848584599E-3</v>
      </c>
      <c r="J3648" s="5">
        <f t="shared" si="282"/>
        <v>-8.0562291914997308E-3</v>
      </c>
      <c r="K3648" s="5">
        <f t="shared" si="283"/>
        <v>-7.8344890141641369E-3</v>
      </c>
      <c r="L3648" s="6">
        <f t="shared" si="284"/>
        <v>0.99216551098583583</v>
      </c>
      <c r="M3648" s="5">
        <f>PRODUCT($L$3:L3648)-1</f>
        <v>2.0365217911595668</v>
      </c>
    </row>
    <row r="3649" spans="1:13" x14ac:dyDescent="0.3">
      <c r="A3649" s="1">
        <v>42914</v>
      </c>
      <c r="B3649">
        <v>243.71</v>
      </c>
      <c r="C3649">
        <v>242.23</v>
      </c>
      <c r="D3649" s="4">
        <v>243.49</v>
      </c>
      <c r="E3649" s="4">
        <v>0.2</v>
      </c>
      <c r="F3649" s="4">
        <v>0.25</v>
      </c>
      <c r="G3649" s="4">
        <v>0.65</v>
      </c>
      <c r="H3649" s="5">
        <f t="shared" si="280"/>
        <v>1.3559043471116361E-3</v>
      </c>
      <c r="I3649" s="5">
        <f t="shared" si="281"/>
        <v>3.8125233102648259E-3</v>
      </c>
      <c r="J3649" s="5">
        <f t="shared" si="282"/>
        <v>8.9503998674014262E-3</v>
      </c>
      <c r="K3649" s="5">
        <f t="shared" si="283"/>
        <v>7.0420716107994618E-3</v>
      </c>
      <c r="L3649" s="6">
        <f t="shared" si="284"/>
        <v>1.0070420716107995</v>
      </c>
      <c r="M3649" s="5">
        <f>PRODUCT($L$3:L3649)-1</f>
        <v>2.0579051950606657</v>
      </c>
    </row>
    <row r="3650" spans="1:13" x14ac:dyDescent="0.3">
      <c r="A3650" s="1">
        <v>42915</v>
      </c>
      <c r="B3650">
        <v>243.72</v>
      </c>
      <c r="C3650">
        <v>239.96</v>
      </c>
      <c r="D3650" s="4">
        <v>241.35</v>
      </c>
      <c r="E3650" s="4">
        <v>0.2</v>
      </c>
      <c r="F3650" s="4">
        <v>0.25</v>
      </c>
      <c r="G3650" s="4">
        <v>0.65</v>
      </c>
      <c r="H3650" s="5">
        <f t="shared" si="280"/>
        <v>4.1032374543448213E-5</v>
      </c>
      <c r="I3650" s="5">
        <f t="shared" si="281"/>
        <v>-9.3712587210501574E-3</v>
      </c>
      <c r="J3650" s="5">
        <f t="shared" si="282"/>
        <v>-8.7888619655838163E-3</v>
      </c>
      <c r="K3650" s="5">
        <f t="shared" si="283"/>
        <v>-8.0473684829833296E-3</v>
      </c>
      <c r="L3650" s="6">
        <f t="shared" si="284"/>
        <v>0.99195263151701663</v>
      </c>
      <c r="M3650" s="5">
        <f>PRODUCT($L$3:L3650)-1</f>
        <v>2.0332971051699835</v>
      </c>
    </row>
    <row r="3651" spans="1:13" x14ac:dyDescent="0.3">
      <c r="A3651" s="1">
        <v>42916</v>
      </c>
      <c r="B3651">
        <v>242.71</v>
      </c>
      <c r="C3651">
        <v>241.57</v>
      </c>
      <c r="D3651" s="4">
        <v>241.8</v>
      </c>
      <c r="E3651" s="4">
        <v>0.2</v>
      </c>
      <c r="F3651" s="4">
        <v>0.25</v>
      </c>
      <c r="G3651" s="4">
        <v>0.65</v>
      </c>
      <c r="H3651" s="5">
        <f t="shared" si="280"/>
        <v>-4.1440997866403206E-3</v>
      </c>
      <c r="I3651" s="5">
        <f t="shared" si="281"/>
        <v>6.7094515752625927E-3</v>
      </c>
      <c r="J3651" s="5">
        <f t="shared" si="282"/>
        <v>1.8645121193288094E-3</v>
      </c>
      <c r="K3651" s="5">
        <f t="shared" si="283"/>
        <v>2.0604758140513098E-3</v>
      </c>
      <c r="L3651" s="6">
        <f t="shared" si="284"/>
        <v>1.0020604758140512</v>
      </c>
      <c r="M3651" s="5">
        <f>PRODUCT($L$3:L3651)-1</f>
        <v>2.0395471404920178</v>
      </c>
    </row>
    <row r="3652" spans="1:13" x14ac:dyDescent="0.3">
      <c r="A3652" s="1">
        <v>42919</v>
      </c>
      <c r="B3652">
        <v>243.38</v>
      </c>
      <c r="C3652">
        <v>242.21</v>
      </c>
      <c r="D3652" s="4">
        <v>242.21</v>
      </c>
      <c r="E3652" s="4">
        <v>0.2</v>
      </c>
      <c r="F3652" s="4">
        <v>0.25</v>
      </c>
      <c r="G3652" s="4">
        <v>0.65</v>
      </c>
      <c r="H3652" s="5">
        <f t="shared" ref="H3652:H3715" si="285">(B3652/B3651)-1</f>
        <v>2.7604960652629629E-3</v>
      </c>
      <c r="I3652" s="5">
        <f t="shared" ref="I3652:I3715" si="286">(C3652/C3651)-1</f>
        <v>2.6493355963075338E-3</v>
      </c>
      <c r="J3652" s="5">
        <f t="shared" ref="J3652:J3715" si="287">(D3652/D3651)-1</f>
        <v>1.6956162117451878E-3</v>
      </c>
      <c r="K3652" s="5">
        <f t="shared" ref="K3652:K3715" si="288">(E3652*H3652)+(F3652*I3652)+(G3652*J3652)</f>
        <v>2.3165836497638483E-3</v>
      </c>
      <c r="L3652" s="6">
        <f t="shared" ref="L3652:L3715" si="289">K3652+1</f>
        <v>1.0023165836497638</v>
      </c>
      <c r="M3652" s="5">
        <f>PRODUCT($L$3:L3652)-1</f>
        <v>2.0465885057003681</v>
      </c>
    </row>
    <row r="3653" spans="1:13" x14ac:dyDescent="0.3">
      <c r="A3653" s="1">
        <v>42921</v>
      </c>
      <c r="B3653">
        <v>243.01</v>
      </c>
      <c r="C3653">
        <v>241.7</v>
      </c>
      <c r="D3653" s="4">
        <v>242.77</v>
      </c>
      <c r="E3653" s="4">
        <v>0.2</v>
      </c>
      <c r="F3653" s="4">
        <v>0.25</v>
      </c>
      <c r="G3653" s="4">
        <v>0.65</v>
      </c>
      <c r="H3653" s="5">
        <f t="shared" si="285"/>
        <v>-1.5202563891856258E-3</v>
      </c>
      <c r="I3653" s="5">
        <f t="shared" si="286"/>
        <v>-2.1056108335743007E-3</v>
      </c>
      <c r="J3653" s="5">
        <f t="shared" si="287"/>
        <v>2.3120432682384173E-3</v>
      </c>
      <c r="K3653" s="5">
        <f t="shared" si="288"/>
        <v>6.7237413812427102E-4</v>
      </c>
      <c r="L3653" s="6">
        <f t="shared" si="289"/>
        <v>1.0006723741381243</v>
      </c>
      <c r="M3653" s="5">
        <f>PRODUCT($L$3:L3653)-1</f>
        <v>2.0486369530211075</v>
      </c>
    </row>
    <row r="3654" spans="1:13" x14ac:dyDescent="0.3">
      <c r="A3654" s="1">
        <v>42922</v>
      </c>
      <c r="B3654">
        <v>242.03</v>
      </c>
      <c r="C3654">
        <v>240.34</v>
      </c>
      <c r="D3654" s="4">
        <v>240.55</v>
      </c>
      <c r="E3654" s="4">
        <v>0.2</v>
      </c>
      <c r="F3654" s="4">
        <v>0.25</v>
      </c>
      <c r="G3654" s="4">
        <v>0.65</v>
      </c>
      <c r="H3654" s="5">
        <f t="shared" si="285"/>
        <v>-4.0327558536685792E-3</v>
      </c>
      <c r="I3654" s="5">
        <f t="shared" si="286"/>
        <v>-5.6268100951591959E-3</v>
      </c>
      <c r="J3654" s="5">
        <f t="shared" si="287"/>
        <v>-9.144457717180865E-3</v>
      </c>
      <c r="K3654" s="5">
        <f t="shared" si="288"/>
        <v>-8.1571512106910771E-3</v>
      </c>
      <c r="L3654" s="6">
        <f t="shared" si="289"/>
        <v>0.99184284878930895</v>
      </c>
      <c r="M3654" s="5">
        <f>PRODUCT($L$3:L3654)-1</f>
        <v>2.0237687604088137</v>
      </c>
    </row>
    <row r="3655" spans="1:13" x14ac:dyDescent="0.3">
      <c r="A3655" s="1">
        <v>42923</v>
      </c>
      <c r="B3655">
        <v>242.28</v>
      </c>
      <c r="C3655">
        <v>240.56</v>
      </c>
      <c r="D3655" s="4">
        <v>242.11</v>
      </c>
      <c r="E3655" s="4">
        <v>0.2</v>
      </c>
      <c r="F3655" s="4">
        <v>0.25</v>
      </c>
      <c r="G3655" s="4">
        <v>0.65</v>
      </c>
      <c r="H3655" s="5">
        <f t="shared" si="285"/>
        <v>1.0329298020905764E-3</v>
      </c>
      <c r="I3655" s="5">
        <f t="shared" si="286"/>
        <v>9.1536989265206259E-4</v>
      </c>
      <c r="J3655" s="5">
        <f t="shared" si="287"/>
        <v>6.4851382249013767E-3</v>
      </c>
      <c r="K3655" s="5">
        <f t="shared" si="288"/>
        <v>4.650768279767026E-3</v>
      </c>
      <c r="L3655" s="6">
        <f t="shared" si="289"/>
        <v>1.004650768279767</v>
      </c>
      <c r="M3655" s="5">
        <f>PRODUCT($L$3:L3655)-1</f>
        <v>2.0378316082450731</v>
      </c>
    </row>
    <row r="3656" spans="1:13" x14ac:dyDescent="0.3">
      <c r="A3656" s="1">
        <v>42926</v>
      </c>
      <c r="B3656">
        <v>242.8</v>
      </c>
      <c r="C3656">
        <v>241.76</v>
      </c>
      <c r="D3656" s="4">
        <v>242.37</v>
      </c>
      <c r="E3656" s="4">
        <v>0.2</v>
      </c>
      <c r="F3656" s="4">
        <v>0.25</v>
      </c>
      <c r="G3656" s="4">
        <v>0.65</v>
      </c>
      <c r="H3656" s="5">
        <f t="shared" si="285"/>
        <v>2.1462770348357196E-3</v>
      </c>
      <c r="I3656" s="5">
        <f t="shared" si="286"/>
        <v>4.9883604921847624E-3</v>
      </c>
      <c r="J3656" s="5">
        <f t="shared" si="287"/>
        <v>1.0738920325470414E-3</v>
      </c>
      <c r="K3656" s="5">
        <f t="shared" si="288"/>
        <v>2.3743753511689114E-3</v>
      </c>
      <c r="L3656" s="6">
        <f t="shared" si="289"/>
        <v>1.0023743753511689</v>
      </c>
      <c r="M3656" s="5">
        <f>PRODUCT($L$3:L3656)-1</f>
        <v>2.0450445607366921</v>
      </c>
    </row>
    <row r="3657" spans="1:13" x14ac:dyDescent="0.3">
      <c r="A3657" s="1">
        <v>42927</v>
      </c>
      <c r="B3657">
        <v>242.55</v>
      </c>
      <c r="C3657">
        <v>240.85</v>
      </c>
      <c r="D3657" s="4">
        <v>242.19</v>
      </c>
      <c r="E3657" s="4">
        <v>0.2</v>
      </c>
      <c r="F3657" s="4">
        <v>0.25</v>
      </c>
      <c r="G3657" s="4">
        <v>0.65</v>
      </c>
      <c r="H3657" s="5">
        <f t="shared" si="285"/>
        <v>-1.0296540362437767E-3</v>
      </c>
      <c r="I3657" s="5">
        <f t="shared" si="286"/>
        <v>-3.7640635340834283E-3</v>
      </c>
      <c r="J3657" s="5">
        <f t="shared" si="287"/>
        <v>-7.4266617155593906E-4</v>
      </c>
      <c r="K3657" s="5">
        <f t="shared" si="288"/>
        <v>-1.6296797022809727E-3</v>
      </c>
      <c r="L3657" s="6">
        <f t="shared" si="289"/>
        <v>0.99837032029771899</v>
      </c>
      <c r="M3657" s="5">
        <f>PRODUCT($L$3:L3657)-1</f>
        <v>2.0400821134235181</v>
      </c>
    </row>
    <row r="3658" spans="1:13" x14ac:dyDescent="0.3">
      <c r="A3658" s="1">
        <v>42928</v>
      </c>
      <c r="B3658">
        <v>244.2</v>
      </c>
      <c r="C3658">
        <v>243.3</v>
      </c>
      <c r="D3658" s="4">
        <v>244.01</v>
      </c>
      <c r="E3658" s="4">
        <v>0.2</v>
      </c>
      <c r="F3658" s="4">
        <v>0.25</v>
      </c>
      <c r="G3658" s="4">
        <v>0.65</v>
      </c>
      <c r="H3658" s="5">
        <f t="shared" si="285"/>
        <v>6.8027210884353817E-3</v>
      </c>
      <c r="I3658" s="5">
        <f t="shared" si="286"/>
        <v>1.0172306414780952E-2</v>
      </c>
      <c r="J3658" s="5">
        <f t="shared" si="287"/>
        <v>7.5147611379495771E-3</v>
      </c>
      <c r="K3658" s="5">
        <f t="shared" si="288"/>
        <v>8.7882155610495387E-3</v>
      </c>
      <c r="L3658" s="6">
        <f t="shared" si="289"/>
        <v>1.0087882155610495</v>
      </c>
      <c r="M3658" s="5">
        <f>PRODUCT($L$3:L3658)-1</f>
        <v>2.066799010359575</v>
      </c>
    </row>
    <row r="3659" spans="1:13" x14ac:dyDescent="0.3">
      <c r="A3659" s="1">
        <v>42929</v>
      </c>
      <c r="B3659">
        <v>244.55</v>
      </c>
      <c r="C3659">
        <v>243.76</v>
      </c>
      <c r="D3659" s="4">
        <v>244.42</v>
      </c>
      <c r="E3659" s="4">
        <v>0.2</v>
      </c>
      <c r="F3659" s="4">
        <v>0.25</v>
      </c>
      <c r="G3659" s="4">
        <v>0.65</v>
      </c>
      <c r="H3659" s="5">
        <f t="shared" si="285"/>
        <v>1.43325143325157E-3</v>
      </c>
      <c r="I3659" s="5">
        <f t="shared" si="286"/>
        <v>1.8906699547882599E-3</v>
      </c>
      <c r="J3659" s="5">
        <f t="shared" si="287"/>
        <v>1.6802590057785061E-3</v>
      </c>
      <c r="K3659" s="5">
        <f t="shared" si="288"/>
        <v>1.8514861291034079E-3</v>
      </c>
      <c r="L3659" s="6">
        <f t="shared" si="289"/>
        <v>1.0018514861291035</v>
      </c>
      <c r="M3659" s="5">
        <f>PRODUCT($L$3:L3659)-1</f>
        <v>2.072477146188004</v>
      </c>
    </row>
    <row r="3660" spans="1:13" x14ac:dyDescent="0.3">
      <c r="A3660" s="1">
        <v>42930</v>
      </c>
      <c r="B3660">
        <v>245.97</v>
      </c>
      <c r="C3660">
        <v>244.31</v>
      </c>
      <c r="D3660" s="4">
        <v>245.56</v>
      </c>
      <c r="E3660" s="4">
        <v>0.2</v>
      </c>
      <c r="F3660" s="4">
        <v>0.25</v>
      </c>
      <c r="G3660" s="4">
        <v>0.65</v>
      </c>
      <c r="H3660" s="5">
        <f t="shared" si="285"/>
        <v>5.8065835207523619E-3</v>
      </c>
      <c r="I3660" s="5">
        <f t="shared" si="286"/>
        <v>2.256317689530718E-3</v>
      </c>
      <c r="J3660" s="5">
        <f t="shared" si="287"/>
        <v>4.6641027739138252E-3</v>
      </c>
      <c r="K3660" s="5">
        <f t="shared" si="288"/>
        <v>4.7570629295771386E-3</v>
      </c>
      <c r="L3660" s="6">
        <f t="shared" si="289"/>
        <v>1.0047570629295772</v>
      </c>
      <c r="M3660" s="5">
        <f>PRODUCT($L$3:L3660)-1</f>
        <v>2.0870931133221085</v>
      </c>
    </row>
    <row r="3661" spans="1:13" x14ac:dyDescent="0.3">
      <c r="A3661" s="1">
        <v>42933</v>
      </c>
      <c r="B3661">
        <v>245.91</v>
      </c>
      <c r="C3661">
        <v>245.33</v>
      </c>
      <c r="D3661" s="4">
        <v>245.53</v>
      </c>
      <c r="E3661" s="4">
        <v>0.2</v>
      </c>
      <c r="F3661" s="4">
        <v>0.25</v>
      </c>
      <c r="G3661" s="4">
        <v>0.65</v>
      </c>
      <c r="H3661" s="5">
        <f t="shared" si="285"/>
        <v>-2.439321868520361E-4</v>
      </c>
      <c r="I3661" s="5">
        <f t="shared" si="286"/>
        <v>4.1750235356718957E-3</v>
      </c>
      <c r="J3661" s="5">
        <f t="shared" si="287"/>
        <v>-1.2216973448442303E-4</v>
      </c>
      <c r="K3661" s="5">
        <f t="shared" si="288"/>
        <v>9.1555911913269181E-4</v>
      </c>
      <c r="L3661" s="6">
        <f t="shared" si="289"/>
        <v>1.0009155591191328</v>
      </c>
      <c r="M3661" s="5">
        <f>PRODUCT($L$3:L3661)-1</f>
        <v>2.0899195295736224</v>
      </c>
    </row>
    <row r="3662" spans="1:13" x14ac:dyDescent="0.3">
      <c r="A3662" s="1">
        <v>42934</v>
      </c>
      <c r="B3662">
        <v>245.72</v>
      </c>
      <c r="C3662">
        <v>244.67</v>
      </c>
      <c r="D3662" s="4">
        <v>245.66</v>
      </c>
      <c r="E3662" s="4">
        <v>0.2</v>
      </c>
      <c r="F3662" s="4">
        <v>0.25</v>
      </c>
      <c r="G3662" s="4">
        <v>0.65</v>
      </c>
      <c r="H3662" s="5">
        <f t="shared" si="285"/>
        <v>-7.726403968931761E-4</v>
      </c>
      <c r="I3662" s="5">
        <f t="shared" si="286"/>
        <v>-2.6902539436678419E-3</v>
      </c>
      <c r="J3662" s="5">
        <f t="shared" si="287"/>
        <v>5.2946686759258732E-4</v>
      </c>
      <c r="K3662" s="5">
        <f t="shared" si="288"/>
        <v>-4.8293810136041391E-4</v>
      </c>
      <c r="L3662" s="6">
        <f t="shared" si="289"/>
        <v>0.99951706189863954</v>
      </c>
      <c r="M3662" s="5">
        <f>PRODUCT($L$3:L3662)-1</f>
        <v>2.0884272897026537</v>
      </c>
    </row>
    <row r="3663" spans="1:13" x14ac:dyDescent="0.3">
      <c r="A3663" s="1">
        <v>42935</v>
      </c>
      <c r="B3663">
        <v>247</v>
      </c>
      <c r="C3663">
        <v>246.01</v>
      </c>
      <c r="D3663" s="4">
        <v>246.99</v>
      </c>
      <c r="E3663" s="4">
        <v>0.2</v>
      </c>
      <c r="F3663" s="4">
        <v>0.25</v>
      </c>
      <c r="G3663" s="4">
        <v>0.65</v>
      </c>
      <c r="H3663" s="5">
        <f t="shared" si="285"/>
        <v>5.2091811818328893E-3</v>
      </c>
      <c r="I3663" s="5">
        <f t="shared" si="286"/>
        <v>5.4767646217355193E-3</v>
      </c>
      <c r="J3663" s="5">
        <f t="shared" si="287"/>
        <v>5.4139868110396616E-3</v>
      </c>
      <c r="K3663" s="5">
        <f t="shared" si="288"/>
        <v>5.9301188189762382E-3</v>
      </c>
      <c r="L3663" s="6">
        <f t="shared" si="289"/>
        <v>1.0059301188189762</v>
      </c>
      <c r="M3663" s="5">
        <f>PRODUCT($L$3:L3663)-1</f>
        <v>2.1067420304943592</v>
      </c>
    </row>
    <row r="3664" spans="1:13" x14ac:dyDescent="0.3">
      <c r="A3664" s="1">
        <v>42936</v>
      </c>
      <c r="B3664">
        <v>247.42</v>
      </c>
      <c r="C3664">
        <v>246.47</v>
      </c>
      <c r="D3664" s="4">
        <v>247.1</v>
      </c>
      <c r="E3664" s="4">
        <v>0.2</v>
      </c>
      <c r="F3664" s="4">
        <v>0.25</v>
      </c>
      <c r="G3664" s="4">
        <v>0.65</v>
      </c>
      <c r="H3664" s="5">
        <f t="shared" si="285"/>
        <v>1.7004048582995868E-3</v>
      </c>
      <c r="I3664" s="5">
        <f t="shared" si="286"/>
        <v>1.8698426893215547E-3</v>
      </c>
      <c r="J3664" s="5">
        <f t="shared" si="287"/>
        <v>4.4536216041124455E-4</v>
      </c>
      <c r="K3664" s="5">
        <f t="shared" si="288"/>
        <v>1.0970270482576151E-3</v>
      </c>
      <c r="L3664" s="6">
        <f t="shared" si="289"/>
        <v>1.0010970270482575</v>
      </c>
      <c r="M3664" s="5">
        <f>PRODUCT($L$3:L3664)-1</f>
        <v>2.1101502105337699</v>
      </c>
    </row>
    <row r="3665" spans="1:13" x14ac:dyDescent="0.3">
      <c r="A3665" s="1">
        <v>42937</v>
      </c>
      <c r="B3665">
        <v>246.91</v>
      </c>
      <c r="C3665">
        <v>246.18</v>
      </c>
      <c r="D3665" s="4">
        <v>246.88</v>
      </c>
      <c r="E3665" s="4">
        <v>0.2</v>
      </c>
      <c r="F3665" s="4">
        <v>0.25</v>
      </c>
      <c r="G3665" s="4">
        <v>0.65</v>
      </c>
      <c r="H3665" s="5">
        <f t="shared" si="285"/>
        <v>-2.0612723304501701E-3</v>
      </c>
      <c r="I3665" s="5">
        <f t="shared" si="286"/>
        <v>-1.1766137866676685E-3</v>
      </c>
      <c r="J3665" s="5">
        <f t="shared" si="287"/>
        <v>-8.9032780250908328E-4</v>
      </c>
      <c r="K3665" s="5">
        <f t="shared" si="288"/>
        <v>-1.2851209843878554E-3</v>
      </c>
      <c r="L3665" s="6">
        <f t="shared" si="289"/>
        <v>0.99871487901561218</v>
      </c>
      <c r="M3665" s="5">
        <f>PRODUCT($L$3:L3665)-1</f>
        <v>2.1061532912336149</v>
      </c>
    </row>
    <row r="3666" spans="1:13" x14ac:dyDescent="0.3">
      <c r="A3666" s="1">
        <v>42940</v>
      </c>
      <c r="B3666">
        <v>246.98</v>
      </c>
      <c r="C3666">
        <v>246.28</v>
      </c>
      <c r="D3666" s="4">
        <v>246.82</v>
      </c>
      <c r="E3666" s="4">
        <v>0.2</v>
      </c>
      <c r="F3666" s="4">
        <v>0.25</v>
      </c>
      <c r="G3666" s="4">
        <v>0.65</v>
      </c>
      <c r="H3666" s="5">
        <f t="shared" si="285"/>
        <v>2.8350411080957372E-4</v>
      </c>
      <c r="I3666" s="5">
        <f t="shared" si="286"/>
        <v>4.0620684052328215E-4</v>
      </c>
      <c r="J3666" s="5">
        <f t="shared" si="287"/>
        <v>-2.4303305249517848E-4</v>
      </c>
      <c r="K3666" s="5">
        <f t="shared" si="288"/>
        <v>2.8104817086926372E-7</v>
      </c>
      <c r="L3666" s="6">
        <f t="shared" si="289"/>
        <v>1.000000281048171</v>
      </c>
      <c r="M3666" s="5">
        <f>PRODUCT($L$3:L3666)-1</f>
        <v>2.1061541642123163</v>
      </c>
    </row>
    <row r="3667" spans="1:13" x14ac:dyDescent="0.3">
      <c r="A3667" s="1">
        <v>42941</v>
      </c>
      <c r="B3667">
        <v>247.8</v>
      </c>
      <c r="C3667">
        <v>247.16</v>
      </c>
      <c r="D3667" s="4">
        <v>247.42</v>
      </c>
      <c r="E3667" s="4">
        <v>0.2</v>
      </c>
      <c r="F3667" s="4">
        <v>0.25</v>
      </c>
      <c r="G3667" s="4">
        <v>0.65</v>
      </c>
      <c r="H3667" s="5">
        <f t="shared" si="285"/>
        <v>3.3201068912462883E-3</v>
      </c>
      <c r="I3667" s="5">
        <f t="shared" si="286"/>
        <v>3.5731687510149879E-3</v>
      </c>
      <c r="J3667" s="5">
        <f t="shared" si="287"/>
        <v>2.4309213191799905E-3</v>
      </c>
      <c r="K3667" s="5">
        <f t="shared" si="288"/>
        <v>3.1374124234699987E-3</v>
      </c>
      <c r="L3667" s="6">
        <f t="shared" si="289"/>
        <v>1.00313741242347</v>
      </c>
      <c r="M3667" s="5">
        <f>PRODUCT($L$3:L3667)-1</f>
        <v>2.1158994508763289</v>
      </c>
    </row>
    <row r="3668" spans="1:13" x14ac:dyDescent="0.3">
      <c r="A3668" s="1">
        <v>42942</v>
      </c>
      <c r="B3668">
        <v>247.79</v>
      </c>
      <c r="C3668">
        <v>247.13</v>
      </c>
      <c r="D3668" s="4">
        <v>247.43</v>
      </c>
      <c r="E3668" s="4">
        <v>0.2</v>
      </c>
      <c r="F3668" s="4">
        <v>0.25</v>
      </c>
      <c r="G3668" s="4">
        <v>0.65</v>
      </c>
      <c r="H3668" s="5">
        <f t="shared" si="285"/>
        <v>-4.0355125100921541E-5</v>
      </c>
      <c r="I3668" s="5">
        <f t="shared" si="286"/>
        <v>-1.2137886389385066E-4</v>
      </c>
      <c r="J3668" s="5">
        <f t="shared" si="287"/>
        <v>4.0417104518741809E-5</v>
      </c>
      <c r="K3668" s="5">
        <f t="shared" si="288"/>
        <v>-1.2144623056464797E-5</v>
      </c>
      <c r="L3668" s="6">
        <f t="shared" si="289"/>
        <v>0.99998785537694357</v>
      </c>
      <c r="M3668" s="5">
        <f>PRODUCT($L$3:L3668)-1</f>
        <v>2.1158616094520162</v>
      </c>
    </row>
    <row r="3669" spans="1:13" x14ac:dyDescent="0.3">
      <c r="A3669" s="1">
        <v>42943</v>
      </c>
      <c r="B3669">
        <v>248</v>
      </c>
      <c r="C3669">
        <v>245.68</v>
      </c>
      <c r="D3669" s="4">
        <v>247.2</v>
      </c>
      <c r="E3669" s="4">
        <v>0.2</v>
      </c>
      <c r="F3669" s="4">
        <v>0.25</v>
      </c>
      <c r="G3669" s="4">
        <v>0.65</v>
      </c>
      <c r="H3669" s="5">
        <f t="shared" si="285"/>
        <v>8.4749182775745169E-4</v>
      </c>
      <c r="I3669" s="5">
        <f t="shared" si="286"/>
        <v>-5.8673572613603397E-3</v>
      </c>
      <c r="J3669" s="5">
        <f t="shared" si="287"/>
        <v>-9.2955583397336117E-4</v>
      </c>
      <c r="K3669" s="5">
        <f t="shared" si="288"/>
        <v>-1.9015522418712794E-3</v>
      </c>
      <c r="L3669" s="6">
        <f t="shared" si="289"/>
        <v>0.99809844775812873</v>
      </c>
      <c r="M3669" s="5">
        <f>PRODUCT($L$3:L3669)-1</f>
        <v>2.1099366358232019</v>
      </c>
    </row>
    <row r="3670" spans="1:13" x14ac:dyDescent="0.3">
      <c r="A3670" s="1">
        <v>42944</v>
      </c>
      <c r="B3670">
        <v>247.06</v>
      </c>
      <c r="C3670">
        <v>246.13</v>
      </c>
      <c r="D3670" s="4">
        <v>246.91</v>
      </c>
      <c r="E3670" s="4">
        <v>0.2</v>
      </c>
      <c r="F3670" s="4">
        <v>0.25</v>
      </c>
      <c r="G3670" s="4">
        <v>0.65</v>
      </c>
      <c r="H3670" s="5">
        <f t="shared" si="285"/>
        <v>-3.7903225806451557E-3</v>
      </c>
      <c r="I3670" s="5">
        <f t="shared" si="286"/>
        <v>1.831650928036499E-3</v>
      </c>
      <c r="J3670" s="5">
        <f t="shared" si="287"/>
        <v>-1.1731391585759754E-3</v>
      </c>
      <c r="K3670" s="5">
        <f t="shared" si="288"/>
        <v>-1.0626922371942903E-3</v>
      </c>
      <c r="L3670" s="6">
        <f t="shared" si="289"/>
        <v>0.99893730776280576</v>
      </c>
      <c r="M3670" s="5">
        <f>PRODUCT($L$3:L3670)-1</f>
        <v>2.1066317303021465</v>
      </c>
    </row>
    <row r="3671" spans="1:13" x14ac:dyDescent="0.3">
      <c r="A3671" s="1">
        <v>42947</v>
      </c>
      <c r="B3671">
        <v>247.48</v>
      </c>
      <c r="C3671">
        <v>246.53</v>
      </c>
      <c r="D3671" s="4">
        <v>246.77</v>
      </c>
      <c r="E3671" s="4">
        <v>0.2</v>
      </c>
      <c r="F3671" s="4">
        <v>0.25</v>
      </c>
      <c r="G3671" s="4">
        <v>0.65</v>
      </c>
      <c r="H3671" s="5">
        <f t="shared" si="285"/>
        <v>1.6999919048004131E-3</v>
      </c>
      <c r="I3671" s="5">
        <f t="shared" si="286"/>
        <v>1.6251574371266564E-3</v>
      </c>
      <c r="J3671" s="5">
        <f t="shared" si="287"/>
        <v>-5.6700822161914743E-4</v>
      </c>
      <c r="K3671" s="5">
        <f t="shared" si="288"/>
        <v>3.7773239618930097E-4</v>
      </c>
      <c r="L3671" s="6">
        <f t="shared" si="289"/>
        <v>1.0003777323961893</v>
      </c>
      <c r="M3671" s="5">
        <f>PRODUCT($L$3:L3671)-1</f>
        <v>2.1078052057497114</v>
      </c>
    </row>
    <row r="3672" spans="1:13" x14ac:dyDescent="0.3">
      <c r="A3672" s="1">
        <v>42948</v>
      </c>
      <c r="B3672">
        <v>247.5</v>
      </c>
      <c r="C3672">
        <v>246.72</v>
      </c>
      <c r="D3672" s="4">
        <v>247.32</v>
      </c>
      <c r="E3672" s="4">
        <v>0.2</v>
      </c>
      <c r="F3672" s="4">
        <v>0.25</v>
      </c>
      <c r="G3672" s="4">
        <v>0.65</v>
      </c>
      <c r="H3672" s="5">
        <f t="shared" si="285"/>
        <v>8.0814611281843085E-5</v>
      </c>
      <c r="I3672" s="5">
        <f t="shared" si="286"/>
        <v>7.7069727822176581E-4</v>
      </c>
      <c r="J3672" s="5">
        <f t="shared" si="287"/>
        <v>2.2287960449001165E-3</v>
      </c>
      <c r="K3672" s="5">
        <f t="shared" si="288"/>
        <v>1.6575546709968858E-3</v>
      </c>
      <c r="L3672" s="6">
        <f t="shared" si="289"/>
        <v>1.0016575546709969</v>
      </c>
      <c r="M3672" s="5">
        <f>PRODUCT($L$3:L3672)-1</f>
        <v>2.1129565627850506</v>
      </c>
    </row>
    <row r="3673" spans="1:13" x14ac:dyDescent="0.3">
      <c r="A3673" s="1">
        <v>42949</v>
      </c>
      <c r="B3673">
        <v>247.6</v>
      </c>
      <c r="C3673">
        <v>246.37</v>
      </c>
      <c r="D3673" s="4">
        <v>247.44</v>
      </c>
      <c r="E3673" s="4">
        <v>0.2</v>
      </c>
      <c r="F3673" s="4">
        <v>0.25</v>
      </c>
      <c r="G3673" s="4">
        <v>0.65</v>
      </c>
      <c r="H3673" s="5">
        <f t="shared" si="285"/>
        <v>4.0404040404040664E-4</v>
      </c>
      <c r="I3673" s="5">
        <f t="shared" si="286"/>
        <v>-1.4186121919584904E-3</v>
      </c>
      <c r="J3673" s="5">
        <f t="shared" si="287"/>
        <v>4.8520135856389146E-4</v>
      </c>
      <c r="K3673" s="5">
        <f t="shared" si="288"/>
        <v>4.1535915884988173E-5</v>
      </c>
      <c r="L3673" s="6">
        <f t="shared" si="289"/>
        <v>1.000041535915885</v>
      </c>
      <c r="M3673" s="5">
        <f>PRODUCT($L$3:L3673)-1</f>
        <v>2.1130858622869959</v>
      </c>
    </row>
    <row r="3674" spans="1:13" x14ac:dyDescent="0.3">
      <c r="A3674" s="1">
        <v>42950</v>
      </c>
      <c r="B3674">
        <v>247.34</v>
      </c>
      <c r="C3674">
        <v>246.64</v>
      </c>
      <c r="D3674" s="4">
        <v>246.96</v>
      </c>
      <c r="E3674" s="4">
        <v>0.2</v>
      </c>
      <c r="F3674" s="4">
        <v>0.25</v>
      </c>
      <c r="G3674" s="4">
        <v>0.65</v>
      </c>
      <c r="H3674" s="5">
        <f t="shared" si="285"/>
        <v>-1.0500807754442176E-3</v>
      </c>
      <c r="I3674" s="5">
        <f t="shared" si="286"/>
        <v>1.095912651702724E-3</v>
      </c>
      <c r="J3674" s="5">
        <f t="shared" si="287"/>
        <v>-1.9398642095053154E-3</v>
      </c>
      <c r="K3674" s="5">
        <f t="shared" si="288"/>
        <v>-1.1969497283416176E-3</v>
      </c>
      <c r="L3674" s="6">
        <f t="shared" si="289"/>
        <v>0.99880305027165839</v>
      </c>
      <c r="M3674" s="5">
        <f>PRODUCT($L$3:L3674)-1</f>
        <v>2.1093596550098273</v>
      </c>
    </row>
    <row r="3675" spans="1:13" x14ac:dyDescent="0.3">
      <c r="A3675" s="1">
        <v>42951</v>
      </c>
      <c r="B3675">
        <v>247.79</v>
      </c>
      <c r="C3675">
        <v>246.97</v>
      </c>
      <c r="D3675" s="4">
        <v>247.41</v>
      </c>
      <c r="E3675" s="4">
        <v>0.2</v>
      </c>
      <c r="F3675" s="4">
        <v>0.25</v>
      </c>
      <c r="G3675" s="4">
        <v>0.65</v>
      </c>
      <c r="H3675" s="5">
        <f t="shared" si="285"/>
        <v>1.8193579687879602E-3</v>
      </c>
      <c r="I3675" s="5">
        <f t="shared" si="286"/>
        <v>1.3379824845929367E-3</v>
      </c>
      <c r="J3675" s="5">
        <f t="shared" si="287"/>
        <v>1.8221574344023939E-3</v>
      </c>
      <c r="K3675" s="5">
        <f t="shared" si="288"/>
        <v>1.8827695472673823E-3</v>
      </c>
      <c r="L3675" s="6">
        <f t="shared" si="289"/>
        <v>1.0018827695472674</v>
      </c>
      <c r="M3675" s="5">
        <f>PRODUCT($L$3:L3675)-1</f>
        <v>2.1152138626797816</v>
      </c>
    </row>
    <row r="3676" spans="1:13" x14ac:dyDescent="0.3">
      <c r="A3676" s="1">
        <v>42954</v>
      </c>
      <c r="B3676">
        <v>247.87</v>
      </c>
      <c r="C3676">
        <v>247.37</v>
      </c>
      <c r="D3676" s="4">
        <v>247.87</v>
      </c>
      <c r="E3676" s="4">
        <v>0.2</v>
      </c>
      <c r="F3676" s="4">
        <v>0.25</v>
      </c>
      <c r="G3676" s="4">
        <v>0.65</v>
      </c>
      <c r="H3676" s="5">
        <f t="shared" si="285"/>
        <v>3.2285402962184406E-4</v>
      </c>
      <c r="I3676" s="5">
        <f t="shared" si="286"/>
        <v>1.6196299145645465E-3</v>
      </c>
      <c r="J3676" s="5">
        <f t="shared" si="287"/>
        <v>1.8592619538417843E-3</v>
      </c>
      <c r="K3676" s="5">
        <f t="shared" si="288"/>
        <v>1.6779985545626653E-3</v>
      </c>
      <c r="L3676" s="6">
        <f t="shared" si="289"/>
        <v>1.0016779985545627</v>
      </c>
      <c r="M3676" s="5">
        <f>PRODUCT($L$3:L3676)-1</f>
        <v>2.1204411870385123</v>
      </c>
    </row>
    <row r="3677" spans="1:13" x14ac:dyDescent="0.3">
      <c r="A3677" s="1">
        <v>42955</v>
      </c>
      <c r="B3677">
        <v>248.91</v>
      </c>
      <c r="C3677">
        <v>246.83</v>
      </c>
      <c r="D3677" s="4">
        <v>247.26</v>
      </c>
      <c r="E3677" s="4">
        <v>0.2</v>
      </c>
      <c r="F3677" s="4">
        <v>0.25</v>
      </c>
      <c r="G3677" s="4">
        <v>0.65</v>
      </c>
      <c r="H3677" s="5">
        <f t="shared" si="285"/>
        <v>4.1957477710090618E-3</v>
      </c>
      <c r="I3677" s="5">
        <f t="shared" si="286"/>
        <v>-2.1829647895864612E-3</v>
      </c>
      <c r="J3677" s="5">
        <f t="shared" si="287"/>
        <v>-2.4609674426111505E-3</v>
      </c>
      <c r="K3677" s="5">
        <f t="shared" si="288"/>
        <v>-1.3062204808920507E-3</v>
      </c>
      <c r="L3677" s="6">
        <f t="shared" si="289"/>
        <v>0.99869377951910798</v>
      </c>
      <c r="M3677" s="5">
        <f>PRODUCT($L$3:L3677)-1</f>
        <v>2.1163652028505835</v>
      </c>
    </row>
    <row r="3678" spans="1:13" x14ac:dyDescent="0.3">
      <c r="A3678" s="1">
        <v>42956</v>
      </c>
      <c r="B3678">
        <v>247.31</v>
      </c>
      <c r="C3678">
        <v>246.06</v>
      </c>
      <c r="D3678" s="4">
        <v>247.25</v>
      </c>
      <c r="E3678" s="4">
        <v>0.2</v>
      </c>
      <c r="F3678" s="4">
        <v>0.25</v>
      </c>
      <c r="G3678" s="4">
        <v>0.65</v>
      </c>
      <c r="H3678" s="5">
        <f t="shared" si="285"/>
        <v>-6.4280261942066819E-3</v>
      </c>
      <c r="I3678" s="5">
        <f t="shared" si="286"/>
        <v>-3.1195559696958197E-3</v>
      </c>
      <c r="J3678" s="5">
        <f t="shared" si="287"/>
        <v>-4.0443258108813218E-5</v>
      </c>
      <c r="K3678" s="5">
        <f t="shared" si="288"/>
        <v>-2.0917823490360201E-3</v>
      </c>
      <c r="L3678" s="6">
        <f t="shared" si="289"/>
        <v>0.99790821765096394</v>
      </c>
      <c r="M3678" s="5">
        <f>PRODUCT($L$3:L3678)-1</f>
        <v>2.1098464451261103</v>
      </c>
    </row>
    <row r="3679" spans="1:13" x14ac:dyDescent="0.3">
      <c r="A3679" s="1">
        <v>42957</v>
      </c>
      <c r="B3679">
        <v>246.44</v>
      </c>
      <c r="C3679">
        <v>243.7</v>
      </c>
      <c r="D3679" s="4">
        <v>243.76</v>
      </c>
      <c r="E3679" s="4">
        <v>0.2</v>
      </c>
      <c r="F3679" s="4">
        <v>0.25</v>
      </c>
      <c r="G3679" s="4">
        <v>0.65</v>
      </c>
      <c r="H3679" s="5">
        <f t="shared" si="285"/>
        <v>-3.5178520884719955E-3</v>
      </c>
      <c r="I3679" s="5">
        <f t="shared" si="286"/>
        <v>-9.5911566284646588E-3</v>
      </c>
      <c r="J3679" s="5">
        <f t="shared" si="287"/>
        <v>-1.4115267947421684E-2</v>
      </c>
      <c r="K3679" s="5">
        <f t="shared" si="288"/>
        <v>-1.2276283740634658E-2</v>
      </c>
      <c r="L3679" s="6">
        <f t="shared" si="289"/>
        <v>0.98772371625936539</v>
      </c>
      <c r="M3679" s="5">
        <f>PRODUCT($L$3:L3679)-1</f>
        <v>2.0716690877759385</v>
      </c>
    </row>
    <row r="3680" spans="1:13" x14ac:dyDescent="0.3">
      <c r="A3680" s="1">
        <v>42958</v>
      </c>
      <c r="B3680">
        <v>244.8</v>
      </c>
      <c r="C3680">
        <v>243.75</v>
      </c>
      <c r="D3680" s="4">
        <v>244.12</v>
      </c>
      <c r="E3680" s="4">
        <v>0.2</v>
      </c>
      <c r="F3680" s="4">
        <v>0.25</v>
      </c>
      <c r="G3680" s="4">
        <v>0.65</v>
      </c>
      <c r="H3680" s="5">
        <f t="shared" si="285"/>
        <v>-6.6547638370393347E-3</v>
      </c>
      <c r="I3680" s="5">
        <f t="shared" si="286"/>
        <v>2.0517029134192732E-4</v>
      </c>
      <c r="J3680" s="5">
        <f t="shared" si="287"/>
        <v>1.4768624876928538E-3</v>
      </c>
      <c r="K3680" s="5">
        <f t="shared" si="288"/>
        <v>-3.1969957757203024E-4</v>
      </c>
      <c r="L3680" s="6">
        <f t="shared" si="289"/>
        <v>0.99968030042242795</v>
      </c>
      <c r="M3680" s="5">
        <f>PRODUCT($L$3:L3680)-1</f>
        <v>2.0706870764661356</v>
      </c>
    </row>
    <row r="3681" spans="1:13" x14ac:dyDescent="0.3">
      <c r="A3681" s="1">
        <v>42961</v>
      </c>
      <c r="B3681">
        <v>246.79</v>
      </c>
      <c r="C3681">
        <v>245.55</v>
      </c>
      <c r="D3681" s="4">
        <v>246.54</v>
      </c>
      <c r="E3681" s="4">
        <v>0.2</v>
      </c>
      <c r="F3681" s="4">
        <v>0.25</v>
      </c>
      <c r="G3681" s="4">
        <v>0.65</v>
      </c>
      <c r="H3681" s="5">
        <f t="shared" si="285"/>
        <v>8.1290849673201215E-3</v>
      </c>
      <c r="I3681" s="5">
        <f t="shared" si="286"/>
        <v>7.3846153846153229E-3</v>
      </c>
      <c r="J3681" s="5">
        <f t="shared" si="287"/>
        <v>9.9131574635424879E-3</v>
      </c>
      <c r="K3681" s="5">
        <f t="shared" si="288"/>
        <v>9.9155231909204729E-3</v>
      </c>
      <c r="L3681" s="6">
        <f t="shared" si="289"/>
        <v>1.0099155231909205</v>
      </c>
      <c r="M3681" s="5">
        <f>PRODUCT($L$3:L3681)-1</f>
        <v>2.1011345453848955</v>
      </c>
    </row>
    <row r="3682" spans="1:13" x14ac:dyDescent="0.3">
      <c r="A3682" s="1">
        <v>42962</v>
      </c>
      <c r="B3682">
        <v>247</v>
      </c>
      <c r="C3682">
        <v>246.16</v>
      </c>
      <c r="D3682" s="4">
        <v>246.51</v>
      </c>
      <c r="E3682" s="4">
        <v>0.2</v>
      </c>
      <c r="F3682" s="4">
        <v>0.25</v>
      </c>
      <c r="G3682" s="4">
        <v>0.65</v>
      </c>
      <c r="H3682" s="5">
        <f t="shared" si="285"/>
        <v>8.5092588840707251E-4</v>
      </c>
      <c r="I3682" s="5">
        <f t="shared" si="286"/>
        <v>2.4842190999796454E-3</v>
      </c>
      <c r="J3682" s="5">
        <f t="shared" si="287"/>
        <v>-1.2168410805546426E-4</v>
      </c>
      <c r="K3682" s="5">
        <f t="shared" si="288"/>
        <v>7.1214528244027404E-4</v>
      </c>
      <c r="L3682" s="6">
        <f t="shared" si="289"/>
        <v>1.0007121452824403</v>
      </c>
      <c r="M3682" s="5">
        <f>PRODUCT($L$3:L3682)-1</f>
        <v>2.1033430037216041</v>
      </c>
    </row>
    <row r="3683" spans="1:13" x14ac:dyDescent="0.3">
      <c r="A3683" s="1">
        <v>42963</v>
      </c>
      <c r="B3683">
        <v>247.57</v>
      </c>
      <c r="C3683">
        <v>246.45</v>
      </c>
      <c r="D3683" s="4">
        <v>246.94</v>
      </c>
      <c r="E3683" s="4">
        <v>0.2</v>
      </c>
      <c r="F3683" s="4">
        <v>0.25</v>
      </c>
      <c r="G3683" s="4">
        <v>0.65</v>
      </c>
      <c r="H3683" s="5">
        <f t="shared" si="285"/>
        <v>2.3076923076923439E-3</v>
      </c>
      <c r="I3683" s="5">
        <f t="shared" si="286"/>
        <v>1.1780955476112798E-3</v>
      </c>
      <c r="J3683" s="5">
        <f t="shared" si="287"/>
        <v>1.7443511419414914E-3</v>
      </c>
      <c r="K3683" s="5">
        <f t="shared" si="288"/>
        <v>1.8898905907032582E-3</v>
      </c>
      <c r="L3683" s="6">
        <f t="shared" si="289"/>
        <v>1.0018898905907032</v>
      </c>
      <c r="M3683" s="5">
        <f>PRODUCT($L$3:L3683)-1</f>
        <v>2.1092079824640622</v>
      </c>
    </row>
    <row r="3684" spans="1:13" x14ac:dyDescent="0.3">
      <c r="A3684" s="1">
        <v>42964</v>
      </c>
      <c r="B3684">
        <v>246.6</v>
      </c>
      <c r="C3684">
        <v>243.09</v>
      </c>
      <c r="D3684" s="4">
        <v>243.09</v>
      </c>
      <c r="E3684" s="4">
        <v>0.2</v>
      </c>
      <c r="F3684" s="4">
        <v>0.25</v>
      </c>
      <c r="G3684" s="4">
        <v>0.65</v>
      </c>
      <c r="H3684" s="5">
        <f t="shared" si="285"/>
        <v>-3.9180837742860408E-3</v>
      </c>
      <c r="I3684" s="5">
        <f t="shared" si="286"/>
        <v>-1.3633597078514859E-2</v>
      </c>
      <c r="J3684" s="5">
        <f t="shared" si="287"/>
        <v>-1.5590831780999403E-2</v>
      </c>
      <c r="K3684" s="5">
        <f t="shared" si="288"/>
        <v>-1.4326056682135536E-2</v>
      </c>
      <c r="L3684" s="6">
        <f t="shared" si="289"/>
        <v>0.98567394331786451</v>
      </c>
      <c r="M3684" s="5">
        <f>PRODUCT($L$3:L3684)-1</f>
        <v>2.0646652926707341</v>
      </c>
    </row>
    <row r="3685" spans="1:13" x14ac:dyDescent="0.3">
      <c r="A3685" s="1">
        <v>42965</v>
      </c>
      <c r="B3685">
        <v>244.19</v>
      </c>
      <c r="C3685">
        <v>242.2</v>
      </c>
      <c r="D3685" s="4">
        <v>242.71</v>
      </c>
      <c r="E3685" s="4">
        <v>0.2</v>
      </c>
      <c r="F3685" s="4">
        <v>0.25</v>
      </c>
      <c r="G3685" s="4">
        <v>0.65</v>
      </c>
      <c r="H3685" s="5">
        <f t="shared" si="285"/>
        <v>-9.7729115977290837E-3</v>
      </c>
      <c r="I3685" s="5">
        <f t="shared" si="286"/>
        <v>-3.6611954420173731E-3</v>
      </c>
      <c r="J3685" s="5">
        <f t="shared" si="287"/>
        <v>-1.5632070426591094E-3</v>
      </c>
      <c r="K3685" s="5">
        <f t="shared" si="288"/>
        <v>-3.8859657577785811E-3</v>
      </c>
      <c r="L3685" s="6">
        <f t="shared" si="289"/>
        <v>0.99611403424222145</v>
      </c>
      <c r="M3685" s="5">
        <f>PRODUCT($L$3:L3685)-1</f>
        <v>2.0527561082843633</v>
      </c>
    </row>
    <row r="3686" spans="1:13" x14ac:dyDescent="0.3">
      <c r="A3686" s="1">
        <v>42968</v>
      </c>
      <c r="B3686">
        <v>243.2</v>
      </c>
      <c r="C3686">
        <v>241.83</v>
      </c>
      <c r="D3686" s="4">
        <v>242.9</v>
      </c>
      <c r="E3686" s="4">
        <v>0.2</v>
      </c>
      <c r="F3686" s="4">
        <v>0.25</v>
      </c>
      <c r="G3686" s="4">
        <v>0.65</v>
      </c>
      <c r="H3686" s="5">
        <f t="shared" si="285"/>
        <v>-4.0542200745321555E-3</v>
      </c>
      <c r="I3686" s="5">
        <f t="shared" si="286"/>
        <v>-1.5276630883566122E-3</v>
      </c>
      <c r="J3686" s="5">
        <f t="shared" si="287"/>
        <v>7.8282724238798451E-4</v>
      </c>
      <c r="K3686" s="5">
        <f t="shared" si="288"/>
        <v>-6.8392207944339425E-4</v>
      </c>
      <c r="L3686" s="6">
        <f t="shared" si="289"/>
        <v>0.99931607792055666</v>
      </c>
      <c r="M3686" s="5">
        <f>PRODUCT($L$3:L3686)-1</f>
        <v>2.0506682609787519</v>
      </c>
    </row>
    <row r="3687" spans="1:13" x14ac:dyDescent="0.3">
      <c r="A3687" s="1">
        <v>42969</v>
      </c>
      <c r="B3687">
        <v>245.62</v>
      </c>
      <c r="C3687">
        <v>243.55</v>
      </c>
      <c r="D3687" s="4">
        <v>245.44</v>
      </c>
      <c r="E3687" s="4">
        <v>0.2</v>
      </c>
      <c r="F3687" s="4">
        <v>0.25</v>
      </c>
      <c r="G3687" s="4">
        <v>0.65</v>
      </c>
      <c r="H3687" s="5">
        <f t="shared" si="285"/>
        <v>9.9506578947368141E-3</v>
      </c>
      <c r="I3687" s="5">
        <f t="shared" si="286"/>
        <v>7.1124343547119828E-3</v>
      </c>
      <c r="J3687" s="5">
        <f t="shared" si="287"/>
        <v>1.0456978180320986E-2</v>
      </c>
      <c r="K3687" s="5">
        <f t="shared" si="288"/>
        <v>1.0565275984834E-2</v>
      </c>
      <c r="L3687" s="6">
        <f t="shared" si="289"/>
        <v>1.010565275984834</v>
      </c>
      <c r="M3687" s="5">
        <f>PRODUCT($L$3:L3687)-1</f>
        <v>2.0828994130941663</v>
      </c>
    </row>
    <row r="3688" spans="1:13" x14ac:dyDescent="0.3">
      <c r="A3688" s="1">
        <v>42970</v>
      </c>
      <c r="B3688">
        <v>245.05</v>
      </c>
      <c r="C3688">
        <v>244.16</v>
      </c>
      <c r="D3688" s="4">
        <v>244.56</v>
      </c>
      <c r="E3688" s="4">
        <v>0.2</v>
      </c>
      <c r="F3688" s="4">
        <v>0.25</v>
      </c>
      <c r="G3688" s="4">
        <v>0.65</v>
      </c>
      <c r="H3688" s="5">
        <f t="shared" si="285"/>
        <v>-2.3206579268788552E-3</v>
      </c>
      <c r="I3688" s="5">
        <f t="shared" si="286"/>
        <v>2.5046191747073454E-3</v>
      </c>
      <c r="J3688" s="5">
        <f t="shared" si="287"/>
        <v>-3.5853976531942111E-3</v>
      </c>
      <c r="K3688" s="5">
        <f t="shared" si="288"/>
        <v>-2.1684852662751724E-3</v>
      </c>
      <c r="L3688" s="6">
        <f t="shared" si="289"/>
        <v>0.99783151473372478</v>
      </c>
      <c r="M3688" s="5">
        <f>PRODUCT($L$3:L3688)-1</f>
        <v>2.0762141911394631</v>
      </c>
    </row>
    <row r="3689" spans="1:13" x14ac:dyDescent="0.3">
      <c r="A3689" s="1">
        <v>42971</v>
      </c>
      <c r="B3689">
        <v>245.18</v>
      </c>
      <c r="C3689">
        <v>243.75</v>
      </c>
      <c r="D3689" s="4">
        <v>243.99</v>
      </c>
      <c r="E3689" s="4">
        <v>0.2</v>
      </c>
      <c r="F3689" s="4">
        <v>0.25</v>
      </c>
      <c r="G3689" s="4">
        <v>0.65</v>
      </c>
      <c r="H3689" s="5">
        <f t="shared" si="285"/>
        <v>5.3050397877973943E-4</v>
      </c>
      <c r="I3689" s="5">
        <f t="shared" si="286"/>
        <v>-1.679226736566175E-3</v>
      </c>
      <c r="J3689" s="5">
        <f t="shared" si="287"/>
        <v>-2.3307163886162607E-3</v>
      </c>
      <c r="K3689" s="5">
        <f t="shared" si="288"/>
        <v>-1.8286715409861654E-3</v>
      </c>
      <c r="L3689" s="6">
        <f t="shared" si="289"/>
        <v>0.9981713284590138</v>
      </c>
      <c r="M3689" s="5">
        <f>PRODUCT($L$3:L3689)-1</f>
        <v>2.0705888057941486</v>
      </c>
    </row>
    <row r="3690" spans="1:13" x14ac:dyDescent="0.3">
      <c r="A3690" s="1">
        <v>42972</v>
      </c>
      <c r="B3690">
        <v>245.61</v>
      </c>
      <c r="C3690">
        <v>244.39</v>
      </c>
      <c r="D3690" s="4">
        <v>244.56</v>
      </c>
      <c r="E3690" s="4">
        <v>0.2</v>
      </c>
      <c r="F3690" s="4">
        <v>0.25</v>
      </c>
      <c r="G3690" s="4">
        <v>0.65</v>
      </c>
      <c r="H3690" s="5">
        <f t="shared" si="285"/>
        <v>1.7538135247574527E-3</v>
      </c>
      <c r="I3690" s="5">
        <f t="shared" si="286"/>
        <v>2.6256410256408902E-3</v>
      </c>
      <c r="J3690" s="5">
        <f t="shared" si="287"/>
        <v>2.3361613180867824E-3</v>
      </c>
      <c r="K3690" s="5">
        <f t="shared" si="288"/>
        <v>2.5256778181181215E-3</v>
      </c>
      <c r="L3690" s="6">
        <f t="shared" si="289"/>
        <v>1.0025256778181182</v>
      </c>
      <c r="M3690" s="5">
        <f>PRODUCT($L$3:L3690)-1</f>
        <v>2.0783441238295048</v>
      </c>
    </row>
    <row r="3691" spans="1:13" x14ac:dyDescent="0.3">
      <c r="A3691" s="1">
        <v>42975</v>
      </c>
      <c r="B3691">
        <v>245.2</v>
      </c>
      <c r="C3691">
        <v>244.09</v>
      </c>
      <c r="D3691" s="4">
        <v>244.57</v>
      </c>
      <c r="E3691" s="4">
        <v>0.2</v>
      </c>
      <c r="F3691" s="4">
        <v>0.25</v>
      </c>
      <c r="G3691" s="4">
        <v>0.65</v>
      </c>
      <c r="H3691" s="5">
        <f t="shared" si="285"/>
        <v>-1.6693131387159887E-3</v>
      </c>
      <c r="I3691" s="5">
        <f t="shared" si="286"/>
        <v>-1.2275461352755368E-3</v>
      </c>
      <c r="J3691" s="5">
        <f t="shared" si="287"/>
        <v>4.0889761203866115E-5</v>
      </c>
      <c r="K3691" s="5">
        <f t="shared" si="288"/>
        <v>-6.1417081677956904E-4</v>
      </c>
      <c r="L3691" s="6">
        <f t="shared" si="289"/>
        <v>0.99938582918322039</v>
      </c>
      <c r="M3691" s="5">
        <f>PRODUCT($L$3:L3691)-1</f>
        <v>2.0764534947046438</v>
      </c>
    </row>
    <row r="3692" spans="1:13" x14ac:dyDescent="0.3">
      <c r="A3692" s="1">
        <v>42976</v>
      </c>
      <c r="B3692">
        <v>245.15</v>
      </c>
      <c r="C3692">
        <v>242.93</v>
      </c>
      <c r="D3692" s="4">
        <v>244.85</v>
      </c>
      <c r="E3692" s="4">
        <v>0.2</v>
      </c>
      <c r="F3692" s="4">
        <v>0.25</v>
      </c>
      <c r="G3692" s="4">
        <v>0.65</v>
      </c>
      <c r="H3692" s="5">
        <f t="shared" si="285"/>
        <v>-2.039151712887044E-4</v>
      </c>
      <c r="I3692" s="5">
        <f t="shared" si="286"/>
        <v>-4.7523454463517245E-3</v>
      </c>
      <c r="J3692" s="5">
        <f t="shared" si="287"/>
        <v>1.144866500388364E-3</v>
      </c>
      <c r="K3692" s="5">
        <f t="shared" si="288"/>
        <v>-4.847061705932354E-4</v>
      </c>
      <c r="L3692" s="6">
        <f t="shared" si="289"/>
        <v>0.99951529382940674</v>
      </c>
      <c r="M3692" s="5">
        <f>PRODUCT($L$3:L3692)-1</f>
        <v>2.0749623187122173</v>
      </c>
    </row>
    <row r="3693" spans="1:13" x14ac:dyDescent="0.3">
      <c r="A3693" s="1">
        <v>42977</v>
      </c>
      <c r="B3693">
        <v>246.32</v>
      </c>
      <c r="C3693">
        <v>244.62</v>
      </c>
      <c r="D3693" s="4">
        <v>246.01</v>
      </c>
      <c r="E3693" s="4">
        <v>0.2</v>
      </c>
      <c r="F3693" s="4">
        <v>0.25</v>
      </c>
      <c r="G3693" s="4">
        <v>0.65</v>
      </c>
      <c r="H3693" s="5">
        <f t="shared" si="285"/>
        <v>4.7725882112992224E-3</v>
      </c>
      <c r="I3693" s="5">
        <f t="shared" si="286"/>
        <v>6.9567365084592936E-3</v>
      </c>
      <c r="J3693" s="5">
        <f t="shared" si="287"/>
        <v>4.7375944455789742E-3</v>
      </c>
      <c r="K3693" s="5">
        <f t="shared" si="288"/>
        <v>5.7731381590010013E-3</v>
      </c>
      <c r="L3693" s="6">
        <f t="shared" si="289"/>
        <v>1.0057731381590009</v>
      </c>
      <c r="M3693" s="5">
        <f>PRODUCT($L$3:L3693)-1</f>
        <v>2.0927145010118648</v>
      </c>
    </row>
    <row r="3694" spans="1:13" x14ac:dyDescent="0.3">
      <c r="A3694" s="1">
        <v>42978</v>
      </c>
      <c r="B3694">
        <v>247.77</v>
      </c>
      <c r="C3694">
        <v>246.05</v>
      </c>
      <c r="D3694" s="4">
        <v>247.49</v>
      </c>
      <c r="E3694" s="4">
        <v>0.2</v>
      </c>
      <c r="F3694" s="4">
        <v>0.25</v>
      </c>
      <c r="G3694" s="4">
        <v>0.65</v>
      </c>
      <c r="H3694" s="5">
        <f t="shared" si="285"/>
        <v>5.8866515102307115E-3</v>
      </c>
      <c r="I3694" s="5">
        <f t="shared" si="286"/>
        <v>5.8458016515412492E-3</v>
      </c>
      <c r="J3694" s="5">
        <f t="shared" si="287"/>
        <v>6.0160156091215722E-3</v>
      </c>
      <c r="K3694" s="5">
        <f t="shared" si="288"/>
        <v>6.5491908608604765E-3</v>
      </c>
      <c r="L3694" s="6">
        <f t="shared" si="289"/>
        <v>1.0065491908608606</v>
      </c>
      <c r="M3694" s="5">
        <f>PRODUCT($L$3:L3694)-1</f>
        <v>2.1129692785571428</v>
      </c>
    </row>
    <row r="3695" spans="1:13" x14ac:dyDescent="0.3">
      <c r="A3695" s="1">
        <v>42979</v>
      </c>
      <c r="B3695">
        <v>248.33</v>
      </c>
      <c r="C3695">
        <v>247.67</v>
      </c>
      <c r="D3695" s="4">
        <v>247.84</v>
      </c>
      <c r="E3695" s="4">
        <v>0.2</v>
      </c>
      <c r="F3695" s="4">
        <v>0.25</v>
      </c>
      <c r="G3695" s="4">
        <v>0.65</v>
      </c>
      <c r="H3695" s="5">
        <f t="shared" si="285"/>
        <v>2.2601606328449542E-3</v>
      </c>
      <c r="I3695" s="5">
        <f t="shared" si="286"/>
        <v>6.5840276366591066E-3</v>
      </c>
      <c r="J3695" s="5">
        <f t="shared" si="287"/>
        <v>1.4141985534767976E-3</v>
      </c>
      <c r="K3695" s="5">
        <f t="shared" si="288"/>
        <v>3.0172680954936859E-3</v>
      </c>
      <c r="L3695" s="6">
        <f t="shared" si="289"/>
        <v>1.0030172680954936</v>
      </c>
      <c r="M3695" s="5">
        <f>PRODUCT($L$3:L3695)-1</f>
        <v>2.122361941443585</v>
      </c>
    </row>
    <row r="3696" spans="1:13" x14ac:dyDescent="0.3">
      <c r="A3696" s="1">
        <v>42983</v>
      </c>
      <c r="B3696">
        <v>247.52</v>
      </c>
      <c r="C3696">
        <v>244.95</v>
      </c>
      <c r="D3696" s="4">
        <v>246.06</v>
      </c>
      <c r="E3696" s="4">
        <v>0.2</v>
      </c>
      <c r="F3696" s="4">
        <v>0.25</v>
      </c>
      <c r="G3696" s="4">
        <v>0.65</v>
      </c>
      <c r="H3696" s="5">
        <f t="shared" si="285"/>
        <v>-3.2617887488423092E-3</v>
      </c>
      <c r="I3696" s="5">
        <f t="shared" si="286"/>
        <v>-1.0982355553761036E-2</v>
      </c>
      <c r="J3696" s="5">
        <f t="shared" si="287"/>
        <v>-7.1820529373789466E-3</v>
      </c>
      <c r="K3696" s="5">
        <f t="shared" si="288"/>
        <v>-8.0662810475050362E-3</v>
      </c>
      <c r="L3696" s="6">
        <f t="shared" si="289"/>
        <v>0.99193371895249494</v>
      </c>
      <c r="M3696" s="5">
        <f>PRODUCT($L$3:L3696)-1</f>
        <v>2.0971760924918676</v>
      </c>
    </row>
    <row r="3697" spans="1:13" x14ac:dyDescent="0.3">
      <c r="A3697" s="1">
        <v>42984</v>
      </c>
      <c r="B3697">
        <v>247.28</v>
      </c>
      <c r="C3697">
        <v>246.23</v>
      </c>
      <c r="D3697" s="4">
        <v>246.9</v>
      </c>
      <c r="E3697" s="4">
        <v>0.2</v>
      </c>
      <c r="F3697" s="4">
        <v>0.25</v>
      </c>
      <c r="G3697" s="4">
        <v>0.65</v>
      </c>
      <c r="H3697" s="5">
        <f t="shared" si="285"/>
        <v>-9.6961861667743676E-4</v>
      </c>
      <c r="I3697" s="5">
        <f t="shared" si="286"/>
        <v>5.2255562359664331E-3</v>
      </c>
      <c r="J3697" s="5">
        <f t="shared" si="287"/>
        <v>3.4138015118263532E-3</v>
      </c>
      <c r="K3697" s="5">
        <f t="shared" si="288"/>
        <v>3.3314363183432508E-3</v>
      </c>
      <c r="L3697" s="6">
        <f t="shared" si="289"/>
        <v>1.0033314363183432</v>
      </c>
      <c r="M3697" s="5">
        <f>PRODUCT($L$3:L3697)-1</f>
        <v>2.1074941374106992</v>
      </c>
    </row>
    <row r="3698" spans="1:13" x14ac:dyDescent="0.3">
      <c r="A3698" s="1">
        <v>42985</v>
      </c>
      <c r="B3698">
        <v>247.27</v>
      </c>
      <c r="C3698">
        <v>246.4</v>
      </c>
      <c r="D3698" s="4">
        <v>246.87</v>
      </c>
      <c r="E3698" s="4">
        <v>0.2</v>
      </c>
      <c r="F3698" s="4">
        <v>0.25</v>
      </c>
      <c r="G3698" s="4">
        <v>0.65</v>
      </c>
      <c r="H3698" s="5">
        <f t="shared" si="285"/>
        <v>-4.0439987059159854E-5</v>
      </c>
      <c r="I3698" s="5">
        <f t="shared" si="286"/>
        <v>6.9041140397185785E-4</v>
      </c>
      <c r="J3698" s="5">
        <f t="shared" si="287"/>
        <v>-1.2150668286758926E-4</v>
      </c>
      <c r="K3698" s="5">
        <f t="shared" si="288"/>
        <v>8.5535509717199479E-5</v>
      </c>
      <c r="L3698" s="6">
        <f t="shared" si="289"/>
        <v>1.0000855355097171</v>
      </c>
      <c r="M3698" s="5">
        <f>PRODUCT($L$3:L3698)-1</f>
        <v>2.1077599385056858</v>
      </c>
    </row>
    <row r="3699" spans="1:13" x14ac:dyDescent="0.3">
      <c r="A3699" s="1">
        <v>42986</v>
      </c>
      <c r="B3699">
        <v>247.11</v>
      </c>
      <c r="C3699">
        <v>246.3</v>
      </c>
      <c r="D3699" s="4">
        <v>246.58</v>
      </c>
      <c r="E3699" s="4">
        <v>0.2</v>
      </c>
      <c r="F3699" s="4">
        <v>0.25</v>
      </c>
      <c r="G3699" s="4">
        <v>0.65</v>
      </c>
      <c r="H3699" s="5">
        <f t="shared" si="285"/>
        <v>-6.4706596028629715E-4</v>
      </c>
      <c r="I3699" s="5">
        <f t="shared" si="286"/>
        <v>-4.0584415584410394E-4</v>
      </c>
      <c r="J3699" s="5">
        <f t="shared" si="287"/>
        <v>-1.1747073358447935E-3</v>
      </c>
      <c r="K3699" s="5">
        <f t="shared" si="288"/>
        <v>-9.9443399931740126E-4</v>
      </c>
      <c r="L3699" s="6">
        <f t="shared" si="289"/>
        <v>0.99900556600068258</v>
      </c>
      <c r="M3699" s="5">
        <f>PRODUCT($L$3:L3699)-1</f>
        <v>2.1046694763611189</v>
      </c>
    </row>
    <row r="3700" spans="1:13" x14ac:dyDescent="0.3">
      <c r="A3700" s="1">
        <v>42989</v>
      </c>
      <c r="B3700">
        <v>249.3</v>
      </c>
      <c r="C3700">
        <v>248.02</v>
      </c>
      <c r="D3700" s="4">
        <v>249.21</v>
      </c>
      <c r="E3700" s="4">
        <v>0.2</v>
      </c>
      <c r="F3700" s="4">
        <v>0.25</v>
      </c>
      <c r="G3700" s="4">
        <v>0.65</v>
      </c>
      <c r="H3700" s="5">
        <f t="shared" si="285"/>
        <v>8.8624499210878671E-3</v>
      </c>
      <c r="I3700" s="5">
        <f t="shared" si="286"/>
        <v>6.9833536337799984E-3</v>
      </c>
      <c r="J3700" s="5">
        <f t="shared" si="287"/>
        <v>1.0665909643928995E-2</v>
      </c>
      <c r="K3700" s="5">
        <f t="shared" si="288"/>
        <v>1.045116966121642E-2</v>
      </c>
      <c r="L3700" s="6">
        <f t="shared" si="289"/>
        <v>1.0104511696612164</v>
      </c>
      <c r="M3700" s="5">
        <f>PRODUCT($L$3:L3700)-1</f>
        <v>2.1371169038005688</v>
      </c>
    </row>
    <row r="3701" spans="1:13" x14ac:dyDescent="0.3">
      <c r="A3701" s="1">
        <v>42990</v>
      </c>
      <c r="B3701">
        <v>250.09</v>
      </c>
      <c r="C3701">
        <v>249.42</v>
      </c>
      <c r="D3701" s="4">
        <v>250.05</v>
      </c>
      <c r="E3701" s="4">
        <v>0.2</v>
      </c>
      <c r="F3701" s="4">
        <v>0.25</v>
      </c>
      <c r="G3701" s="4">
        <v>0.65</v>
      </c>
      <c r="H3701" s="5">
        <f t="shared" si="285"/>
        <v>3.1688728439631664E-3</v>
      </c>
      <c r="I3701" s="5">
        <f t="shared" si="286"/>
        <v>5.6447060720907771E-3</v>
      </c>
      <c r="J3701" s="5">
        <f t="shared" si="287"/>
        <v>3.370651257975199E-3</v>
      </c>
      <c r="K3701" s="5">
        <f t="shared" si="288"/>
        <v>4.2358744044992073E-3</v>
      </c>
      <c r="L3701" s="6">
        <f t="shared" si="289"/>
        <v>1.0042358744044992</v>
      </c>
      <c r="M3701" s="5">
        <f>PRODUCT($L$3:L3701)-1</f>
        <v>2.1504053369972995</v>
      </c>
    </row>
    <row r="3702" spans="1:13" x14ac:dyDescent="0.3">
      <c r="A3702" s="1">
        <v>42991</v>
      </c>
      <c r="B3702">
        <v>250.21</v>
      </c>
      <c r="C3702">
        <v>249.59</v>
      </c>
      <c r="D3702" s="4">
        <v>250.17</v>
      </c>
      <c r="E3702" s="4">
        <v>0.2</v>
      </c>
      <c r="F3702" s="4">
        <v>0.25</v>
      </c>
      <c r="G3702" s="4">
        <v>0.65</v>
      </c>
      <c r="H3702" s="5">
        <f t="shared" si="285"/>
        <v>4.7982726218553928E-4</v>
      </c>
      <c r="I3702" s="5">
        <f t="shared" si="286"/>
        <v>6.8158126854300782E-4</v>
      </c>
      <c r="J3702" s="5">
        <f t="shared" si="287"/>
        <v>4.7990401919606462E-4</v>
      </c>
      <c r="K3702" s="5">
        <f t="shared" si="288"/>
        <v>5.7829838205030186E-4</v>
      </c>
      <c r="L3702" s="6">
        <f t="shared" si="289"/>
        <v>1.0005782983820504</v>
      </c>
      <c r="M3702" s="5">
        <f>PRODUCT($L$3:L3702)-1</f>
        <v>2.1522272113064878</v>
      </c>
    </row>
    <row r="3703" spans="1:13" x14ac:dyDescent="0.3">
      <c r="A3703" s="1">
        <v>42992</v>
      </c>
      <c r="B3703">
        <v>250.32</v>
      </c>
      <c r="C3703">
        <v>249.6</v>
      </c>
      <c r="D3703" s="4">
        <v>250.09</v>
      </c>
      <c r="E3703" s="4">
        <v>0.2</v>
      </c>
      <c r="F3703" s="4">
        <v>0.25</v>
      </c>
      <c r="G3703" s="4">
        <v>0.65</v>
      </c>
      <c r="H3703" s="5">
        <f t="shared" si="285"/>
        <v>4.3963071020347577E-4</v>
      </c>
      <c r="I3703" s="5">
        <f t="shared" si="286"/>
        <v>4.0065707760605918E-5</v>
      </c>
      <c r="J3703" s="5">
        <f t="shared" si="287"/>
        <v>-3.1978254786735327E-4</v>
      </c>
      <c r="K3703" s="5">
        <f t="shared" si="288"/>
        <v>-1.0991608713293299E-4</v>
      </c>
      <c r="L3703" s="6">
        <f t="shared" si="289"/>
        <v>0.99989008391286704</v>
      </c>
      <c r="M3703" s="5">
        <f>PRODUCT($L$3:L3703)-1</f>
        <v>2.1518807308256669</v>
      </c>
    </row>
    <row r="3704" spans="1:13" x14ac:dyDescent="0.3">
      <c r="A3704" s="1">
        <v>42993</v>
      </c>
      <c r="B3704">
        <v>249.29</v>
      </c>
      <c r="C3704">
        <v>248.57</v>
      </c>
      <c r="D3704" s="4">
        <v>249.19</v>
      </c>
      <c r="E3704" s="4">
        <v>0.2</v>
      </c>
      <c r="F3704" s="4">
        <v>0.25</v>
      </c>
      <c r="G3704" s="4">
        <v>0.65</v>
      </c>
      <c r="H3704" s="5">
        <f t="shared" si="285"/>
        <v>-4.1147331415787303E-3</v>
      </c>
      <c r="I3704" s="5">
        <f t="shared" si="286"/>
        <v>-4.1266025641025772E-3</v>
      </c>
      <c r="J3704" s="5">
        <f t="shared" si="287"/>
        <v>-3.5987044663920997E-3</v>
      </c>
      <c r="K3704" s="5">
        <f t="shared" si="288"/>
        <v>-4.1937551724962555E-3</v>
      </c>
      <c r="L3704" s="6">
        <f t="shared" si="289"/>
        <v>0.99580624482750379</v>
      </c>
      <c r="M3704" s="5">
        <f>PRODUCT($L$3:L3704)-1</f>
        <v>2.1386625147076757</v>
      </c>
    </row>
    <row r="3705" spans="1:13" x14ac:dyDescent="0.3">
      <c r="A3705" s="1">
        <v>42996</v>
      </c>
      <c r="B3705">
        <v>250.12</v>
      </c>
      <c r="C3705">
        <v>249.28</v>
      </c>
      <c r="D3705" s="4">
        <v>249.72</v>
      </c>
      <c r="E3705" s="4">
        <v>0.2</v>
      </c>
      <c r="F3705" s="4">
        <v>0.25</v>
      </c>
      <c r="G3705" s="4">
        <v>0.65</v>
      </c>
      <c r="H3705" s="5">
        <f t="shared" si="285"/>
        <v>3.3294556540575115E-3</v>
      </c>
      <c r="I3705" s="5">
        <f t="shared" si="286"/>
        <v>2.8563382548176808E-3</v>
      </c>
      <c r="J3705" s="5">
        <f t="shared" si="287"/>
        <v>2.1268911272522839E-3</v>
      </c>
      <c r="K3705" s="5">
        <f t="shared" si="288"/>
        <v>2.7624549272299071E-3</v>
      </c>
      <c r="L3705" s="6">
        <f t="shared" si="289"/>
        <v>1.0027624549272298</v>
      </c>
      <c r="M3705" s="5">
        <f>PRODUCT($L$3:L3705)-1</f>
        <v>2.1473329284363416</v>
      </c>
    </row>
    <row r="3706" spans="1:13" x14ac:dyDescent="0.3">
      <c r="A3706" s="1">
        <v>42997</v>
      </c>
      <c r="B3706">
        <v>250.07</v>
      </c>
      <c r="C3706">
        <v>249.6</v>
      </c>
      <c r="D3706" s="4">
        <v>249.97</v>
      </c>
      <c r="E3706" s="4">
        <v>0.2</v>
      </c>
      <c r="F3706" s="4">
        <v>0.25</v>
      </c>
      <c r="G3706" s="4">
        <v>0.65</v>
      </c>
      <c r="H3706" s="5">
        <f t="shared" si="285"/>
        <v>-1.9990404605796375E-4</v>
      </c>
      <c r="I3706" s="5">
        <f t="shared" si="286"/>
        <v>1.2836970474967568E-3</v>
      </c>
      <c r="J3706" s="5">
        <f t="shared" si="287"/>
        <v>1.0011212558065363E-3</v>
      </c>
      <c r="K3706" s="5">
        <f t="shared" si="288"/>
        <v>9.3167226893684516E-4</v>
      </c>
      <c r="L3706" s="6">
        <f t="shared" si="289"/>
        <v>1.0009316722689368</v>
      </c>
      <c r="M3706" s="5">
        <f>PRODUCT($L$3:L3706)-1</f>
        <v>2.1502652112468774</v>
      </c>
    </row>
    <row r="3707" spans="1:13" x14ac:dyDescent="0.3">
      <c r="A3707" s="1">
        <v>42998</v>
      </c>
      <c r="B3707">
        <v>250.19</v>
      </c>
      <c r="C3707">
        <v>248.92</v>
      </c>
      <c r="D3707" s="4">
        <v>250.06</v>
      </c>
      <c r="E3707" s="4">
        <v>0.2</v>
      </c>
      <c r="F3707" s="4">
        <v>0.25</v>
      </c>
      <c r="G3707" s="4">
        <v>0.65</v>
      </c>
      <c r="H3707" s="5">
        <f t="shared" si="285"/>
        <v>4.7986563762147938E-4</v>
      </c>
      <c r="I3707" s="5">
        <f t="shared" si="286"/>
        <v>-2.7243589743589647E-3</v>
      </c>
      <c r="J3707" s="5">
        <f t="shared" si="287"/>
        <v>3.6004320518467914E-4</v>
      </c>
      <c r="K3707" s="5">
        <f t="shared" si="288"/>
        <v>-3.5108853269540384E-4</v>
      </c>
      <c r="L3707" s="6">
        <f t="shared" si="289"/>
        <v>0.99964891146730461</v>
      </c>
      <c r="M3707" s="5">
        <f>PRODUCT($L$3:L3707)-1</f>
        <v>2.1491591892562596</v>
      </c>
    </row>
    <row r="3708" spans="1:13" x14ac:dyDescent="0.3">
      <c r="A3708" s="1">
        <v>42999</v>
      </c>
      <c r="B3708">
        <v>249.98</v>
      </c>
      <c r="C3708">
        <v>249.18</v>
      </c>
      <c r="D3708" s="4">
        <v>249.39</v>
      </c>
      <c r="E3708" s="4">
        <v>0.2</v>
      </c>
      <c r="F3708" s="4">
        <v>0.25</v>
      </c>
      <c r="G3708" s="4">
        <v>0.65</v>
      </c>
      <c r="H3708" s="5">
        <f t="shared" si="285"/>
        <v>-8.3936208481560914E-4</v>
      </c>
      <c r="I3708" s="5">
        <f t="shared" si="286"/>
        <v>1.0445122931062034E-3</v>
      </c>
      <c r="J3708" s="5">
        <f t="shared" si="287"/>
        <v>-2.6793569543309692E-3</v>
      </c>
      <c r="K3708" s="5">
        <f t="shared" si="288"/>
        <v>-1.648326364001701E-3</v>
      </c>
      <c r="L3708" s="6">
        <f t="shared" si="289"/>
        <v>0.9983516736359983</v>
      </c>
      <c r="M3708" s="5">
        <f>PRODUCT($L$3:L3708)-1</f>
        <v>2.1439683471401705</v>
      </c>
    </row>
    <row r="3709" spans="1:13" x14ac:dyDescent="0.3">
      <c r="A3709" s="1">
        <v>43000</v>
      </c>
      <c r="B3709">
        <v>249.63</v>
      </c>
      <c r="C3709">
        <v>249.02</v>
      </c>
      <c r="D3709" s="4">
        <v>249.44</v>
      </c>
      <c r="E3709" s="4">
        <v>0.2</v>
      </c>
      <c r="F3709" s="4">
        <v>0.25</v>
      </c>
      <c r="G3709" s="4">
        <v>0.65</v>
      </c>
      <c r="H3709" s="5">
        <f t="shared" si="285"/>
        <v>-1.40011200896073E-3</v>
      </c>
      <c r="I3709" s="5">
        <f t="shared" si="286"/>
        <v>-6.4210610803439039E-4</v>
      </c>
      <c r="J3709" s="5">
        <f t="shared" si="287"/>
        <v>2.0048919363246931E-4</v>
      </c>
      <c r="K3709" s="5">
        <f t="shared" si="288"/>
        <v>-3.1023095293963854E-4</v>
      </c>
      <c r="L3709" s="6">
        <f t="shared" si="289"/>
        <v>0.99968976904706031</v>
      </c>
      <c r="M3709" s="5">
        <f>PRODUCT($L$3:L3709)-1</f>
        <v>2.1429929908438248</v>
      </c>
    </row>
    <row r="3710" spans="1:13" x14ac:dyDescent="0.3">
      <c r="A3710" s="1">
        <v>43003</v>
      </c>
      <c r="B3710">
        <v>249.55</v>
      </c>
      <c r="C3710">
        <v>248.08</v>
      </c>
      <c r="D3710" s="4">
        <v>248.93</v>
      </c>
      <c r="E3710" s="4">
        <v>0.2</v>
      </c>
      <c r="F3710" s="4">
        <v>0.25</v>
      </c>
      <c r="G3710" s="4">
        <v>0.65</v>
      </c>
      <c r="H3710" s="5">
        <f t="shared" si="285"/>
        <v>-3.2047430196679993E-4</v>
      </c>
      <c r="I3710" s="5">
        <f t="shared" si="286"/>
        <v>-3.7747972050438117E-3</v>
      </c>
      <c r="J3710" s="5">
        <f t="shared" si="287"/>
        <v>-2.0445798588838437E-3</v>
      </c>
      <c r="K3710" s="5">
        <f t="shared" si="288"/>
        <v>-2.3367710699288115E-3</v>
      </c>
      <c r="L3710" s="6">
        <f t="shared" si="289"/>
        <v>0.9976632289300712</v>
      </c>
      <c r="M3710" s="5">
        <f>PRODUCT($L$3:L3710)-1</f>
        <v>2.1356485357498318</v>
      </c>
    </row>
    <row r="3711" spans="1:13" x14ac:dyDescent="0.3">
      <c r="A3711" s="1">
        <v>43004</v>
      </c>
      <c r="B3711">
        <v>249.7</v>
      </c>
      <c r="C3711">
        <v>248.8</v>
      </c>
      <c r="D3711" s="4">
        <v>249.08</v>
      </c>
      <c r="E3711" s="4">
        <v>0.2</v>
      </c>
      <c r="F3711" s="4">
        <v>0.25</v>
      </c>
      <c r="G3711" s="4">
        <v>0.65</v>
      </c>
      <c r="H3711" s="5">
        <f t="shared" si="285"/>
        <v>6.010819475055218E-4</v>
      </c>
      <c r="I3711" s="5">
        <f t="shared" si="286"/>
        <v>2.9022895840051799E-3</v>
      </c>
      <c r="J3711" s="5">
        <f t="shared" si="287"/>
        <v>6.0257903828397907E-4</v>
      </c>
      <c r="K3711" s="5">
        <f t="shared" si="288"/>
        <v>1.2374651603869857E-3</v>
      </c>
      <c r="L3711" s="6">
        <f t="shared" si="289"/>
        <v>1.001237465160387</v>
      </c>
      <c r="M3711" s="5">
        <f>PRODUCT($L$3:L3711)-1</f>
        <v>2.1395287915680408</v>
      </c>
    </row>
    <row r="3712" spans="1:13" x14ac:dyDescent="0.3">
      <c r="A3712" s="1">
        <v>43005</v>
      </c>
      <c r="B3712">
        <v>250.49</v>
      </c>
      <c r="C3712">
        <v>248.87</v>
      </c>
      <c r="D3712" s="4">
        <v>250.05</v>
      </c>
      <c r="E3712" s="4">
        <v>0.2</v>
      </c>
      <c r="F3712" s="4">
        <v>0.25</v>
      </c>
      <c r="G3712" s="4">
        <v>0.65</v>
      </c>
      <c r="H3712" s="5">
        <f t="shared" si="285"/>
        <v>3.1637965558670711E-3</v>
      </c>
      <c r="I3712" s="5">
        <f t="shared" si="286"/>
        <v>2.8135048231514581E-4</v>
      </c>
      <c r="J3712" s="5">
        <f t="shared" si="287"/>
        <v>3.894331138589946E-3</v>
      </c>
      <c r="K3712" s="5">
        <f t="shared" si="288"/>
        <v>3.2344121718356658E-3</v>
      </c>
      <c r="L3712" s="6">
        <f t="shared" si="289"/>
        <v>1.0032344121718357</v>
      </c>
      <c r="M3712" s="5">
        <f>PRODUCT($L$3:L3712)-1</f>
        <v>2.1496833217053171</v>
      </c>
    </row>
    <row r="3713" spans="1:13" x14ac:dyDescent="0.3">
      <c r="A3713" s="1">
        <v>43006</v>
      </c>
      <c r="B3713">
        <v>250.44</v>
      </c>
      <c r="C3713">
        <v>249.63</v>
      </c>
      <c r="D3713" s="4">
        <v>250.35</v>
      </c>
      <c r="E3713" s="4">
        <v>0.2</v>
      </c>
      <c r="F3713" s="4">
        <v>0.25</v>
      </c>
      <c r="G3713" s="4">
        <v>0.65</v>
      </c>
      <c r="H3713" s="5">
        <f t="shared" si="285"/>
        <v>-1.9960876681712758E-4</v>
      </c>
      <c r="I3713" s="5">
        <f t="shared" si="286"/>
        <v>3.0538031904205898E-3</v>
      </c>
      <c r="J3713" s="5">
        <f t="shared" si="287"/>
        <v>1.1997600479902726E-3</v>
      </c>
      <c r="K3713" s="5">
        <f t="shared" si="288"/>
        <v>1.5033730754353992E-3</v>
      </c>
      <c r="L3713" s="6">
        <f t="shared" si="289"/>
        <v>1.0015033730754355</v>
      </c>
      <c r="M3713" s="5">
        <f>PRODUCT($L$3:L3713)-1</f>
        <v>2.1544184708073169</v>
      </c>
    </row>
    <row r="3714" spans="1:13" x14ac:dyDescent="0.3">
      <c r="A3714" s="1">
        <v>43007</v>
      </c>
      <c r="B3714">
        <v>251.32</v>
      </c>
      <c r="C3714">
        <v>250.13</v>
      </c>
      <c r="D3714" s="4">
        <v>251.23</v>
      </c>
      <c r="E3714" s="4">
        <v>0.2</v>
      </c>
      <c r="F3714" s="4">
        <v>0.25</v>
      </c>
      <c r="G3714" s="4">
        <v>0.65</v>
      </c>
      <c r="H3714" s="5">
        <f t="shared" si="285"/>
        <v>3.5138156843954604E-3</v>
      </c>
      <c r="I3714" s="5">
        <f t="shared" si="286"/>
        <v>2.0029643872931935E-3</v>
      </c>
      <c r="J3714" s="5">
        <f t="shared" si="287"/>
        <v>3.5150788895546015E-3</v>
      </c>
      <c r="K3714" s="5">
        <f t="shared" si="288"/>
        <v>3.4883055119128816E-3</v>
      </c>
      <c r="L3714" s="6">
        <f t="shared" si="289"/>
        <v>1.0034883055119128</v>
      </c>
      <c r="M3714" s="5">
        <f>PRODUCT($L$3:L3714)-1</f>
        <v>2.1654220461459137</v>
      </c>
    </row>
    <row r="3715" spans="1:13" x14ac:dyDescent="0.3">
      <c r="A3715" s="1">
        <v>43010</v>
      </c>
      <c r="B3715">
        <v>252.32</v>
      </c>
      <c r="C3715">
        <v>251.29</v>
      </c>
      <c r="D3715" s="4">
        <v>252.32</v>
      </c>
      <c r="E3715" s="4">
        <v>0.2</v>
      </c>
      <c r="F3715" s="4">
        <v>0.25</v>
      </c>
      <c r="G3715" s="4">
        <v>0.65</v>
      </c>
      <c r="H3715" s="5">
        <f t="shared" si="285"/>
        <v>3.9789909279006608E-3</v>
      </c>
      <c r="I3715" s="5">
        <f t="shared" si="286"/>
        <v>4.6375884540039713E-3</v>
      </c>
      <c r="J3715" s="5">
        <f t="shared" si="287"/>
        <v>4.3386538231899863E-3</v>
      </c>
      <c r="K3715" s="5">
        <f t="shared" si="288"/>
        <v>4.7753202841546161E-3</v>
      </c>
      <c r="L3715" s="6">
        <f t="shared" si="289"/>
        <v>1.0047753202841547</v>
      </c>
      <c r="M3715" s="5">
        <f>PRODUCT($L$3:L3715)-1</f>
        <v>2.1805379502507849</v>
      </c>
    </row>
    <row r="3716" spans="1:13" x14ac:dyDescent="0.3">
      <c r="A3716" s="1">
        <v>43011</v>
      </c>
      <c r="B3716">
        <v>252.89</v>
      </c>
      <c r="C3716">
        <v>252.23</v>
      </c>
      <c r="D3716" s="4">
        <v>252.86</v>
      </c>
      <c r="E3716" s="4">
        <v>0.2</v>
      </c>
      <c r="F3716" s="4">
        <v>0.25</v>
      </c>
      <c r="G3716" s="4">
        <v>0.65</v>
      </c>
      <c r="H3716" s="5">
        <f t="shared" ref="H3716:H3779" si="290">(B3716/B3715)-1</f>
        <v>2.2590361445782303E-3</v>
      </c>
      <c r="I3716" s="5">
        <f t="shared" ref="I3716:I3779" si="291">(C3716/C3715)-1</f>
        <v>3.740697998328546E-3</v>
      </c>
      <c r="J3716" s="5">
        <f t="shared" ref="J3716:J3779" si="292">(D3716/D3715)-1</f>
        <v>2.1401395053901595E-3</v>
      </c>
      <c r="K3716" s="5">
        <f t="shared" ref="K3716:K3779" si="293">(E3716*H3716)+(F3716*I3716)+(G3716*J3716)</f>
        <v>2.7780724070013861E-3</v>
      </c>
      <c r="L3716" s="6">
        <f t="shared" ref="L3716:L3779" si="294">K3716+1</f>
        <v>1.0027780724070015</v>
      </c>
      <c r="M3716" s="5">
        <f>PRODUCT($L$3:L3716)-1</f>
        <v>2.1893737149697974</v>
      </c>
    </row>
    <row r="3717" spans="1:13" x14ac:dyDescent="0.3">
      <c r="A3717" s="1">
        <v>43012</v>
      </c>
      <c r="B3717">
        <v>253.44</v>
      </c>
      <c r="C3717">
        <v>252.56</v>
      </c>
      <c r="D3717" s="4">
        <v>253.16</v>
      </c>
      <c r="E3717" s="4">
        <v>0.2</v>
      </c>
      <c r="F3717" s="4">
        <v>0.25</v>
      </c>
      <c r="G3717" s="4">
        <v>0.65</v>
      </c>
      <c r="H3717" s="5">
        <f t="shared" si="290"/>
        <v>2.1748586341887588E-3</v>
      </c>
      <c r="I3717" s="5">
        <f t="shared" si="291"/>
        <v>1.3083296990841209E-3</v>
      </c>
      <c r="J3717" s="5">
        <f t="shared" si="292"/>
        <v>1.1864272720081281E-3</v>
      </c>
      <c r="K3717" s="5">
        <f t="shared" si="293"/>
        <v>1.5332318784140654E-3</v>
      </c>
      <c r="L3717" s="6">
        <f t="shared" si="294"/>
        <v>1.001533231878414</v>
      </c>
      <c r="M3717" s="5">
        <f>PRODUCT($L$3:L3717)-1</f>
        <v>2.1942637644217649</v>
      </c>
    </row>
    <row r="3718" spans="1:13" x14ac:dyDescent="0.3">
      <c r="A3718" s="1">
        <v>43013</v>
      </c>
      <c r="B3718">
        <v>254.68</v>
      </c>
      <c r="C3718">
        <v>253.2</v>
      </c>
      <c r="D3718" s="4">
        <v>254.66</v>
      </c>
      <c r="E3718" s="4">
        <v>0.2</v>
      </c>
      <c r="F3718" s="4">
        <v>0.25</v>
      </c>
      <c r="G3718" s="4">
        <v>0.65</v>
      </c>
      <c r="H3718" s="5">
        <f t="shared" si="290"/>
        <v>4.8926767676769067E-3</v>
      </c>
      <c r="I3718" s="5">
        <f t="shared" si="291"/>
        <v>2.5340513145390986E-3</v>
      </c>
      <c r="J3718" s="5">
        <f t="shared" si="292"/>
        <v>5.9251066519196982E-3</v>
      </c>
      <c r="K3718" s="5">
        <f t="shared" si="293"/>
        <v>5.4633675059179597E-3</v>
      </c>
      <c r="L3718" s="6">
        <f t="shared" si="294"/>
        <v>1.0054633675059179</v>
      </c>
      <c r="M3718" s="5">
        <f>PRODUCT($L$3:L3718)-1</f>
        <v>2.2117152012776375</v>
      </c>
    </row>
    <row r="3719" spans="1:13" x14ac:dyDescent="0.3">
      <c r="A3719" s="1">
        <v>43014</v>
      </c>
      <c r="B3719">
        <v>254.7</v>
      </c>
      <c r="C3719">
        <v>253.85</v>
      </c>
      <c r="D3719" s="4">
        <v>254.37</v>
      </c>
      <c r="E3719" s="4">
        <v>0.2</v>
      </c>
      <c r="F3719" s="4">
        <v>0.25</v>
      </c>
      <c r="G3719" s="4">
        <v>0.65</v>
      </c>
      <c r="H3719" s="5">
        <f t="shared" si="290"/>
        <v>7.8529919899317235E-5</v>
      </c>
      <c r="I3719" s="5">
        <f t="shared" si="291"/>
        <v>2.5671406003160424E-3</v>
      </c>
      <c r="J3719" s="5">
        <f t="shared" si="292"/>
        <v>-1.1387732663158401E-3</v>
      </c>
      <c r="K3719" s="5">
        <f t="shared" si="293"/>
        <v>-8.2711489046422026E-5</v>
      </c>
      <c r="L3719" s="6">
        <f t="shared" si="294"/>
        <v>0.99991728851095363</v>
      </c>
      <c r="M3719" s="5">
        <f>PRODUCT($L$3:L3719)-1</f>
        <v>2.211449555530947</v>
      </c>
    </row>
    <row r="3720" spans="1:13" x14ac:dyDescent="0.3">
      <c r="A3720" s="1">
        <v>43017</v>
      </c>
      <c r="B3720">
        <v>254.7</v>
      </c>
      <c r="C3720">
        <v>253.65</v>
      </c>
      <c r="D3720" s="4">
        <v>253.95</v>
      </c>
      <c r="E3720" s="4">
        <v>0.2</v>
      </c>
      <c r="F3720" s="4">
        <v>0.25</v>
      </c>
      <c r="G3720" s="4">
        <v>0.65</v>
      </c>
      <c r="H3720" s="5">
        <f t="shared" si="290"/>
        <v>0</v>
      </c>
      <c r="I3720" s="5">
        <f t="shared" si="291"/>
        <v>-7.8786685050225014E-4</v>
      </c>
      <c r="J3720" s="5">
        <f t="shared" si="292"/>
        <v>-1.6511381059087782E-3</v>
      </c>
      <c r="K3720" s="5">
        <f t="shared" si="293"/>
        <v>-1.2702064814662684E-3</v>
      </c>
      <c r="L3720" s="6">
        <f t="shared" si="294"/>
        <v>0.99872979351853375</v>
      </c>
      <c r="M3720" s="5">
        <f>PRODUCT($L$3:L3720)-1</f>
        <v>2.2073703514906096</v>
      </c>
    </row>
    <row r="3721" spans="1:13" x14ac:dyDescent="0.3">
      <c r="A3721" s="1">
        <v>43018</v>
      </c>
      <c r="B3721">
        <v>255.05</v>
      </c>
      <c r="C3721">
        <v>253.98</v>
      </c>
      <c r="D3721" s="4">
        <v>254.62</v>
      </c>
      <c r="E3721" s="4">
        <v>0.2</v>
      </c>
      <c r="F3721" s="4">
        <v>0.25</v>
      </c>
      <c r="G3721" s="4">
        <v>0.65</v>
      </c>
      <c r="H3721" s="5">
        <f t="shared" si="290"/>
        <v>1.3741656851198325E-3</v>
      </c>
      <c r="I3721" s="5">
        <f t="shared" si="291"/>
        <v>1.3010053222943796E-3</v>
      </c>
      <c r="J3721" s="5">
        <f t="shared" si="292"/>
        <v>2.6383146288639914E-3</v>
      </c>
      <c r="K3721" s="5">
        <f t="shared" si="293"/>
        <v>2.3149889763591559E-3</v>
      </c>
      <c r="L3721" s="6">
        <f t="shared" si="294"/>
        <v>1.0023149889763592</v>
      </c>
      <c r="M3721" s="5">
        <f>PRODUCT($L$3:L3721)-1</f>
        <v>2.2147953784974117</v>
      </c>
    </row>
    <row r="3722" spans="1:13" x14ac:dyDescent="0.3">
      <c r="A3722" s="1">
        <v>43019</v>
      </c>
      <c r="B3722">
        <v>255.02</v>
      </c>
      <c r="C3722">
        <v>254.32</v>
      </c>
      <c r="D3722" s="4">
        <v>255.02</v>
      </c>
      <c r="E3722" s="4">
        <v>0.2</v>
      </c>
      <c r="F3722" s="4">
        <v>0.25</v>
      </c>
      <c r="G3722" s="4">
        <v>0.65</v>
      </c>
      <c r="H3722" s="5">
        <f t="shared" si="290"/>
        <v>-1.1762399529502421E-4</v>
      </c>
      <c r="I3722" s="5">
        <f t="shared" si="291"/>
        <v>1.3386880856760541E-3</v>
      </c>
      <c r="J3722" s="5">
        <f t="shared" si="292"/>
        <v>1.5709685020814934E-3</v>
      </c>
      <c r="K3722" s="5">
        <f t="shared" si="293"/>
        <v>1.3322767487129795E-3</v>
      </c>
      <c r="L3722" s="6">
        <f t="shared" si="294"/>
        <v>1.0013322767487129</v>
      </c>
      <c r="M3722" s="5">
        <f>PRODUCT($L$3:L3722)-1</f>
        <v>2.2190783756320536</v>
      </c>
    </row>
    <row r="3723" spans="1:13" x14ac:dyDescent="0.3">
      <c r="A3723" s="1">
        <v>43020</v>
      </c>
      <c r="B3723">
        <v>255.06</v>
      </c>
      <c r="C3723">
        <v>254.37</v>
      </c>
      <c r="D3723" s="4">
        <v>254.64</v>
      </c>
      <c r="E3723" s="4">
        <v>0.2</v>
      </c>
      <c r="F3723" s="4">
        <v>0.25</v>
      </c>
      <c r="G3723" s="4">
        <v>0.65</v>
      </c>
      <c r="H3723" s="5">
        <f t="shared" si="290"/>
        <v>1.5685044310242979E-4</v>
      </c>
      <c r="I3723" s="5">
        <f t="shared" si="291"/>
        <v>1.9660270525334589E-4</v>
      </c>
      <c r="J3723" s="5">
        <f t="shared" si="292"/>
        <v>-1.4900792094738602E-3</v>
      </c>
      <c r="K3723" s="5">
        <f t="shared" si="293"/>
        <v>-8.8803072122418665E-4</v>
      </c>
      <c r="L3723" s="6">
        <f t="shared" si="294"/>
        <v>0.99911196927877577</v>
      </c>
      <c r="M3723" s="5">
        <f>PRODUCT($L$3:L3723)-1</f>
        <v>2.2162197351404638</v>
      </c>
    </row>
    <row r="3724" spans="1:13" x14ac:dyDescent="0.3">
      <c r="A3724" s="1">
        <v>43021</v>
      </c>
      <c r="B3724">
        <v>255.27</v>
      </c>
      <c r="C3724">
        <v>254.64</v>
      </c>
      <c r="D3724" s="4">
        <v>254.95</v>
      </c>
      <c r="E3724" s="4">
        <v>0.2</v>
      </c>
      <c r="F3724" s="4">
        <v>0.25</v>
      </c>
      <c r="G3724" s="4">
        <v>0.65</v>
      </c>
      <c r="H3724" s="5">
        <f t="shared" si="290"/>
        <v>8.2333568572101612E-4</v>
      </c>
      <c r="I3724" s="5">
        <f t="shared" si="291"/>
        <v>1.0614459252269448E-3</v>
      </c>
      <c r="J3724" s="5">
        <f t="shared" si="292"/>
        <v>1.2174049638704609E-3</v>
      </c>
      <c r="K3724" s="5">
        <f t="shared" si="293"/>
        <v>1.2213418449667391E-3</v>
      </c>
      <c r="L3724" s="6">
        <f t="shared" si="294"/>
        <v>1.0012213418449667</v>
      </c>
      <c r="M3724" s="5">
        <f>PRODUCT($L$3:L3724)-1</f>
        <v>2.2201478388855986</v>
      </c>
    </row>
    <row r="3725" spans="1:13" x14ac:dyDescent="0.3">
      <c r="A3725" s="1">
        <v>43024</v>
      </c>
      <c r="B3725">
        <v>255.51</v>
      </c>
      <c r="C3725">
        <v>254.82</v>
      </c>
      <c r="D3725" s="4">
        <v>255.29</v>
      </c>
      <c r="E3725" s="4">
        <v>0.2</v>
      </c>
      <c r="F3725" s="4">
        <v>0.25</v>
      </c>
      <c r="G3725" s="4">
        <v>0.65</v>
      </c>
      <c r="H3725" s="5">
        <f t="shared" si="290"/>
        <v>9.4018098483950041E-4</v>
      </c>
      <c r="I3725" s="5">
        <f t="shared" si="291"/>
        <v>7.0688030160237503E-4</v>
      </c>
      <c r="J3725" s="5">
        <f t="shared" si="292"/>
        <v>1.3335948225141614E-3</v>
      </c>
      <c r="K3725" s="5">
        <f t="shared" si="293"/>
        <v>1.2315929070026987E-3</v>
      </c>
      <c r="L3725" s="6">
        <f t="shared" si="294"/>
        <v>1.0012315929070028</v>
      </c>
      <c r="M3725" s="5">
        <f>PRODUCT($L$3:L3725)-1</f>
        <v>2.2241137501234705</v>
      </c>
    </row>
    <row r="3726" spans="1:13" x14ac:dyDescent="0.3">
      <c r="A3726" s="1">
        <v>43025</v>
      </c>
      <c r="B3726">
        <v>255.52</v>
      </c>
      <c r="C3726">
        <v>254.98</v>
      </c>
      <c r="D3726" s="4">
        <v>255.47</v>
      </c>
      <c r="E3726" s="4">
        <v>0.2</v>
      </c>
      <c r="F3726" s="4">
        <v>0.25</v>
      </c>
      <c r="G3726" s="4">
        <v>0.65</v>
      </c>
      <c r="H3726" s="5">
        <f t="shared" si="290"/>
        <v>3.9137411451672932E-5</v>
      </c>
      <c r="I3726" s="5">
        <f t="shared" si="291"/>
        <v>6.2789419982722805E-4</v>
      </c>
      <c r="J3726" s="5">
        <f t="shared" si="292"/>
        <v>7.0508049669015804E-4</v>
      </c>
      <c r="K3726" s="5">
        <f t="shared" si="293"/>
        <v>6.2310335509574433E-4</v>
      </c>
      <c r="L3726" s="6">
        <f t="shared" si="294"/>
        <v>1.0006231033550956</v>
      </c>
      <c r="M3726" s="5">
        <f>PRODUCT($L$3:L3726)-1</f>
        <v>2.2261227062183822</v>
      </c>
    </row>
    <row r="3727" spans="1:13" x14ac:dyDescent="0.3">
      <c r="A3727" s="1">
        <v>43026</v>
      </c>
      <c r="B3727">
        <v>255.95</v>
      </c>
      <c r="C3727">
        <v>255.5</v>
      </c>
      <c r="D3727" s="4">
        <v>255.72</v>
      </c>
      <c r="E3727" s="4">
        <v>0.2</v>
      </c>
      <c r="F3727" s="4">
        <v>0.25</v>
      </c>
      <c r="G3727" s="4">
        <v>0.65</v>
      </c>
      <c r="H3727" s="5">
        <f t="shared" si="290"/>
        <v>1.682842830306841E-3</v>
      </c>
      <c r="I3727" s="5">
        <f t="shared" si="291"/>
        <v>2.039375637304941E-3</v>
      </c>
      <c r="J3727" s="5">
        <f t="shared" si="292"/>
        <v>9.7858848397081033E-4</v>
      </c>
      <c r="K3727" s="5">
        <f t="shared" si="293"/>
        <v>1.4824949899686301E-3</v>
      </c>
      <c r="L3727" s="6">
        <f t="shared" si="294"/>
        <v>1.0014824949899686</v>
      </c>
      <c r="M3727" s="5">
        <f>PRODUCT($L$3:L3727)-1</f>
        <v>2.2309054169673748</v>
      </c>
    </row>
    <row r="3728" spans="1:13" x14ac:dyDescent="0.3">
      <c r="A3728" s="1">
        <v>43027</v>
      </c>
      <c r="B3728">
        <v>255.83</v>
      </c>
      <c r="C3728">
        <v>254.35</v>
      </c>
      <c r="D3728" s="4">
        <v>255.79</v>
      </c>
      <c r="E3728" s="4">
        <v>0.2</v>
      </c>
      <c r="F3728" s="4">
        <v>0.25</v>
      </c>
      <c r="G3728" s="4">
        <v>0.65</v>
      </c>
      <c r="H3728" s="5">
        <f t="shared" si="290"/>
        <v>-4.6884157061921616E-4</v>
      </c>
      <c r="I3728" s="5">
        <f t="shared" si="291"/>
        <v>-4.5009784735812186E-3</v>
      </c>
      <c r="J3728" s="5">
        <f t="shared" si="292"/>
        <v>2.7373689973408943E-4</v>
      </c>
      <c r="K3728" s="5">
        <f t="shared" si="293"/>
        <v>-1.0410839476919897E-3</v>
      </c>
      <c r="L3728" s="6">
        <f t="shared" si="294"/>
        <v>0.99895891605230802</v>
      </c>
      <c r="M3728" s="5">
        <f>PRODUCT($L$3:L3728)-1</f>
        <v>2.227541773201259</v>
      </c>
    </row>
    <row r="3729" spans="1:13" x14ac:dyDescent="0.3">
      <c r="A3729" s="1">
        <v>43028</v>
      </c>
      <c r="B3729">
        <v>257.14</v>
      </c>
      <c r="C3729">
        <v>255.77</v>
      </c>
      <c r="D3729" s="4">
        <v>257.11</v>
      </c>
      <c r="E3729" s="4">
        <v>0.2</v>
      </c>
      <c r="F3729" s="4">
        <v>0.25</v>
      </c>
      <c r="G3729" s="4">
        <v>0.65</v>
      </c>
      <c r="H3729" s="5">
        <f t="shared" si="290"/>
        <v>5.1205878903959334E-3</v>
      </c>
      <c r="I3729" s="5">
        <f t="shared" si="291"/>
        <v>5.5828582661687776E-3</v>
      </c>
      <c r="J3729" s="5">
        <f t="shared" si="292"/>
        <v>5.1604832088822938E-3</v>
      </c>
      <c r="K3729" s="5">
        <f t="shared" si="293"/>
        <v>5.7741462303948724E-3</v>
      </c>
      <c r="L3729" s="6">
        <f t="shared" si="294"/>
        <v>1.0057741462303948</v>
      </c>
      <c r="M3729" s="5">
        <f>PRODUCT($L$3:L3729)-1</f>
        <v>2.2461780713644308</v>
      </c>
    </row>
    <row r="3730" spans="1:13" x14ac:dyDescent="0.3">
      <c r="A3730" s="1">
        <v>43031</v>
      </c>
      <c r="B3730">
        <v>257.51</v>
      </c>
      <c r="C3730">
        <v>256.02</v>
      </c>
      <c r="D3730" s="4">
        <v>256.11</v>
      </c>
      <c r="E3730" s="4">
        <v>0.2</v>
      </c>
      <c r="F3730" s="4">
        <v>0.25</v>
      </c>
      <c r="G3730" s="4">
        <v>0.65</v>
      </c>
      <c r="H3730" s="5">
        <f t="shared" si="290"/>
        <v>1.4389048767209367E-3</v>
      </c>
      <c r="I3730" s="5">
        <f t="shared" si="291"/>
        <v>9.7744066935123719E-4</v>
      </c>
      <c r="J3730" s="5">
        <f t="shared" si="292"/>
        <v>-3.8893858659717617E-3</v>
      </c>
      <c r="K3730" s="5">
        <f t="shared" si="293"/>
        <v>-1.9959596701996487E-3</v>
      </c>
      <c r="L3730" s="6">
        <f t="shared" si="294"/>
        <v>0.99800404032980039</v>
      </c>
      <c r="M3730" s="5">
        <f>PRODUCT($L$3:L3730)-1</f>
        <v>2.239698830851701</v>
      </c>
    </row>
    <row r="3731" spans="1:13" x14ac:dyDescent="0.3">
      <c r="A3731" s="1">
        <v>43032</v>
      </c>
      <c r="B3731">
        <v>256.83</v>
      </c>
      <c r="C3731">
        <v>256.14999999999998</v>
      </c>
      <c r="D3731" s="4">
        <v>256.56</v>
      </c>
      <c r="E3731" s="4">
        <v>0.2</v>
      </c>
      <c r="F3731" s="4">
        <v>0.25</v>
      </c>
      <c r="G3731" s="4">
        <v>0.65</v>
      </c>
      <c r="H3731" s="5">
        <f t="shared" si="290"/>
        <v>-2.640674148576827E-3</v>
      </c>
      <c r="I3731" s="5">
        <f t="shared" si="291"/>
        <v>5.0777283024761033E-4</v>
      </c>
      <c r="J3731" s="5">
        <f t="shared" si="292"/>
        <v>1.7570575143492917E-3</v>
      </c>
      <c r="K3731" s="5">
        <f t="shared" si="293"/>
        <v>7.4089576217357673E-4</v>
      </c>
      <c r="L3731" s="6">
        <f t="shared" si="294"/>
        <v>1.0007408957621735</v>
      </c>
      <c r="M3731" s="5">
        <f>PRODUCT($L$3:L3731)-1</f>
        <v>2.2420991099861975</v>
      </c>
    </row>
    <row r="3732" spans="1:13" x14ac:dyDescent="0.3">
      <c r="A3732" s="1">
        <v>43033</v>
      </c>
      <c r="B3732">
        <v>256.31</v>
      </c>
      <c r="C3732">
        <v>254</v>
      </c>
      <c r="D3732" s="4">
        <v>255.29</v>
      </c>
      <c r="E3732" s="4">
        <v>0.2</v>
      </c>
      <c r="F3732" s="4">
        <v>0.25</v>
      </c>
      <c r="G3732" s="4">
        <v>0.65</v>
      </c>
      <c r="H3732" s="5">
        <f t="shared" si="290"/>
        <v>-2.024685589689601E-3</v>
      </c>
      <c r="I3732" s="5">
        <f t="shared" si="291"/>
        <v>-8.3935194222134468E-3</v>
      </c>
      <c r="J3732" s="5">
        <f t="shared" si="292"/>
        <v>-4.95010913626448E-3</v>
      </c>
      <c r="K3732" s="5">
        <f t="shared" si="293"/>
        <v>-5.7208879120631932E-3</v>
      </c>
      <c r="L3732" s="6">
        <f t="shared" si="294"/>
        <v>0.99427911208793684</v>
      </c>
      <c r="M3732" s="5">
        <f>PRODUCT($L$3:L3732)-1</f>
        <v>2.2235514243781669</v>
      </c>
    </row>
    <row r="3733" spans="1:13" x14ac:dyDescent="0.3">
      <c r="A3733" s="1">
        <v>43034</v>
      </c>
      <c r="B3733">
        <v>256.3</v>
      </c>
      <c r="C3733">
        <v>255.48</v>
      </c>
      <c r="D3733" s="4">
        <v>255.62</v>
      </c>
      <c r="E3733" s="4">
        <v>0.2</v>
      </c>
      <c r="F3733" s="4">
        <v>0.25</v>
      </c>
      <c r="G3733" s="4">
        <v>0.65</v>
      </c>
      <c r="H3733" s="5">
        <f t="shared" si="290"/>
        <v>-3.9015254964636092E-5</v>
      </c>
      <c r="I3733" s="5">
        <f t="shared" si="291"/>
        <v>5.8267716535431724E-3</v>
      </c>
      <c r="J3733" s="5">
        <f t="shared" si="292"/>
        <v>1.2926475772652157E-3</v>
      </c>
      <c r="K3733" s="5">
        <f t="shared" si="293"/>
        <v>2.2891107876152565E-3</v>
      </c>
      <c r="L3733" s="6">
        <f t="shared" si="294"/>
        <v>1.0022891107876153</v>
      </c>
      <c r="M3733" s="5">
        <f>PRODUCT($L$3:L3733)-1</f>
        <v>2.2309304907181438</v>
      </c>
    </row>
    <row r="3734" spans="1:13" x14ac:dyDescent="0.3">
      <c r="A3734" s="1">
        <v>43035</v>
      </c>
      <c r="B3734">
        <v>257.89</v>
      </c>
      <c r="C3734">
        <v>255.63</v>
      </c>
      <c r="D3734" s="4">
        <v>257.70999999999998</v>
      </c>
      <c r="E3734" s="4">
        <v>0.2</v>
      </c>
      <c r="F3734" s="4">
        <v>0.25</v>
      </c>
      <c r="G3734" s="4">
        <v>0.65</v>
      </c>
      <c r="H3734" s="5">
        <f t="shared" si="290"/>
        <v>6.2036675770580363E-3</v>
      </c>
      <c r="I3734" s="5">
        <f t="shared" si="291"/>
        <v>5.8713010803201904E-4</v>
      </c>
      <c r="J3734" s="5">
        <f t="shared" si="292"/>
        <v>8.1761990454580769E-3</v>
      </c>
      <c r="K3734" s="5">
        <f t="shared" si="293"/>
        <v>6.7020454219673623E-3</v>
      </c>
      <c r="L3734" s="6">
        <f t="shared" si="294"/>
        <v>1.0067020454219673</v>
      </c>
      <c r="M3734" s="5">
        <f>PRODUCT($L$3:L3734)-1</f>
        <v>2.2525843336221558</v>
      </c>
    </row>
    <row r="3735" spans="1:13" x14ac:dyDescent="0.3">
      <c r="A3735" s="1">
        <v>43038</v>
      </c>
      <c r="B3735">
        <v>257.60000000000002</v>
      </c>
      <c r="C3735">
        <v>256.41000000000003</v>
      </c>
      <c r="D3735" s="4">
        <v>256.75</v>
      </c>
      <c r="E3735" s="4">
        <v>0.2</v>
      </c>
      <c r="F3735" s="4">
        <v>0.25</v>
      </c>
      <c r="G3735" s="4">
        <v>0.65</v>
      </c>
      <c r="H3735" s="5">
        <f t="shared" si="290"/>
        <v>-1.1245104501917957E-3</v>
      </c>
      <c r="I3735" s="5">
        <f t="shared" si="291"/>
        <v>3.0512850604389463E-3</v>
      </c>
      <c r="J3735" s="5">
        <f t="shared" si="292"/>
        <v>-3.7251173800006976E-3</v>
      </c>
      <c r="K3735" s="5">
        <f t="shared" si="293"/>
        <v>-1.8834071219290759E-3</v>
      </c>
      <c r="L3735" s="6">
        <f t="shared" si="294"/>
        <v>0.99811659287807097</v>
      </c>
      <c r="M3735" s="5">
        <f>PRODUCT($L$3:L3735)-1</f>
        <v>2.2464583931235369</v>
      </c>
    </row>
    <row r="3736" spans="1:13" x14ac:dyDescent="0.3">
      <c r="A3736" s="1">
        <v>43039</v>
      </c>
      <c r="B3736">
        <v>257.44</v>
      </c>
      <c r="C3736">
        <v>256.8</v>
      </c>
      <c r="D3736" s="4">
        <v>257.14999999999998</v>
      </c>
      <c r="E3736" s="4">
        <v>0.2</v>
      </c>
      <c r="F3736" s="4">
        <v>0.25</v>
      </c>
      <c r="G3736" s="4">
        <v>0.65</v>
      </c>
      <c r="H3736" s="5">
        <f t="shared" si="290"/>
        <v>-6.2111801242248355E-4</v>
      </c>
      <c r="I3736" s="5">
        <f t="shared" si="291"/>
        <v>1.5210015210014305E-3</v>
      </c>
      <c r="J3736" s="5">
        <f t="shared" si="292"/>
        <v>1.5579357351507284E-3</v>
      </c>
      <c r="K3736" s="5">
        <f t="shared" si="293"/>
        <v>1.2686850056138343E-3</v>
      </c>
      <c r="L3736" s="6">
        <f t="shared" si="294"/>
        <v>1.0012686850056138</v>
      </c>
      <c r="M3736" s="5">
        <f>PRODUCT($L$3:L3736)-1</f>
        <v>2.2505771262082419</v>
      </c>
    </row>
    <row r="3737" spans="1:13" x14ac:dyDescent="0.3">
      <c r="A3737" s="1">
        <v>43040</v>
      </c>
      <c r="B3737">
        <v>258.43</v>
      </c>
      <c r="C3737">
        <v>257.07</v>
      </c>
      <c r="D3737" s="4">
        <v>257.49</v>
      </c>
      <c r="E3737" s="4">
        <v>0.2</v>
      </c>
      <c r="F3737" s="4">
        <v>0.25</v>
      </c>
      <c r="G3737" s="4">
        <v>0.65</v>
      </c>
      <c r="H3737" s="5">
        <f t="shared" si="290"/>
        <v>3.8455562461157111E-3</v>
      </c>
      <c r="I3737" s="5">
        <f t="shared" si="291"/>
        <v>1.0514018691587523E-3</v>
      </c>
      <c r="J3737" s="5">
        <f t="shared" si="292"/>
        <v>1.3221854948475276E-3</v>
      </c>
      <c r="K3737" s="5">
        <f t="shared" si="293"/>
        <v>1.8913822881637234E-3</v>
      </c>
      <c r="L3737" s="6">
        <f t="shared" si="294"/>
        <v>1.0018913822881637</v>
      </c>
      <c r="M3737" s="5">
        <f>PRODUCT($L$3:L3737)-1</f>
        <v>2.2567252102110622</v>
      </c>
    </row>
    <row r="3738" spans="1:13" x14ac:dyDescent="0.3">
      <c r="A3738" s="1">
        <v>43041</v>
      </c>
      <c r="B3738">
        <v>257.75</v>
      </c>
      <c r="C3738">
        <v>256.19</v>
      </c>
      <c r="D3738" s="4">
        <v>257.58999999999997</v>
      </c>
      <c r="E3738" s="4">
        <v>0.2</v>
      </c>
      <c r="F3738" s="4">
        <v>0.25</v>
      </c>
      <c r="G3738" s="4">
        <v>0.65</v>
      </c>
      <c r="H3738" s="5">
        <f t="shared" si="290"/>
        <v>-2.6312734589637454E-3</v>
      </c>
      <c r="I3738" s="5">
        <f t="shared" si="291"/>
        <v>-3.4231921266580922E-3</v>
      </c>
      <c r="J3738" s="5">
        <f t="shared" si="292"/>
        <v>3.8836459668334378E-4</v>
      </c>
      <c r="K3738" s="5">
        <f t="shared" si="293"/>
        <v>-1.1296157356130989E-3</v>
      </c>
      <c r="L3738" s="6">
        <f t="shared" si="294"/>
        <v>0.9988703842643869</v>
      </c>
      <c r="M3738" s="5">
        <f>PRODUCT($L$3:L3738)-1</f>
        <v>2.2530463621670398</v>
      </c>
    </row>
    <row r="3739" spans="1:13" x14ac:dyDescent="0.3">
      <c r="A3739" s="1">
        <v>43042</v>
      </c>
      <c r="B3739">
        <v>258.5</v>
      </c>
      <c r="C3739">
        <v>257.3</v>
      </c>
      <c r="D3739" s="4">
        <v>258.45</v>
      </c>
      <c r="E3739" s="4">
        <v>0.2</v>
      </c>
      <c r="F3739" s="4">
        <v>0.25</v>
      </c>
      <c r="G3739" s="4">
        <v>0.65</v>
      </c>
      <c r="H3739" s="5">
        <f t="shared" si="290"/>
        <v>2.9097963142579175E-3</v>
      </c>
      <c r="I3739" s="5">
        <f t="shared" si="291"/>
        <v>4.3327218080331242E-3</v>
      </c>
      <c r="J3739" s="5">
        <f t="shared" si="292"/>
        <v>3.3386389223184487E-3</v>
      </c>
      <c r="K3739" s="5">
        <f t="shared" si="293"/>
        <v>3.8352550143668568E-3</v>
      </c>
      <c r="L3739" s="6">
        <f t="shared" si="294"/>
        <v>1.0038352550143668</v>
      </c>
      <c r="M3739" s="5">
        <f>PRODUCT($L$3:L3739)-1</f>
        <v>2.2655226245395084</v>
      </c>
    </row>
    <row r="3740" spans="1:13" x14ac:dyDescent="0.3">
      <c r="A3740" s="1">
        <v>43045</v>
      </c>
      <c r="B3740">
        <v>259</v>
      </c>
      <c r="C3740">
        <v>258.22000000000003</v>
      </c>
      <c r="D3740" s="4">
        <v>258.85000000000002</v>
      </c>
      <c r="E3740" s="4">
        <v>0.2</v>
      </c>
      <c r="F3740" s="4">
        <v>0.25</v>
      </c>
      <c r="G3740" s="4">
        <v>0.65</v>
      </c>
      <c r="H3740" s="5">
        <f t="shared" si="290"/>
        <v>1.9342359767891004E-3</v>
      </c>
      <c r="I3740" s="5">
        <f t="shared" si="291"/>
        <v>3.5755926933540572E-3</v>
      </c>
      <c r="J3740" s="5">
        <f t="shared" si="292"/>
        <v>1.5476881408398313E-3</v>
      </c>
      <c r="K3740" s="5">
        <f t="shared" si="293"/>
        <v>2.2867426602422246E-3</v>
      </c>
      <c r="L3740" s="6">
        <f t="shared" si="294"/>
        <v>1.0022867426602422</v>
      </c>
      <c r="M3740" s="5">
        <f>PRODUCT($L$3:L3740)-1</f>
        <v>2.2729900344330289</v>
      </c>
    </row>
    <row r="3741" spans="1:13" x14ac:dyDescent="0.3">
      <c r="A3741" s="1">
        <v>43046</v>
      </c>
      <c r="B3741">
        <v>259.35000000000002</v>
      </c>
      <c r="C3741">
        <v>258.08999999999997</v>
      </c>
      <c r="D3741" s="4">
        <v>258.67</v>
      </c>
      <c r="E3741" s="4">
        <v>0.2</v>
      </c>
      <c r="F3741" s="4">
        <v>0.25</v>
      </c>
      <c r="G3741" s="4">
        <v>0.65</v>
      </c>
      <c r="H3741" s="5">
        <f t="shared" si="290"/>
        <v>1.3513513513514486E-3</v>
      </c>
      <c r="I3741" s="5">
        <f t="shared" si="291"/>
        <v>-5.034466733795373E-4</v>
      </c>
      <c r="J3741" s="5">
        <f t="shared" si="292"/>
        <v>-6.9538342669506203E-4</v>
      </c>
      <c r="K3741" s="5">
        <f t="shared" si="293"/>
        <v>-3.0759062542638494E-4</v>
      </c>
      <c r="L3741" s="6">
        <f t="shared" si="294"/>
        <v>0.9996924093745736</v>
      </c>
      <c r="M3741" s="5">
        <f>PRODUCT($L$3:L3741)-1</f>
        <v>2.2719832933813233</v>
      </c>
    </row>
    <row r="3742" spans="1:13" x14ac:dyDescent="0.3">
      <c r="A3742" s="1">
        <v>43047</v>
      </c>
      <c r="B3742">
        <v>259.22000000000003</v>
      </c>
      <c r="C3742">
        <v>258.14999999999998</v>
      </c>
      <c r="D3742" s="4">
        <v>259.11</v>
      </c>
      <c r="E3742" s="4">
        <v>0.2</v>
      </c>
      <c r="F3742" s="4">
        <v>0.25</v>
      </c>
      <c r="G3742" s="4">
        <v>0.65</v>
      </c>
      <c r="H3742" s="5">
        <f t="shared" si="290"/>
        <v>-5.0125313283211348E-4</v>
      </c>
      <c r="I3742" s="5">
        <f t="shared" si="291"/>
        <v>2.3247704289208748E-4</v>
      </c>
      <c r="J3742" s="5">
        <f t="shared" si="292"/>
        <v>1.701009007615939E-3</v>
      </c>
      <c r="K3742" s="5">
        <f t="shared" si="293"/>
        <v>1.0635244891069595E-3</v>
      </c>
      <c r="L3742" s="6">
        <f t="shared" si="294"/>
        <v>1.0010635244891071</v>
      </c>
      <c r="M3742" s="5">
        <f>PRODUCT($L$3:L3742)-1</f>
        <v>2.2754631277417836</v>
      </c>
    </row>
    <row r="3743" spans="1:13" x14ac:dyDescent="0.3">
      <c r="A3743" s="1">
        <v>43048</v>
      </c>
      <c r="B3743">
        <v>258.39</v>
      </c>
      <c r="C3743">
        <v>256.36</v>
      </c>
      <c r="D3743" s="4">
        <v>258.17</v>
      </c>
      <c r="E3743" s="4">
        <v>0.2</v>
      </c>
      <c r="F3743" s="4">
        <v>0.25</v>
      </c>
      <c r="G3743" s="4">
        <v>0.65</v>
      </c>
      <c r="H3743" s="5">
        <f t="shared" si="290"/>
        <v>-3.2019134326056742E-3</v>
      </c>
      <c r="I3743" s="5">
        <f t="shared" si="291"/>
        <v>-6.933953128026249E-3</v>
      </c>
      <c r="J3743" s="5">
        <f t="shared" si="292"/>
        <v>-3.6278028636486104E-3</v>
      </c>
      <c r="K3743" s="5">
        <f t="shared" si="293"/>
        <v>-4.7319428298992936E-3</v>
      </c>
      <c r="L3743" s="6">
        <f t="shared" si="294"/>
        <v>0.9952680571701007</v>
      </c>
      <c r="M3743" s="5">
        <f>PRODUCT($L$3:L3743)-1</f>
        <v>2.2599638234798665</v>
      </c>
    </row>
    <row r="3744" spans="1:13" x14ac:dyDescent="0.3">
      <c r="A3744" s="1">
        <v>43049</v>
      </c>
      <c r="B3744">
        <v>258.29000000000002</v>
      </c>
      <c r="C3744">
        <v>257.37</v>
      </c>
      <c r="D3744" s="4">
        <v>258.08999999999997</v>
      </c>
      <c r="E3744" s="4">
        <v>0.2</v>
      </c>
      <c r="F3744" s="4">
        <v>0.25</v>
      </c>
      <c r="G3744" s="4">
        <v>0.65</v>
      </c>
      <c r="H3744" s="5">
        <f t="shared" si="290"/>
        <v>-3.8701188126466501E-4</v>
      </c>
      <c r="I3744" s="5">
        <f t="shared" si="291"/>
        <v>3.939772195350244E-3</v>
      </c>
      <c r="J3744" s="5">
        <f t="shared" si="292"/>
        <v>-3.0987333927268157E-4</v>
      </c>
      <c r="K3744" s="5">
        <f t="shared" si="293"/>
        <v>7.0612300205738499E-4</v>
      </c>
      <c r="L3744" s="6">
        <f t="shared" si="294"/>
        <v>1.0007061230020573</v>
      </c>
      <c r="M3744" s="5">
        <f>PRODUCT($L$3:L3744)-1</f>
        <v>2.2622657589215001</v>
      </c>
    </row>
    <row r="3745" spans="1:13" x14ac:dyDescent="0.3">
      <c r="A3745" s="1">
        <v>43052</v>
      </c>
      <c r="B3745">
        <v>258.58999999999997</v>
      </c>
      <c r="C3745">
        <v>257.27</v>
      </c>
      <c r="D3745" s="4">
        <v>258.33</v>
      </c>
      <c r="E3745" s="4">
        <v>0.2</v>
      </c>
      <c r="F3745" s="4">
        <v>0.25</v>
      </c>
      <c r="G3745" s="4">
        <v>0.65</v>
      </c>
      <c r="H3745" s="5">
        <f t="shared" si="290"/>
        <v>1.1614851523480407E-3</v>
      </c>
      <c r="I3745" s="5">
        <f t="shared" si="291"/>
        <v>-3.8854567354396075E-4</v>
      </c>
      <c r="J3745" s="5">
        <f t="shared" si="292"/>
        <v>9.2990817156812788E-4</v>
      </c>
      <c r="K3745" s="5">
        <f t="shared" si="293"/>
        <v>7.3960092360290117E-4</v>
      </c>
      <c r="L3745" s="6">
        <f t="shared" si="294"/>
        <v>1.0007396009236029</v>
      </c>
      <c r="M3745" s="5">
        <f>PRODUCT($L$3:L3745)-1</f>
        <v>2.2646785336898367</v>
      </c>
    </row>
    <row r="3746" spans="1:13" x14ac:dyDescent="0.3">
      <c r="A3746" s="1">
        <v>43053</v>
      </c>
      <c r="B3746">
        <v>257.85000000000002</v>
      </c>
      <c r="C3746">
        <v>256.52</v>
      </c>
      <c r="D3746" s="4">
        <v>257.73</v>
      </c>
      <c r="E3746" s="4">
        <v>0.2</v>
      </c>
      <c r="F3746" s="4">
        <v>0.25</v>
      </c>
      <c r="G3746" s="4">
        <v>0.65</v>
      </c>
      <c r="H3746" s="5">
        <f t="shared" si="290"/>
        <v>-2.8616729185194645E-3</v>
      </c>
      <c r="I3746" s="5">
        <f t="shared" si="291"/>
        <v>-2.9152252497376407E-3</v>
      </c>
      <c r="J3746" s="5">
        <f t="shared" si="292"/>
        <v>-2.3226106143303671E-3</v>
      </c>
      <c r="K3746" s="5">
        <f t="shared" si="293"/>
        <v>-2.8108377954530416E-3</v>
      </c>
      <c r="L3746" s="6">
        <f t="shared" si="294"/>
        <v>0.99718916220454701</v>
      </c>
      <c r="M3746" s="5">
        <f>PRODUCT($L$3:L3746)-1</f>
        <v>2.2555020518773374</v>
      </c>
    </row>
    <row r="3747" spans="1:13" x14ac:dyDescent="0.3">
      <c r="A3747" s="1">
        <v>43054</v>
      </c>
      <c r="B3747">
        <v>257.22000000000003</v>
      </c>
      <c r="C3747">
        <v>255.63</v>
      </c>
      <c r="D3747" s="4">
        <v>256.44</v>
      </c>
      <c r="E3747" s="4">
        <v>0.2</v>
      </c>
      <c r="F3747" s="4">
        <v>0.25</v>
      </c>
      <c r="G3747" s="4">
        <v>0.65</v>
      </c>
      <c r="H3747" s="5">
        <f t="shared" si="290"/>
        <v>-2.4432809773123898E-3</v>
      </c>
      <c r="I3747" s="5">
        <f t="shared" si="291"/>
        <v>-3.469515047559546E-3</v>
      </c>
      <c r="J3747" s="5">
        <f t="shared" si="292"/>
        <v>-5.0052380398092344E-3</v>
      </c>
      <c r="K3747" s="5">
        <f t="shared" si="293"/>
        <v>-4.609439683228367E-3</v>
      </c>
      <c r="L3747" s="6">
        <f t="shared" si="294"/>
        <v>0.99539056031677164</v>
      </c>
      <c r="M3747" s="5">
        <f>PRODUCT($L$3:L3747)-1</f>
        <v>2.2404960115305825</v>
      </c>
    </row>
    <row r="3748" spans="1:13" x14ac:dyDescent="0.3">
      <c r="A3748" s="1">
        <v>43055</v>
      </c>
      <c r="B3748">
        <v>259.04000000000002</v>
      </c>
      <c r="C3748">
        <v>257.47000000000003</v>
      </c>
      <c r="D3748" s="4">
        <v>258.62</v>
      </c>
      <c r="E3748" s="4">
        <v>0.2</v>
      </c>
      <c r="F3748" s="4">
        <v>0.25</v>
      </c>
      <c r="G3748" s="4">
        <v>0.65</v>
      </c>
      <c r="H3748" s="5">
        <f t="shared" si="290"/>
        <v>7.0756550812534069E-3</v>
      </c>
      <c r="I3748" s="5">
        <f t="shared" si="291"/>
        <v>7.1979032194970927E-3</v>
      </c>
      <c r="J3748" s="5">
        <f t="shared" si="292"/>
        <v>8.5010138823897741E-3</v>
      </c>
      <c r="K3748" s="5">
        <f t="shared" si="293"/>
        <v>8.740265844678307E-3</v>
      </c>
      <c r="L3748" s="6">
        <f t="shared" si="294"/>
        <v>1.0087402658446782</v>
      </c>
      <c r="M3748" s="5">
        <f>PRODUCT($L$3:L3748)-1</f>
        <v>2.2688188081399794</v>
      </c>
    </row>
    <row r="3749" spans="1:13" x14ac:dyDescent="0.3">
      <c r="A3749" s="1">
        <v>43056</v>
      </c>
      <c r="B3749">
        <v>258.58999999999997</v>
      </c>
      <c r="C3749">
        <v>257.77</v>
      </c>
      <c r="D3749" s="4">
        <v>257.86</v>
      </c>
      <c r="E3749" s="4">
        <v>0.2</v>
      </c>
      <c r="F3749" s="4">
        <v>0.25</v>
      </c>
      <c r="G3749" s="4">
        <v>0.65</v>
      </c>
      <c r="H3749" s="5">
        <f t="shared" si="290"/>
        <v>-1.7371834465721436E-3</v>
      </c>
      <c r="I3749" s="5">
        <f t="shared" si="291"/>
        <v>1.1651842933155798E-3</v>
      </c>
      <c r="J3749" s="5">
        <f t="shared" si="292"/>
        <v>-2.9386745031320105E-3</v>
      </c>
      <c r="K3749" s="5">
        <f t="shared" si="293"/>
        <v>-1.9662790430213409E-3</v>
      </c>
      <c r="L3749" s="6">
        <f t="shared" si="294"/>
        <v>0.99803372095697862</v>
      </c>
      <c r="M3749" s="5">
        <f>PRODUCT($L$3:L3749)-1</f>
        <v>2.2623913982220998</v>
      </c>
    </row>
    <row r="3750" spans="1:13" x14ac:dyDescent="0.3">
      <c r="A3750" s="1">
        <v>43059</v>
      </c>
      <c r="B3750">
        <v>258.52</v>
      </c>
      <c r="C3750">
        <v>257.86</v>
      </c>
      <c r="D3750" s="4">
        <v>258.3</v>
      </c>
      <c r="E3750" s="4">
        <v>0.2</v>
      </c>
      <c r="F3750" s="4">
        <v>0.25</v>
      </c>
      <c r="G3750" s="4">
        <v>0.65</v>
      </c>
      <c r="H3750" s="5">
        <f t="shared" si="290"/>
        <v>-2.7069878958962956E-4</v>
      </c>
      <c r="I3750" s="5">
        <f t="shared" si="291"/>
        <v>3.4914846568656621E-4</v>
      </c>
      <c r="J3750" s="5">
        <f t="shared" si="292"/>
        <v>1.706352284185142E-3</v>
      </c>
      <c r="K3750" s="5">
        <f t="shared" si="293"/>
        <v>1.1422763432240581E-3</v>
      </c>
      <c r="L3750" s="6">
        <f t="shared" si="294"/>
        <v>1.0011422763432241</v>
      </c>
      <c r="M3750" s="5">
        <f>PRODUCT($L$3:L3750)-1</f>
        <v>2.2661179507386264</v>
      </c>
    </row>
    <row r="3751" spans="1:13" x14ac:dyDescent="0.3">
      <c r="A3751" s="1">
        <v>43060</v>
      </c>
      <c r="B3751">
        <v>260.2</v>
      </c>
      <c r="C3751">
        <v>258.26</v>
      </c>
      <c r="D3751" s="4">
        <v>259.99</v>
      </c>
      <c r="E3751" s="4">
        <v>0.2</v>
      </c>
      <c r="F3751" s="4">
        <v>0.25</v>
      </c>
      <c r="G3751" s="4">
        <v>0.65</v>
      </c>
      <c r="H3751" s="5">
        <f t="shared" si="290"/>
        <v>6.4985300943833924E-3</v>
      </c>
      <c r="I3751" s="5">
        <f t="shared" si="291"/>
        <v>1.55122934925922E-3</v>
      </c>
      <c r="J3751" s="5">
        <f t="shared" si="292"/>
        <v>6.5427797135113597E-3</v>
      </c>
      <c r="K3751" s="5">
        <f t="shared" si="293"/>
        <v>5.9403201699738672E-3</v>
      </c>
      <c r="L3751" s="6">
        <f t="shared" si="294"/>
        <v>1.0059403201699739</v>
      </c>
      <c r="M3751" s="5">
        <f>PRODUCT($L$3:L3751)-1</f>
        <v>2.2855197370789129</v>
      </c>
    </row>
    <row r="3752" spans="1:13" x14ac:dyDescent="0.3">
      <c r="A3752" s="1">
        <v>43061</v>
      </c>
      <c r="B3752">
        <v>260.14999999999998</v>
      </c>
      <c r="C3752">
        <v>259.57</v>
      </c>
      <c r="D3752" s="4">
        <v>259.76</v>
      </c>
      <c r="E3752" s="4">
        <v>0.2</v>
      </c>
      <c r="F3752" s="4">
        <v>0.25</v>
      </c>
      <c r="G3752" s="4">
        <v>0.65</v>
      </c>
      <c r="H3752" s="5">
        <f t="shared" si="290"/>
        <v>-1.9215987701770576E-4</v>
      </c>
      <c r="I3752" s="5">
        <f t="shared" si="291"/>
        <v>5.0724076512043137E-3</v>
      </c>
      <c r="J3752" s="5">
        <f t="shared" si="292"/>
        <v>-8.8464940959276372E-4</v>
      </c>
      <c r="K3752" s="5">
        <f t="shared" si="293"/>
        <v>6.5464782116224081E-4</v>
      </c>
      <c r="L3752" s="6">
        <f t="shared" si="294"/>
        <v>1.0006546478211622</v>
      </c>
      <c r="M3752" s="5">
        <f>PRODUCT($L$3:L3752)-1</f>
        <v>2.2876705954161771</v>
      </c>
    </row>
    <row r="3753" spans="1:13" x14ac:dyDescent="0.3">
      <c r="A3753" s="1">
        <v>43063</v>
      </c>
      <c r="B3753">
        <v>260.48</v>
      </c>
      <c r="C3753">
        <v>260.16000000000003</v>
      </c>
      <c r="D3753" s="4">
        <v>260.36</v>
      </c>
      <c r="E3753" s="4">
        <v>0.2</v>
      </c>
      <c r="F3753" s="4">
        <v>0.25</v>
      </c>
      <c r="G3753" s="4">
        <v>0.65</v>
      </c>
      <c r="H3753" s="5">
        <f t="shared" si="290"/>
        <v>1.2684989429176952E-3</v>
      </c>
      <c r="I3753" s="5">
        <f t="shared" si="291"/>
        <v>2.2729899449089874E-3</v>
      </c>
      <c r="J3753" s="5">
        <f t="shared" si="292"/>
        <v>2.3098244533417134E-3</v>
      </c>
      <c r="K3753" s="5">
        <f t="shared" si="293"/>
        <v>2.3233331694828994E-3</v>
      </c>
      <c r="L3753" s="6">
        <f t="shared" si="294"/>
        <v>1.002323333169483</v>
      </c>
      <c r="M3753" s="5">
        <f>PRODUCT($L$3:L3753)-1</f>
        <v>2.2953089495608414</v>
      </c>
    </row>
    <row r="3754" spans="1:13" x14ac:dyDescent="0.3">
      <c r="A3754" s="1">
        <v>43066</v>
      </c>
      <c r="B3754">
        <v>260.75</v>
      </c>
      <c r="C3754">
        <v>260</v>
      </c>
      <c r="D3754" s="4">
        <v>260.23</v>
      </c>
      <c r="E3754" s="4">
        <v>0.2</v>
      </c>
      <c r="F3754" s="4">
        <v>0.25</v>
      </c>
      <c r="G3754" s="4">
        <v>0.65</v>
      </c>
      <c r="H3754" s="5">
        <f t="shared" si="290"/>
        <v>1.036547911547947E-3</v>
      </c>
      <c r="I3754" s="5">
        <f t="shared" si="291"/>
        <v>-6.1500615006160331E-4</v>
      </c>
      <c r="J3754" s="5">
        <f t="shared" si="292"/>
        <v>-4.9930864956215792E-4</v>
      </c>
      <c r="K3754" s="5">
        <f t="shared" si="293"/>
        <v>-2.709925774212141E-4</v>
      </c>
      <c r="L3754" s="6">
        <f t="shared" si="294"/>
        <v>0.99972900742257875</v>
      </c>
      <c r="M3754" s="5">
        <f>PRODUCT($L$3:L3754)-1</f>
        <v>2.2944159452952007</v>
      </c>
    </row>
    <row r="3755" spans="1:13" x14ac:dyDescent="0.3">
      <c r="A3755" s="1">
        <v>43067</v>
      </c>
      <c r="B3755">
        <v>262.89999999999998</v>
      </c>
      <c r="C3755">
        <v>260.64999999999998</v>
      </c>
      <c r="D3755" s="4">
        <v>262.87</v>
      </c>
      <c r="E3755" s="4">
        <v>0.2</v>
      </c>
      <c r="F3755" s="4">
        <v>0.25</v>
      </c>
      <c r="G3755" s="4">
        <v>0.65</v>
      </c>
      <c r="H3755" s="5">
        <f t="shared" si="290"/>
        <v>8.2454458293383937E-3</v>
      </c>
      <c r="I3755" s="5">
        <f t="shared" si="291"/>
        <v>2.4999999999999467E-3</v>
      </c>
      <c r="J3755" s="5">
        <f t="shared" si="292"/>
        <v>1.0144871844137926E-2</v>
      </c>
      <c r="K3755" s="5">
        <f t="shared" si="293"/>
        <v>8.8682558645573183E-3</v>
      </c>
      <c r="L3755" s="6">
        <f t="shared" si="294"/>
        <v>1.0088682558645574</v>
      </c>
      <c r="M3755" s="5">
        <f>PRODUCT($L$3:L3755)-1</f>
        <v>2.3236316688223564</v>
      </c>
    </row>
    <row r="3756" spans="1:13" x14ac:dyDescent="0.3">
      <c r="A3756" s="1">
        <v>43068</v>
      </c>
      <c r="B3756">
        <v>263.63</v>
      </c>
      <c r="C3756">
        <v>262.2</v>
      </c>
      <c r="D3756" s="4">
        <v>262.70999999999998</v>
      </c>
      <c r="E3756" s="4">
        <v>0.2</v>
      </c>
      <c r="F3756" s="4">
        <v>0.25</v>
      </c>
      <c r="G3756" s="4">
        <v>0.65</v>
      </c>
      <c r="H3756" s="5">
        <f t="shared" si="290"/>
        <v>2.776721186763087E-3</v>
      </c>
      <c r="I3756" s="5">
        <f t="shared" si="291"/>
        <v>5.9466717820833015E-3</v>
      </c>
      <c r="J3756" s="5">
        <f t="shared" si="292"/>
        <v>-6.0866588047336911E-4</v>
      </c>
      <c r="K3756" s="5">
        <f t="shared" si="293"/>
        <v>1.6463793605657527E-3</v>
      </c>
      <c r="L3756" s="6">
        <f t="shared" si="294"/>
        <v>1.0016463793605657</v>
      </c>
      <c r="M3756" s="5">
        <f>PRODUCT($L$3:L3756)-1</f>
        <v>2.3291036274040278</v>
      </c>
    </row>
    <row r="3757" spans="1:13" x14ac:dyDescent="0.3">
      <c r="A3757" s="1">
        <v>43069</v>
      </c>
      <c r="B3757">
        <v>266.05</v>
      </c>
      <c r="C3757">
        <v>263.67</v>
      </c>
      <c r="D3757" s="4">
        <v>265.01</v>
      </c>
      <c r="E3757" s="4">
        <v>0.2</v>
      </c>
      <c r="F3757" s="4">
        <v>0.25</v>
      </c>
      <c r="G3757" s="4">
        <v>0.65</v>
      </c>
      <c r="H3757" s="5">
        <f t="shared" si="290"/>
        <v>9.1795319197360836E-3</v>
      </c>
      <c r="I3757" s="5">
        <f t="shared" si="291"/>
        <v>5.6064073226544942E-3</v>
      </c>
      <c r="J3757" s="5">
        <f t="shared" si="292"/>
        <v>8.7549008412317608E-3</v>
      </c>
      <c r="K3757" s="5">
        <f t="shared" si="293"/>
        <v>8.9281937614114851E-3</v>
      </c>
      <c r="L3757" s="6">
        <f t="shared" si="294"/>
        <v>1.0089281937614114</v>
      </c>
      <c r="M3757" s="5">
        <f>PRODUCT($L$3:L3757)-1</f>
        <v>2.3588265096413084</v>
      </c>
    </row>
    <row r="3758" spans="1:13" x14ac:dyDescent="0.3">
      <c r="A3758" s="1">
        <v>43070</v>
      </c>
      <c r="B3758">
        <v>265.31</v>
      </c>
      <c r="C3758">
        <v>260.76</v>
      </c>
      <c r="D3758" s="4">
        <v>264.45999999999998</v>
      </c>
      <c r="E3758" s="4">
        <v>0.2</v>
      </c>
      <c r="F3758" s="4">
        <v>0.25</v>
      </c>
      <c r="G3758" s="4">
        <v>0.65</v>
      </c>
      <c r="H3758" s="5">
        <f t="shared" si="290"/>
        <v>-2.781432061642608E-3</v>
      </c>
      <c r="I3758" s="5">
        <f t="shared" si="291"/>
        <v>-1.103652292638535E-2</v>
      </c>
      <c r="J3758" s="5">
        <f t="shared" si="292"/>
        <v>-2.0753933813818515E-3</v>
      </c>
      <c r="K3758" s="5">
        <f t="shared" si="293"/>
        <v>-4.6644228418230623E-3</v>
      </c>
      <c r="L3758" s="6">
        <f t="shared" si="294"/>
        <v>0.99533557715817689</v>
      </c>
      <c r="M3758" s="5">
        <f>PRODUCT($L$3:L3758)-1</f>
        <v>2.3431595225480164</v>
      </c>
    </row>
    <row r="3759" spans="1:13" x14ac:dyDescent="0.3">
      <c r="A3759" s="1">
        <v>43073</v>
      </c>
      <c r="B3759">
        <v>266.8</v>
      </c>
      <c r="C3759">
        <v>264.08</v>
      </c>
      <c r="D3759" s="4">
        <v>264.14</v>
      </c>
      <c r="E3759" s="4">
        <v>0.2</v>
      </c>
      <c r="F3759" s="4">
        <v>0.25</v>
      </c>
      <c r="G3759" s="4">
        <v>0.65</v>
      </c>
      <c r="H3759" s="5">
        <f t="shared" si="290"/>
        <v>5.6160717651050351E-3</v>
      </c>
      <c r="I3759" s="5">
        <f t="shared" si="291"/>
        <v>1.2732014112593948E-2</v>
      </c>
      <c r="J3759" s="5">
        <f t="shared" si="292"/>
        <v>-1.2100128563865553E-3</v>
      </c>
      <c r="K3759" s="5">
        <f t="shared" si="293"/>
        <v>3.5197095245182333E-3</v>
      </c>
      <c r="L3759" s="6">
        <f t="shared" si="294"/>
        <v>1.0035197095245183</v>
      </c>
      <c r="M3759" s="5">
        <f>PRODUCT($L$3:L3759)-1</f>
        <v>2.3549264729615129</v>
      </c>
    </row>
    <row r="3760" spans="1:13" x14ac:dyDescent="0.3">
      <c r="A3760" s="1">
        <v>43074</v>
      </c>
      <c r="B3760">
        <v>265.14999999999998</v>
      </c>
      <c r="C3760">
        <v>263.04000000000002</v>
      </c>
      <c r="D3760" s="4">
        <v>263.19</v>
      </c>
      <c r="E3760" s="4">
        <v>0.2</v>
      </c>
      <c r="F3760" s="4">
        <v>0.25</v>
      </c>
      <c r="G3760" s="4">
        <v>0.65</v>
      </c>
      <c r="H3760" s="5">
        <f t="shared" si="290"/>
        <v>-6.184407796102076E-3</v>
      </c>
      <c r="I3760" s="5">
        <f t="shared" si="291"/>
        <v>-3.93820054528915E-3</v>
      </c>
      <c r="J3760" s="5">
        <f t="shared" si="292"/>
        <v>-3.5965775724994264E-3</v>
      </c>
      <c r="K3760" s="5">
        <f t="shared" si="293"/>
        <v>-4.5592071176673299E-3</v>
      </c>
      <c r="L3760" s="6">
        <f t="shared" si="294"/>
        <v>0.99544079288233267</v>
      </c>
      <c r="M3760" s="5">
        <f>PRODUCT($L$3:L3760)-1</f>
        <v>2.3396306683067363</v>
      </c>
    </row>
    <row r="3761" spans="1:13" x14ac:dyDescent="0.3">
      <c r="A3761" s="1">
        <v>43075</v>
      </c>
      <c r="B3761">
        <v>263.73</v>
      </c>
      <c r="C3761">
        <v>262.70999999999998</v>
      </c>
      <c r="D3761" s="4">
        <v>263.24</v>
      </c>
      <c r="E3761" s="4">
        <v>0.2</v>
      </c>
      <c r="F3761" s="4">
        <v>0.25</v>
      </c>
      <c r="G3761" s="4">
        <v>0.65</v>
      </c>
      <c r="H3761" s="5">
        <f t="shared" si="290"/>
        <v>-5.3554591740522239E-3</v>
      </c>
      <c r="I3761" s="5">
        <f t="shared" si="291"/>
        <v>-1.2545620437958149E-3</v>
      </c>
      <c r="J3761" s="5">
        <f t="shared" si="292"/>
        <v>1.8997682282773098E-4</v>
      </c>
      <c r="K3761" s="5">
        <f t="shared" si="293"/>
        <v>-1.2612474109213734E-3</v>
      </c>
      <c r="L3761" s="6">
        <f t="shared" si="294"/>
        <v>0.99873875258907863</v>
      </c>
      <c r="M3761" s="5">
        <f>PRODUCT($L$3:L3761)-1</f>
        <v>2.3354185677729009</v>
      </c>
    </row>
    <row r="3762" spans="1:13" x14ac:dyDescent="0.3">
      <c r="A3762" s="1">
        <v>43076</v>
      </c>
      <c r="B3762">
        <v>264.43</v>
      </c>
      <c r="C3762">
        <v>262.94</v>
      </c>
      <c r="D3762" s="4">
        <v>264.07</v>
      </c>
      <c r="E3762" s="4">
        <v>0.2</v>
      </c>
      <c r="F3762" s="4">
        <v>0.25</v>
      </c>
      <c r="G3762" s="4">
        <v>0.65</v>
      </c>
      <c r="H3762" s="5">
        <f t="shared" si="290"/>
        <v>2.6542297046221464E-3</v>
      </c>
      <c r="I3762" s="5">
        <f t="shared" si="291"/>
        <v>8.754900841232427E-4</v>
      </c>
      <c r="J3762" s="5">
        <f t="shared" si="292"/>
        <v>3.1530162589270549E-3</v>
      </c>
      <c r="K3762" s="5">
        <f t="shared" si="293"/>
        <v>2.7991790302578259E-3</v>
      </c>
      <c r="L3762" s="6">
        <f t="shared" si="294"/>
        <v>1.0027991790302577</v>
      </c>
      <c r="M3762" s="5">
        <f>PRODUCT($L$3:L3762)-1</f>
        <v>2.344755001484943</v>
      </c>
    </row>
    <row r="3763" spans="1:13" x14ac:dyDescent="0.3">
      <c r="A3763" s="1">
        <v>43077</v>
      </c>
      <c r="B3763">
        <v>265.52</v>
      </c>
      <c r="C3763">
        <v>264.02999999999997</v>
      </c>
      <c r="D3763" s="4">
        <v>265.51</v>
      </c>
      <c r="E3763" s="4">
        <v>0.2</v>
      </c>
      <c r="F3763" s="4">
        <v>0.25</v>
      </c>
      <c r="G3763" s="4">
        <v>0.65</v>
      </c>
      <c r="H3763" s="5">
        <f t="shared" si="290"/>
        <v>4.1220738947924662E-3</v>
      </c>
      <c r="I3763" s="5">
        <f t="shared" si="291"/>
        <v>4.1454324180421054E-3</v>
      </c>
      <c r="J3763" s="5">
        <f t="shared" si="292"/>
        <v>5.4530995569357366E-3</v>
      </c>
      <c r="K3763" s="5">
        <f t="shared" si="293"/>
        <v>5.4052875954772482E-3</v>
      </c>
      <c r="L3763" s="6">
        <f t="shared" si="294"/>
        <v>1.0054052875954773</v>
      </c>
      <c r="M3763" s="5">
        <f>PRODUCT($L$3:L3763)-1</f>
        <v>2.3628343642043803</v>
      </c>
    </row>
    <row r="3764" spans="1:13" x14ac:dyDescent="0.3">
      <c r="A3764" s="1">
        <v>43080</v>
      </c>
      <c r="B3764">
        <v>266.38</v>
      </c>
      <c r="C3764">
        <v>265.48</v>
      </c>
      <c r="D3764" s="4">
        <v>266.31</v>
      </c>
      <c r="E3764" s="4">
        <v>0.2</v>
      </c>
      <c r="F3764" s="4">
        <v>0.25</v>
      </c>
      <c r="G3764" s="4">
        <v>0.65</v>
      </c>
      <c r="H3764" s="5">
        <f t="shared" si="290"/>
        <v>3.2389273877675429E-3</v>
      </c>
      <c r="I3764" s="5">
        <f t="shared" si="291"/>
        <v>5.491800174222794E-3</v>
      </c>
      <c r="J3764" s="5">
        <f t="shared" si="292"/>
        <v>3.0130691876013582E-3</v>
      </c>
      <c r="K3764" s="5">
        <f t="shared" si="293"/>
        <v>3.9792304930500906E-3</v>
      </c>
      <c r="L3764" s="6">
        <f t="shared" si="294"/>
        <v>1.0039792304930502</v>
      </c>
      <c r="M3764" s="5">
        <f>PRODUCT($L$3:L3764)-1</f>
        <v>2.3762158572494991</v>
      </c>
    </row>
    <row r="3765" spans="1:13" x14ac:dyDescent="0.3">
      <c r="A3765" s="1">
        <v>43081</v>
      </c>
      <c r="B3765">
        <v>267.32</v>
      </c>
      <c r="C3765">
        <v>266.35000000000002</v>
      </c>
      <c r="D3765" s="4">
        <v>266.77999999999997</v>
      </c>
      <c r="E3765" s="4">
        <v>0.2</v>
      </c>
      <c r="F3765" s="4">
        <v>0.25</v>
      </c>
      <c r="G3765" s="4">
        <v>0.65</v>
      </c>
      <c r="H3765" s="5">
        <f t="shared" si="290"/>
        <v>3.5287934529619758E-3</v>
      </c>
      <c r="I3765" s="5">
        <f t="shared" si="291"/>
        <v>3.2770830194364109E-3</v>
      </c>
      <c r="J3765" s="5">
        <f t="shared" si="292"/>
        <v>1.7648605009199514E-3</v>
      </c>
      <c r="K3765" s="5">
        <f t="shared" si="293"/>
        <v>2.6721887710494663E-3</v>
      </c>
      <c r="L3765" s="6">
        <f t="shared" si="294"/>
        <v>1.0026721887710495</v>
      </c>
      <c r="M3765" s="5">
        <f>PRODUCT($L$3:L3765)-1</f>
        <v>2.3852377433518805</v>
      </c>
    </row>
    <row r="3766" spans="1:13" x14ac:dyDescent="0.3">
      <c r="A3766" s="1">
        <v>43082</v>
      </c>
      <c r="B3766">
        <v>267.56</v>
      </c>
      <c r="C3766">
        <v>266.64999999999998</v>
      </c>
      <c r="D3766" s="4">
        <v>266.75</v>
      </c>
      <c r="E3766" s="4">
        <v>0.2</v>
      </c>
      <c r="F3766" s="4">
        <v>0.25</v>
      </c>
      <c r="G3766" s="4">
        <v>0.65</v>
      </c>
      <c r="H3766" s="5">
        <f t="shared" si="290"/>
        <v>8.9780038904696546E-4</v>
      </c>
      <c r="I3766" s="5">
        <f t="shared" si="291"/>
        <v>1.1263375258117048E-3</v>
      </c>
      <c r="J3766" s="5">
        <f t="shared" si="292"/>
        <v>-1.1245220781153087E-4</v>
      </c>
      <c r="K3766" s="5">
        <f t="shared" si="293"/>
        <v>3.8805052418482421E-4</v>
      </c>
      <c r="L3766" s="6">
        <f t="shared" si="294"/>
        <v>1.0003880505241849</v>
      </c>
      <c r="M3766" s="5">
        <f>PRODUCT($L$3:L3766)-1</f>
        <v>2.3865513866326786</v>
      </c>
    </row>
    <row r="3767" spans="1:13" x14ac:dyDescent="0.3">
      <c r="A3767" s="1">
        <v>43083</v>
      </c>
      <c r="B3767">
        <v>267.22000000000003</v>
      </c>
      <c r="C3767">
        <v>265.60000000000002</v>
      </c>
      <c r="D3767" s="4">
        <v>265.66000000000003</v>
      </c>
      <c r="E3767" s="4">
        <v>0.2</v>
      </c>
      <c r="F3767" s="4">
        <v>0.25</v>
      </c>
      <c r="G3767" s="4">
        <v>0.65</v>
      </c>
      <c r="H3767" s="5">
        <f t="shared" si="290"/>
        <v>-1.2707430109133444E-3</v>
      </c>
      <c r="I3767" s="5">
        <f t="shared" si="291"/>
        <v>-3.9377461091316679E-3</v>
      </c>
      <c r="J3767" s="5">
        <f t="shared" si="292"/>
        <v>-4.0862230552951573E-3</v>
      </c>
      <c r="K3767" s="5">
        <f t="shared" si="293"/>
        <v>-3.894630115407438E-3</v>
      </c>
      <c r="L3767" s="6">
        <f t="shared" si="294"/>
        <v>0.99610536988459253</v>
      </c>
      <c r="M3767" s="5">
        <f>PRODUCT($L$3:L3767)-1</f>
        <v>2.3733620216149243</v>
      </c>
    </row>
    <row r="3768" spans="1:13" x14ac:dyDescent="0.3">
      <c r="A3768" s="1">
        <v>43084</v>
      </c>
      <c r="B3768">
        <v>267.04000000000002</v>
      </c>
      <c r="C3768">
        <v>265.39</v>
      </c>
      <c r="D3768" s="4">
        <v>266.51</v>
      </c>
      <c r="E3768" s="4">
        <v>0.2</v>
      </c>
      <c r="F3768" s="4">
        <v>0.25</v>
      </c>
      <c r="G3768" s="4">
        <v>0.65</v>
      </c>
      <c r="H3768" s="5">
        <f t="shared" si="290"/>
        <v>-6.7360227527879513E-4</v>
      </c>
      <c r="I3768" s="5">
        <f t="shared" si="291"/>
        <v>-7.9066265060256935E-4</v>
      </c>
      <c r="J3768" s="5">
        <f t="shared" si="292"/>
        <v>3.1995784084919432E-3</v>
      </c>
      <c r="K3768" s="5">
        <f t="shared" si="293"/>
        <v>1.7473398478133619E-3</v>
      </c>
      <c r="L3768" s="6">
        <f t="shared" si="294"/>
        <v>1.0017473398478134</v>
      </c>
      <c r="M3768" s="5">
        <f>PRODUCT($L$3:L3768)-1</f>
        <v>2.3792564314963922</v>
      </c>
    </row>
    <row r="3769" spans="1:13" x14ac:dyDescent="0.3">
      <c r="A3769" s="1">
        <v>43087</v>
      </c>
      <c r="B3769">
        <v>268.60000000000002</v>
      </c>
      <c r="C3769">
        <v>267.98</v>
      </c>
      <c r="D3769" s="4">
        <v>268.2</v>
      </c>
      <c r="E3769" s="4">
        <v>0.2</v>
      </c>
      <c r="F3769" s="4">
        <v>0.25</v>
      </c>
      <c r="G3769" s="4">
        <v>0.65</v>
      </c>
      <c r="H3769" s="5">
        <f t="shared" si="290"/>
        <v>5.8418214499700305E-3</v>
      </c>
      <c r="I3769" s="5">
        <f t="shared" si="291"/>
        <v>9.759222276649604E-3</v>
      </c>
      <c r="J3769" s="5">
        <f t="shared" si="292"/>
        <v>6.3412254699635184E-3</v>
      </c>
      <c r="K3769" s="5">
        <f t="shared" si="293"/>
        <v>7.7299664146326941E-3</v>
      </c>
      <c r="L3769" s="6">
        <f t="shared" si="294"/>
        <v>1.0077299664146326</v>
      </c>
      <c r="M3769" s="5">
        <f>PRODUCT($L$3:L3769)-1</f>
        <v>2.4053779702182907</v>
      </c>
    </row>
    <row r="3770" spans="1:13" x14ac:dyDescent="0.3">
      <c r="A3770" s="1">
        <v>43088</v>
      </c>
      <c r="B3770">
        <v>268.52999999999997</v>
      </c>
      <c r="C3770">
        <v>267.08999999999997</v>
      </c>
      <c r="D3770" s="4">
        <v>267.17</v>
      </c>
      <c r="E3770" s="4">
        <v>0.2</v>
      </c>
      <c r="F3770" s="4">
        <v>0.25</v>
      </c>
      <c r="G3770" s="4">
        <v>0.65</v>
      </c>
      <c r="H3770" s="5">
        <f t="shared" si="290"/>
        <v>-2.6061057334347826E-4</v>
      </c>
      <c r="I3770" s="5">
        <f t="shared" si="291"/>
        <v>-3.3211433689083192E-3</v>
      </c>
      <c r="J3770" s="5">
        <f t="shared" si="292"/>
        <v>-3.8404175988067113E-3</v>
      </c>
      <c r="K3770" s="5">
        <f t="shared" si="293"/>
        <v>-3.3786793961201383E-3</v>
      </c>
      <c r="L3770" s="6">
        <f t="shared" si="294"/>
        <v>0.99662132060387987</v>
      </c>
      <c r="M3770" s="5">
        <f>PRODUCT($L$3:L3770)-1</f>
        <v>2.3938722898343126</v>
      </c>
    </row>
    <row r="3771" spans="1:13" x14ac:dyDescent="0.3">
      <c r="A3771" s="1">
        <v>43089</v>
      </c>
      <c r="B3771">
        <v>268.33</v>
      </c>
      <c r="C3771">
        <v>266.69</v>
      </c>
      <c r="D3771" s="4">
        <v>267.02999999999997</v>
      </c>
      <c r="E3771" s="4">
        <v>0.2</v>
      </c>
      <c r="F3771" s="4">
        <v>0.25</v>
      </c>
      <c r="G3771" s="4">
        <v>0.65</v>
      </c>
      <c r="H3771" s="5">
        <f t="shared" si="290"/>
        <v>-7.4479573976837798E-4</v>
      </c>
      <c r="I3771" s="5">
        <f t="shared" si="291"/>
        <v>-1.4976225242426811E-3</v>
      </c>
      <c r="J3771" s="5">
        <f t="shared" si="292"/>
        <v>-5.2401092937093274E-4</v>
      </c>
      <c r="K3771" s="5">
        <f t="shared" si="293"/>
        <v>-8.639718831054521E-4</v>
      </c>
      <c r="L3771" s="6">
        <f t="shared" si="294"/>
        <v>0.9991360281168945</v>
      </c>
      <c r="M3771" s="5">
        <f>PRODUCT($L$3:L3771)-1</f>
        <v>2.3909400796010449</v>
      </c>
    </row>
    <row r="3772" spans="1:13" x14ac:dyDescent="0.3">
      <c r="A3772" s="1">
        <v>43090</v>
      </c>
      <c r="B3772">
        <v>268.39</v>
      </c>
      <c r="C3772">
        <v>267.3</v>
      </c>
      <c r="D3772" s="4">
        <v>267.58</v>
      </c>
      <c r="E3772" s="4">
        <v>0.2</v>
      </c>
      <c r="F3772" s="4">
        <v>0.25</v>
      </c>
      <c r="G3772" s="4">
        <v>0.65</v>
      </c>
      <c r="H3772" s="5">
        <f t="shared" si="290"/>
        <v>2.2360526217712895E-4</v>
      </c>
      <c r="I3772" s="5">
        <f t="shared" si="291"/>
        <v>2.2872998612621931E-3</v>
      </c>
      <c r="J3772" s="5">
        <f t="shared" si="292"/>
        <v>2.0596936673782373E-3</v>
      </c>
      <c r="K3772" s="5">
        <f t="shared" si="293"/>
        <v>1.9553469015468282E-3</v>
      </c>
      <c r="L3772" s="6">
        <f t="shared" si="294"/>
        <v>1.0019553469015468</v>
      </c>
      <c r="M3772" s="5">
        <f>PRODUCT($L$3:L3772)-1</f>
        <v>2.3975705437790236</v>
      </c>
    </row>
    <row r="3773" spans="1:13" x14ac:dyDescent="0.3">
      <c r="A3773" s="1">
        <v>43091</v>
      </c>
      <c r="B3773">
        <v>267.64</v>
      </c>
      <c r="C3773">
        <v>266.89999999999998</v>
      </c>
      <c r="D3773" s="4">
        <v>267.51</v>
      </c>
      <c r="E3773" s="4">
        <v>0.2</v>
      </c>
      <c r="F3773" s="4">
        <v>0.25</v>
      </c>
      <c r="G3773" s="4">
        <v>0.65</v>
      </c>
      <c r="H3773" s="5">
        <f t="shared" si="290"/>
        <v>-2.7944409255188374E-3</v>
      </c>
      <c r="I3773" s="5">
        <f t="shared" si="291"/>
        <v>-1.4964459408904895E-3</v>
      </c>
      <c r="J3773" s="5">
        <f t="shared" si="292"/>
        <v>-2.6160400627850411E-4</v>
      </c>
      <c r="K3773" s="5">
        <f t="shared" si="293"/>
        <v>-1.1030422744074176E-3</v>
      </c>
      <c r="L3773" s="6">
        <f t="shared" si="294"/>
        <v>0.99889695772559262</v>
      </c>
      <c r="M3773" s="5">
        <f>PRODUCT($L$3:L3773)-1</f>
        <v>2.3938228798389538</v>
      </c>
    </row>
    <row r="3774" spans="1:13" x14ac:dyDescent="0.3">
      <c r="A3774" s="1">
        <v>43095</v>
      </c>
      <c r="B3774">
        <v>267.44</v>
      </c>
      <c r="C3774">
        <v>266.89</v>
      </c>
      <c r="D3774" s="4">
        <v>267.19</v>
      </c>
      <c r="E3774" s="4">
        <v>0.2</v>
      </c>
      <c r="F3774" s="4">
        <v>0.25</v>
      </c>
      <c r="G3774" s="4">
        <v>0.65</v>
      </c>
      <c r="H3774" s="5">
        <f t="shared" si="290"/>
        <v>-7.472724555372956E-4</v>
      </c>
      <c r="I3774" s="5">
        <f t="shared" si="291"/>
        <v>-3.746721618580473E-5</v>
      </c>
      <c r="J3774" s="5">
        <f t="shared" si="292"/>
        <v>-1.1962169638517484E-3</v>
      </c>
      <c r="K3774" s="5">
        <f t="shared" si="293"/>
        <v>-9.3636232165754678E-4</v>
      </c>
      <c r="L3774" s="6">
        <f t="shared" si="294"/>
        <v>0.9990636376783425</v>
      </c>
      <c r="M3774" s="5">
        <f>PRODUCT($L$3:L3774)-1</f>
        <v>2.3906450319678934</v>
      </c>
    </row>
    <row r="3775" spans="1:13" x14ac:dyDescent="0.3">
      <c r="A3775" s="1">
        <v>43096</v>
      </c>
      <c r="B3775">
        <v>267.73</v>
      </c>
      <c r="C3775">
        <v>267.01</v>
      </c>
      <c r="D3775" s="4">
        <v>267.32</v>
      </c>
      <c r="E3775" s="4">
        <v>0.2</v>
      </c>
      <c r="F3775" s="4">
        <v>0.25</v>
      </c>
      <c r="G3775" s="4">
        <v>0.65</v>
      </c>
      <c r="H3775" s="5">
        <f t="shared" si="290"/>
        <v>1.0843553694286356E-3</v>
      </c>
      <c r="I3775" s="5">
        <f t="shared" si="291"/>
        <v>4.4962344036880708E-4</v>
      </c>
      <c r="J3775" s="5">
        <f t="shared" si="292"/>
        <v>4.8654515513302243E-4</v>
      </c>
      <c r="K3775" s="5">
        <f t="shared" si="293"/>
        <v>6.4553128481439361E-4</v>
      </c>
      <c r="L3775" s="6">
        <f t="shared" si="294"/>
        <v>1.0006455312848144</v>
      </c>
      <c r="M3775" s="5">
        <f>PRODUCT($L$3:L3775)-1</f>
        <v>2.3928337994117292</v>
      </c>
    </row>
    <row r="3776" spans="1:13" x14ac:dyDescent="0.3">
      <c r="A3776" s="1">
        <v>43097</v>
      </c>
      <c r="B3776">
        <v>267.92</v>
      </c>
      <c r="C3776">
        <v>267.45</v>
      </c>
      <c r="D3776" s="4">
        <v>267.87</v>
      </c>
      <c r="E3776" s="4">
        <v>0.2</v>
      </c>
      <c r="F3776" s="4">
        <v>0.25</v>
      </c>
      <c r="G3776" s="4">
        <v>0.65</v>
      </c>
      <c r="H3776" s="5">
        <f t="shared" si="290"/>
        <v>7.0967019011680676E-4</v>
      </c>
      <c r="I3776" s="5">
        <f t="shared" si="291"/>
        <v>1.6478783566158395E-3</v>
      </c>
      <c r="J3776" s="5">
        <f t="shared" si="292"/>
        <v>2.057459224898972E-3</v>
      </c>
      <c r="K3776" s="5">
        <f t="shared" si="293"/>
        <v>1.8912521233616531E-3</v>
      </c>
      <c r="L3776" s="6">
        <f t="shared" si="294"/>
        <v>1.0018912521233616</v>
      </c>
      <c r="M3776" s="5">
        <f>PRODUCT($L$3:L3776)-1</f>
        <v>2.3992505035390796</v>
      </c>
    </row>
    <row r="3777" spans="1:13" x14ac:dyDescent="0.3">
      <c r="A3777" s="1">
        <v>43098</v>
      </c>
      <c r="B3777">
        <v>268.55</v>
      </c>
      <c r="C3777">
        <v>266.64</v>
      </c>
      <c r="D3777" s="4">
        <v>266.86</v>
      </c>
      <c r="E3777" s="4">
        <v>0.2</v>
      </c>
      <c r="F3777" s="4">
        <v>0.25</v>
      </c>
      <c r="G3777" s="4">
        <v>0.65</v>
      </c>
      <c r="H3777" s="5">
        <f t="shared" si="290"/>
        <v>2.3514481934905351E-3</v>
      </c>
      <c r="I3777" s="5">
        <f t="shared" si="291"/>
        <v>-3.0286034772855075E-3</v>
      </c>
      <c r="J3777" s="5">
        <f t="shared" si="292"/>
        <v>-3.7704856833538081E-3</v>
      </c>
      <c r="K3777" s="5">
        <f t="shared" si="293"/>
        <v>-2.7376769248032454E-3</v>
      </c>
      <c r="L3777" s="6">
        <f t="shared" si="294"/>
        <v>0.9972623230751968</v>
      </c>
      <c r="M3777" s="5">
        <f>PRODUCT($L$3:L3777)-1</f>
        <v>2.3899444538739152</v>
      </c>
    </row>
    <row r="3778" spans="1:13" x14ac:dyDescent="0.3">
      <c r="A3778" s="1">
        <v>43102</v>
      </c>
      <c r="B3778">
        <v>268.81</v>
      </c>
      <c r="C3778">
        <v>267.39999999999998</v>
      </c>
      <c r="D3778" s="4">
        <v>268.77</v>
      </c>
      <c r="E3778" s="4">
        <v>0.2</v>
      </c>
      <c r="F3778" s="4">
        <v>0.25</v>
      </c>
      <c r="G3778" s="4">
        <v>0.65</v>
      </c>
      <c r="H3778" s="5">
        <f t="shared" si="290"/>
        <v>9.6816235337926493E-4</v>
      </c>
      <c r="I3778" s="5">
        <f t="shared" si="291"/>
        <v>2.8502850285028192E-3</v>
      </c>
      <c r="J3778" s="5">
        <f t="shared" si="292"/>
        <v>7.1573109495615128E-3</v>
      </c>
      <c r="K3778" s="5">
        <f t="shared" si="293"/>
        <v>5.5584558450165415E-3</v>
      </c>
      <c r="L3778" s="6">
        <f t="shared" si="294"/>
        <v>1.0055584558450166</v>
      </c>
      <c r="M3778" s="5">
        <f>PRODUCT($L$3:L3778)-1</f>
        <v>2.4087873104378321</v>
      </c>
    </row>
    <row r="3779" spans="1:13" x14ac:dyDescent="0.3">
      <c r="A3779" s="1">
        <v>43103</v>
      </c>
      <c r="B3779">
        <v>270.64</v>
      </c>
      <c r="C3779">
        <v>268.95999999999998</v>
      </c>
      <c r="D3779" s="4">
        <v>270.47000000000003</v>
      </c>
      <c r="E3779" s="4">
        <v>0.2</v>
      </c>
      <c r="F3779" s="4">
        <v>0.25</v>
      </c>
      <c r="G3779" s="4">
        <v>0.65</v>
      </c>
      <c r="H3779" s="5">
        <f t="shared" si="290"/>
        <v>6.8077824485694993E-3</v>
      </c>
      <c r="I3779" s="5">
        <f t="shared" si="291"/>
        <v>5.833956619296865E-3</v>
      </c>
      <c r="J3779" s="5">
        <f t="shared" si="292"/>
        <v>6.3251106894373077E-3</v>
      </c>
      <c r="K3779" s="5">
        <f t="shared" si="293"/>
        <v>6.9313675926723668E-3</v>
      </c>
      <c r="L3779" s="6">
        <f t="shared" si="294"/>
        <v>1.0069313675926723</v>
      </c>
      <c r="M3779" s="5">
        <f>PRODUCT($L$3:L3779)-1</f>
        <v>2.4324148683317137</v>
      </c>
    </row>
    <row r="3780" spans="1:13" x14ac:dyDescent="0.3">
      <c r="A3780" s="1">
        <v>43104</v>
      </c>
      <c r="B3780">
        <v>272.16000000000003</v>
      </c>
      <c r="C3780">
        <v>270.54000000000002</v>
      </c>
      <c r="D3780" s="4">
        <v>271.61</v>
      </c>
      <c r="E3780" s="4">
        <v>0.2</v>
      </c>
      <c r="F3780" s="4">
        <v>0.25</v>
      </c>
      <c r="G3780" s="4">
        <v>0.65</v>
      </c>
      <c r="H3780" s="5">
        <f t="shared" ref="H3780:H3843" si="295">(B3780/B3779)-1</f>
        <v>5.6163168785103856E-3</v>
      </c>
      <c r="I3780" s="5">
        <f t="shared" ref="I3780:I3843" si="296">(C3780/C3779)-1</f>
        <v>5.8744794765022146E-3</v>
      </c>
      <c r="J3780" s="5">
        <f t="shared" ref="J3780:J3843" si="297">(D3780/D3779)-1</f>
        <v>4.2148851998373704E-3</v>
      </c>
      <c r="K3780" s="5">
        <f t="shared" ref="K3780:K3843" si="298">(E3780*H3780)+(F3780*I3780)+(G3780*J3780)</f>
        <v>5.3315586247219219E-3</v>
      </c>
      <c r="L3780" s="6">
        <f t="shared" ref="L3780:L3843" si="299">K3780+1</f>
        <v>1.005331558624722</v>
      </c>
      <c r="M3780" s="5">
        <f>PRODUCT($L$3:L3780)-1</f>
        <v>2.4507149894265918</v>
      </c>
    </row>
    <row r="3781" spans="1:13" x14ac:dyDescent="0.3">
      <c r="A3781" s="1">
        <v>43105</v>
      </c>
      <c r="B3781">
        <v>273.56</v>
      </c>
      <c r="C3781">
        <v>271.95</v>
      </c>
      <c r="D3781" s="4">
        <v>273.42</v>
      </c>
      <c r="E3781" s="4">
        <v>0.2</v>
      </c>
      <c r="F3781" s="4">
        <v>0.25</v>
      </c>
      <c r="G3781" s="4">
        <v>0.65</v>
      </c>
      <c r="H3781" s="5">
        <f t="shared" si="295"/>
        <v>5.1440329218106484E-3</v>
      </c>
      <c r="I3781" s="5">
        <f t="shared" si="296"/>
        <v>5.2117986249722303E-3</v>
      </c>
      <c r="J3781" s="5">
        <f t="shared" si="297"/>
        <v>6.6639667169838823E-3</v>
      </c>
      <c r="K3781" s="5">
        <f t="shared" si="298"/>
        <v>6.663334606644711E-3</v>
      </c>
      <c r="L3781" s="6">
        <f t="shared" si="299"/>
        <v>1.0066633346066447</v>
      </c>
      <c r="M3781" s="5">
        <f>PRODUCT($L$3:L3781)-1</f>
        <v>2.4737082580333056</v>
      </c>
    </row>
    <row r="3782" spans="1:13" x14ac:dyDescent="0.3">
      <c r="A3782" s="1">
        <v>43108</v>
      </c>
      <c r="B3782">
        <v>274.10000000000002</v>
      </c>
      <c r="C3782">
        <v>272.98</v>
      </c>
      <c r="D3782" s="4">
        <v>273.92</v>
      </c>
      <c r="E3782" s="4">
        <v>0.2</v>
      </c>
      <c r="F3782" s="4">
        <v>0.25</v>
      </c>
      <c r="G3782" s="4">
        <v>0.65</v>
      </c>
      <c r="H3782" s="5">
        <f t="shared" si="295"/>
        <v>1.9739728030414572E-3</v>
      </c>
      <c r="I3782" s="5">
        <f t="shared" si="296"/>
        <v>3.7874609303181206E-3</v>
      </c>
      <c r="J3782" s="5">
        <f t="shared" si="297"/>
        <v>1.8286884646332435E-3</v>
      </c>
      <c r="K3782" s="5">
        <f t="shared" si="298"/>
        <v>2.5303072951994299E-3</v>
      </c>
      <c r="L3782" s="6">
        <f t="shared" si="299"/>
        <v>1.0025303072951994</v>
      </c>
      <c r="M3782" s="5">
        <f>PRODUCT($L$3:L3782)-1</f>
        <v>2.4824978073800019</v>
      </c>
    </row>
    <row r="3783" spans="1:13" x14ac:dyDescent="0.3">
      <c r="A3783" s="1">
        <v>43109</v>
      </c>
      <c r="B3783">
        <v>275.25</v>
      </c>
      <c r="C3783">
        <v>274.08</v>
      </c>
      <c r="D3783" s="4">
        <v>274.54000000000002</v>
      </c>
      <c r="E3783" s="4">
        <v>0.2</v>
      </c>
      <c r="F3783" s="4">
        <v>0.25</v>
      </c>
      <c r="G3783" s="4">
        <v>0.65</v>
      </c>
      <c r="H3783" s="5">
        <f t="shared" si="295"/>
        <v>4.1955490696825581E-3</v>
      </c>
      <c r="I3783" s="5">
        <f t="shared" si="296"/>
        <v>4.0295992380392498E-3</v>
      </c>
      <c r="J3783" s="5">
        <f t="shared" si="297"/>
        <v>2.2634345794392274E-3</v>
      </c>
      <c r="K3783" s="5">
        <f t="shared" si="298"/>
        <v>3.317742100081822E-3</v>
      </c>
      <c r="L3783" s="6">
        <f t="shared" si="299"/>
        <v>1.0033177421000818</v>
      </c>
      <c r="M3783" s="5">
        <f>PRODUCT($L$3:L3783)-1</f>
        <v>2.4940518369689895</v>
      </c>
    </row>
    <row r="3784" spans="1:13" x14ac:dyDescent="0.3">
      <c r="A3784" s="1">
        <v>43110</v>
      </c>
      <c r="B3784">
        <v>274.42</v>
      </c>
      <c r="C3784">
        <v>272.92</v>
      </c>
      <c r="D3784" s="4">
        <v>274.12</v>
      </c>
      <c r="E3784" s="4">
        <v>0.2</v>
      </c>
      <c r="F3784" s="4">
        <v>0.25</v>
      </c>
      <c r="G3784" s="4">
        <v>0.65</v>
      </c>
      <c r="H3784" s="5">
        <f t="shared" si="295"/>
        <v>-3.015440508628453E-3</v>
      </c>
      <c r="I3784" s="5">
        <f t="shared" si="296"/>
        <v>-4.2323409223583575E-3</v>
      </c>
      <c r="J3784" s="5">
        <f t="shared" si="297"/>
        <v>-1.5298317185110655E-3</v>
      </c>
      <c r="K3784" s="5">
        <f t="shared" si="298"/>
        <v>-2.6555639493474727E-3</v>
      </c>
      <c r="L3784" s="6">
        <f t="shared" si="299"/>
        <v>0.99734443605065248</v>
      </c>
      <c r="M3784" s="5">
        <f>PRODUCT($L$3:L3784)-1</f>
        <v>2.4847731588735833</v>
      </c>
    </row>
    <row r="3785" spans="1:13" x14ac:dyDescent="0.3">
      <c r="A3785" s="1">
        <v>43111</v>
      </c>
      <c r="B3785">
        <v>276.12</v>
      </c>
      <c r="C3785">
        <v>274.56</v>
      </c>
      <c r="D3785" s="4">
        <v>276.12</v>
      </c>
      <c r="E3785" s="4">
        <v>0.2</v>
      </c>
      <c r="F3785" s="4">
        <v>0.25</v>
      </c>
      <c r="G3785" s="4">
        <v>0.65</v>
      </c>
      <c r="H3785" s="5">
        <f t="shared" si="295"/>
        <v>6.1948837548282398E-3</v>
      </c>
      <c r="I3785" s="5">
        <f t="shared" si="296"/>
        <v>6.0090869119155954E-3</v>
      </c>
      <c r="J3785" s="5">
        <f t="shared" si="297"/>
        <v>7.2960747118051561E-3</v>
      </c>
      <c r="K3785" s="5">
        <f t="shared" si="298"/>
        <v>7.4836970416178985E-3</v>
      </c>
      <c r="L3785" s="6">
        <f t="shared" si="299"/>
        <v>1.0074836970416179</v>
      </c>
      <c r="M3785" s="5">
        <f>PRODUCT($L$3:L3785)-1</f>
        <v>2.510852145453355</v>
      </c>
    </row>
    <row r="3786" spans="1:13" x14ac:dyDescent="0.3">
      <c r="A3786" s="1">
        <v>43112</v>
      </c>
      <c r="B3786">
        <v>278.11</v>
      </c>
      <c r="C3786">
        <v>276.08</v>
      </c>
      <c r="D3786" s="4">
        <v>277.92</v>
      </c>
      <c r="E3786" s="4">
        <v>0.2</v>
      </c>
      <c r="F3786" s="4">
        <v>0.25</v>
      </c>
      <c r="G3786" s="4">
        <v>0.65</v>
      </c>
      <c r="H3786" s="5">
        <f t="shared" si="295"/>
        <v>7.2070114442996935E-3</v>
      </c>
      <c r="I3786" s="5">
        <f t="shared" si="296"/>
        <v>5.5361305361305568E-3</v>
      </c>
      <c r="J3786" s="5">
        <f t="shared" si="297"/>
        <v>6.5189048239895353E-3</v>
      </c>
      <c r="K3786" s="5">
        <f t="shared" si="298"/>
        <v>7.062723058485776E-3</v>
      </c>
      <c r="L3786" s="6">
        <f t="shared" si="299"/>
        <v>1.0070627230584859</v>
      </c>
      <c r="M3786" s="5">
        <f>PRODUCT($L$3:L3786)-1</f>
        <v>2.5356483218559829</v>
      </c>
    </row>
    <row r="3787" spans="1:13" x14ac:dyDescent="0.3">
      <c r="A3787" s="1">
        <v>43116</v>
      </c>
      <c r="B3787">
        <v>280.08999999999997</v>
      </c>
      <c r="C3787">
        <v>276.18</v>
      </c>
      <c r="D3787" s="4">
        <v>276.97000000000003</v>
      </c>
      <c r="E3787" s="4">
        <v>0.2</v>
      </c>
      <c r="F3787" s="4">
        <v>0.25</v>
      </c>
      <c r="G3787" s="4">
        <v>0.65</v>
      </c>
      <c r="H3787" s="5">
        <f t="shared" si="295"/>
        <v>7.1194850958251621E-3</v>
      </c>
      <c r="I3787" s="5">
        <f t="shared" si="296"/>
        <v>3.6221385105772441E-4</v>
      </c>
      <c r="J3787" s="5">
        <f t="shared" si="297"/>
        <v>-3.4182498560736407E-3</v>
      </c>
      <c r="K3787" s="5">
        <f t="shared" si="298"/>
        <v>-7.0741192451840283E-4</v>
      </c>
      <c r="L3787" s="6">
        <f t="shared" si="299"/>
        <v>0.9992925880754816</v>
      </c>
      <c r="M3787" s="5">
        <f>PRODUCT($L$3:L3787)-1</f>
        <v>2.5331471620721984</v>
      </c>
    </row>
    <row r="3788" spans="1:13" x14ac:dyDescent="0.3">
      <c r="A3788" s="1">
        <v>43117</v>
      </c>
      <c r="B3788">
        <v>280.05</v>
      </c>
      <c r="C3788">
        <v>276.97000000000003</v>
      </c>
      <c r="D3788" s="4">
        <v>279.61</v>
      </c>
      <c r="E3788" s="4">
        <v>0.2</v>
      </c>
      <c r="F3788" s="4">
        <v>0.25</v>
      </c>
      <c r="G3788" s="4">
        <v>0.65</v>
      </c>
      <c r="H3788" s="5">
        <f t="shared" si="295"/>
        <v>-1.4281123924442252E-4</v>
      </c>
      <c r="I3788" s="5">
        <f t="shared" si="296"/>
        <v>2.8604533275400357E-3</v>
      </c>
      <c r="J3788" s="5">
        <f t="shared" si="297"/>
        <v>9.5317182366321251E-3</v>
      </c>
      <c r="K3788" s="5">
        <f t="shared" si="298"/>
        <v>6.8821679378470056E-3</v>
      </c>
      <c r="L3788" s="6">
        <f t="shared" si="299"/>
        <v>1.006882167937847</v>
      </c>
      <c r="M3788" s="5">
        <f>PRODUCT($L$3:L3788)-1</f>
        <v>2.5574628741907066</v>
      </c>
    </row>
    <row r="3789" spans="1:13" x14ac:dyDescent="0.3">
      <c r="A3789" s="1">
        <v>43118</v>
      </c>
      <c r="B3789">
        <v>279.95999999999998</v>
      </c>
      <c r="C3789">
        <v>278.58</v>
      </c>
      <c r="D3789" s="4">
        <v>279.14</v>
      </c>
      <c r="E3789" s="4">
        <v>0.2</v>
      </c>
      <c r="F3789" s="4">
        <v>0.25</v>
      </c>
      <c r="G3789" s="4">
        <v>0.65</v>
      </c>
      <c r="H3789" s="5">
        <f t="shared" si="295"/>
        <v>-3.2137118371733386E-4</v>
      </c>
      <c r="I3789" s="5">
        <f t="shared" si="296"/>
        <v>5.8129039246126446E-3</v>
      </c>
      <c r="J3789" s="5">
        <f t="shared" si="297"/>
        <v>-1.68091269983206E-3</v>
      </c>
      <c r="K3789" s="5">
        <f t="shared" si="298"/>
        <v>2.9635848951885518E-4</v>
      </c>
      <c r="L3789" s="6">
        <f t="shared" si="299"/>
        <v>1.0002963584895188</v>
      </c>
      <c r="M3789" s="5">
        <f>PRODUCT($L$3:L3789)-1</f>
        <v>2.5585171585146211</v>
      </c>
    </row>
    <row r="3790" spans="1:13" x14ac:dyDescent="0.3">
      <c r="A3790" s="1">
        <v>43119</v>
      </c>
      <c r="B3790">
        <v>280.41000000000003</v>
      </c>
      <c r="C3790">
        <v>279.14</v>
      </c>
      <c r="D3790" s="4">
        <v>280.41000000000003</v>
      </c>
      <c r="E3790" s="4">
        <v>0.2</v>
      </c>
      <c r="F3790" s="4">
        <v>0.25</v>
      </c>
      <c r="G3790" s="4">
        <v>0.65</v>
      </c>
      <c r="H3790" s="5">
        <f t="shared" si="295"/>
        <v>1.6073724817833313E-3</v>
      </c>
      <c r="I3790" s="5">
        <f t="shared" si="296"/>
        <v>2.0101945581161296E-3</v>
      </c>
      <c r="J3790" s="5">
        <f t="shared" si="297"/>
        <v>4.5496883284374956E-3</v>
      </c>
      <c r="K3790" s="5">
        <f t="shared" si="298"/>
        <v>3.781320549370071E-3</v>
      </c>
      <c r="L3790" s="6">
        <f t="shared" si="299"/>
        <v>1.00378132054937</v>
      </c>
      <c r="M3790" s="5">
        <f>PRODUCT($L$3:L3790)-1</f>
        <v>2.5719730525713982</v>
      </c>
    </row>
    <row r="3791" spans="1:13" x14ac:dyDescent="0.3">
      <c r="A3791" s="1">
        <v>43122</v>
      </c>
      <c r="B3791">
        <v>282.69</v>
      </c>
      <c r="C3791">
        <v>280.11</v>
      </c>
      <c r="D3791" s="4">
        <v>282.69</v>
      </c>
      <c r="E3791" s="4">
        <v>0.2</v>
      </c>
      <c r="F3791" s="4">
        <v>0.25</v>
      </c>
      <c r="G3791" s="4">
        <v>0.65</v>
      </c>
      <c r="H3791" s="5">
        <f t="shared" si="295"/>
        <v>8.130951107307105E-3</v>
      </c>
      <c r="I3791" s="5">
        <f t="shared" si="296"/>
        <v>3.4749588020348554E-3</v>
      </c>
      <c r="J3791" s="5">
        <f t="shared" si="297"/>
        <v>8.130951107307105E-3</v>
      </c>
      <c r="K3791" s="5">
        <f t="shared" si="298"/>
        <v>7.7800481417197535E-3</v>
      </c>
      <c r="L3791" s="6">
        <f t="shared" si="299"/>
        <v>1.0077800481417198</v>
      </c>
      <c r="M3791" s="5">
        <f>PRODUCT($L$3:L3791)-1</f>
        <v>2.5997631748813297</v>
      </c>
    </row>
    <row r="3792" spans="1:13" x14ac:dyDescent="0.3">
      <c r="A3792" s="1">
        <v>43123</v>
      </c>
      <c r="B3792">
        <v>283.62</v>
      </c>
      <c r="C3792">
        <v>282.37</v>
      </c>
      <c r="D3792" s="4">
        <v>283.29000000000002</v>
      </c>
      <c r="E3792" s="4">
        <v>0.2</v>
      </c>
      <c r="F3792" s="4">
        <v>0.25</v>
      </c>
      <c r="G3792" s="4">
        <v>0.65</v>
      </c>
      <c r="H3792" s="5">
        <f t="shared" si="295"/>
        <v>3.2898227740634223E-3</v>
      </c>
      <c r="I3792" s="5">
        <f t="shared" si="296"/>
        <v>8.0682588982898817E-3</v>
      </c>
      <c r="J3792" s="5">
        <f t="shared" si="297"/>
        <v>2.122466305847448E-3</v>
      </c>
      <c r="K3792" s="5">
        <f t="shared" si="298"/>
        <v>4.0546323781859963E-3</v>
      </c>
      <c r="L3792" s="6">
        <f t="shared" si="299"/>
        <v>1.004054632378186</v>
      </c>
      <c r="M3792" s="5">
        <f>PRODUCT($L$3:L3792)-1</f>
        <v>2.6143588912040054</v>
      </c>
    </row>
    <row r="3793" spans="1:13" x14ac:dyDescent="0.3">
      <c r="A3793" s="1">
        <v>43124</v>
      </c>
      <c r="B3793">
        <v>284.7</v>
      </c>
      <c r="C3793">
        <v>281.83999999999997</v>
      </c>
      <c r="D3793" s="4">
        <v>283.18</v>
      </c>
      <c r="E3793" s="4">
        <v>0.2</v>
      </c>
      <c r="F3793" s="4">
        <v>0.25</v>
      </c>
      <c r="G3793" s="4">
        <v>0.65</v>
      </c>
      <c r="H3793" s="5">
        <f t="shared" si="295"/>
        <v>3.807911994922808E-3</v>
      </c>
      <c r="I3793" s="5">
        <f t="shared" si="296"/>
        <v>-1.8769699330666301E-3</v>
      </c>
      <c r="J3793" s="5">
        <f t="shared" si="297"/>
        <v>-3.882946803629439E-4</v>
      </c>
      <c r="K3793" s="5">
        <f t="shared" si="298"/>
        <v>3.9948373481990605E-5</v>
      </c>
      <c r="L3793" s="6">
        <f t="shared" si="299"/>
        <v>1.0000399483734821</v>
      </c>
      <c r="M3793" s="5">
        <f>PRODUCT($L$3:L3793)-1</f>
        <v>2.6145032789628897</v>
      </c>
    </row>
    <row r="3794" spans="1:13" x14ac:dyDescent="0.3">
      <c r="A3794" s="1">
        <v>43125</v>
      </c>
      <c r="B3794">
        <v>284.27</v>
      </c>
      <c r="C3794">
        <v>282.39999999999998</v>
      </c>
      <c r="D3794" s="4">
        <v>283.3</v>
      </c>
      <c r="E3794" s="4">
        <v>0.2</v>
      </c>
      <c r="F3794" s="4">
        <v>0.25</v>
      </c>
      <c r="G3794" s="4">
        <v>0.65</v>
      </c>
      <c r="H3794" s="5">
        <f t="shared" si="295"/>
        <v>-1.5103617843343908E-3</v>
      </c>
      <c r="I3794" s="5">
        <f t="shared" si="296"/>
        <v>1.9869429463525989E-3</v>
      </c>
      <c r="J3794" s="5">
        <f t="shared" si="297"/>
        <v>4.2375874002398284E-4</v>
      </c>
      <c r="K3794" s="5">
        <f t="shared" si="298"/>
        <v>4.701065607368604E-4</v>
      </c>
      <c r="L3794" s="6">
        <f t="shared" si="299"/>
        <v>1.0004701065607369</v>
      </c>
      <c r="M3794" s="5">
        <f>PRODUCT($L$3:L3794)-1</f>
        <v>2.616202480668135</v>
      </c>
    </row>
    <row r="3795" spans="1:13" x14ac:dyDescent="0.3">
      <c r="A3795" s="1">
        <v>43126</v>
      </c>
      <c r="B3795">
        <v>286.63</v>
      </c>
      <c r="C3795">
        <v>283.95999999999998</v>
      </c>
      <c r="D3795" s="4">
        <v>286.58</v>
      </c>
      <c r="E3795" s="4">
        <v>0.2</v>
      </c>
      <c r="F3795" s="4">
        <v>0.25</v>
      </c>
      <c r="G3795" s="4">
        <v>0.65</v>
      </c>
      <c r="H3795" s="5">
        <f t="shared" si="295"/>
        <v>8.3019664403560789E-3</v>
      </c>
      <c r="I3795" s="5">
        <f t="shared" si="296"/>
        <v>5.5240793201132288E-3</v>
      </c>
      <c r="J3795" s="5">
        <f t="shared" si="297"/>
        <v>1.1577832686198386E-2</v>
      </c>
      <c r="K3795" s="5">
        <f t="shared" si="298"/>
        <v>1.0567004364128475E-2</v>
      </c>
      <c r="L3795" s="6">
        <f t="shared" si="299"/>
        <v>1.0105670043641284</v>
      </c>
      <c r="M3795" s="5">
        <f>PRODUCT($L$3:L3795)-1</f>
        <v>2.6544149080629271</v>
      </c>
    </row>
    <row r="3796" spans="1:13" x14ac:dyDescent="0.3">
      <c r="A3796" s="1">
        <v>43129</v>
      </c>
      <c r="B3796">
        <v>286.43</v>
      </c>
      <c r="C3796">
        <v>284.5</v>
      </c>
      <c r="D3796" s="4">
        <v>284.68</v>
      </c>
      <c r="E3796" s="4">
        <v>0.2</v>
      </c>
      <c r="F3796" s="4">
        <v>0.25</v>
      </c>
      <c r="G3796" s="4">
        <v>0.65</v>
      </c>
      <c r="H3796" s="5">
        <f t="shared" si="295"/>
        <v>-6.9776366744578322E-4</v>
      </c>
      <c r="I3796" s="5">
        <f t="shared" si="296"/>
        <v>1.901676292435539E-3</v>
      </c>
      <c r="J3796" s="5">
        <f t="shared" si="297"/>
        <v>-6.6299113685531763E-3</v>
      </c>
      <c r="K3796" s="5">
        <f t="shared" si="298"/>
        <v>-3.9735760499398365E-3</v>
      </c>
      <c r="L3796" s="6">
        <f t="shared" si="299"/>
        <v>0.99602642395006014</v>
      </c>
      <c r="M3796" s="5">
        <f>PRODUCT($L$3:L3796)-1</f>
        <v>2.6398938125077049</v>
      </c>
    </row>
    <row r="3797" spans="1:13" x14ac:dyDescent="0.3">
      <c r="A3797" s="1">
        <v>43130</v>
      </c>
      <c r="B3797">
        <v>284.74</v>
      </c>
      <c r="C3797">
        <v>281.22000000000003</v>
      </c>
      <c r="D3797" s="4">
        <v>281.76</v>
      </c>
      <c r="E3797" s="4">
        <v>0.2</v>
      </c>
      <c r="F3797" s="4">
        <v>0.25</v>
      </c>
      <c r="G3797" s="4">
        <v>0.65</v>
      </c>
      <c r="H3797" s="5">
        <f t="shared" si="295"/>
        <v>-5.9002199490276741E-3</v>
      </c>
      <c r="I3797" s="5">
        <f t="shared" si="296"/>
        <v>-1.1528998242530619E-2</v>
      </c>
      <c r="J3797" s="5">
        <f t="shared" si="297"/>
        <v>-1.0257130813545068E-2</v>
      </c>
      <c r="K3797" s="5">
        <f t="shared" si="298"/>
        <v>-1.0729428579242483E-2</v>
      </c>
      <c r="L3797" s="6">
        <f t="shared" si="299"/>
        <v>0.98927057142075747</v>
      </c>
      <c r="M3797" s="5">
        <f>PRODUCT($L$3:L3797)-1</f>
        <v>2.6008398318103767</v>
      </c>
    </row>
    <row r="3798" spans="1:13" x14ac:dyDescent="0.3">
      <c r="A3798" s="1">
        <v>43131</v>
      </c>
      <c r="B3798">
        <v>283.3</v>
      </c>
      <c r="C3798">
        <v>280.68</v>
      </c>
      <c r="D3798" s="4">
        <v>281.89999999999998</v>
      </c>
      <c r="E3798" s="4">
        <v>0.2</v>
      </c>
      <c r="F3798" s="4">
        <v>0.25</v>
      </c>
      <c r="G3798" s="4">
        <v>0.65</v>
      </c>
      <c r="H3798" s="5">
        <f t="shared" si="295"/>
        <v>-5.0572452061530271E-3</v>
      </c>
      <c r="I3798" s="5">
        <f t="shared" si="296"/>
        <v>-1.9202048218477374E-3</v>
      </c>
      <c r="J3798" s="5">
        <f t="shared" si="297"/>
        <v>4.9687677455989565E-4</v>
      </c>
      <c r="K3798" s="5">
        <f t="shared" si="298"/>
        <v>-1.1685303432286077E-3</v>
      </c>
      <c r="L3798" s="6">
        <f t="shared" si="299"/>
        <v>0.99883146965677139</v>
      </c>
      <c r="M3798" s="5">
        <f>PRODUCT($L$3:L3798)-1</f>
        <v>2.5966321412058</v>
      </c>
    </row>
    <row r="3799" spans="1:13" x14ac:dyDescent="0.3">
      <c r="A3799" s="1">
        <v>43132</v>
      </c>
      <c r="B3799">
        <v>283.06</v>
      </c>
      <c r="C3799">
        <v>280.68</v>
      </c>
      <c r="D3799" s="4">
        <v>281.58</v>
      </c>
      <c r="E3799" s="4">
        <v>0.2</v>
      </c>
      <c r="F3799" s="4">
        <v>0.25</v>
      </c>
      <c r="G3799" s="4">
        <v>0.65</v>
      </c>
      <c r="H3799" s="5">
        <f t="shared" si="295"/>
        <v>-8.4715848923411219E-4</v>
      </c>
      <c r="I3799" s="5">
        <f t="shared" si="296"/>
        <v>0</v>
      </c>
      <c r="J3799" s="5">
        <f t="shared" si="297"/>
        <v>-1.1351543100389661E-3</v>
      </c>
      <c r="K3799" s="5">
        <f t="shared" si="298"/>
        <v>-9.0728199937215048E-4</v>
      </c>
      <c r="L3799" s="6">
        <f t="shared" si="299"/>
        <v>0.99909271800062782</v>
      </c>
      <c r="M3799" s="5">
        <f>PRODUCT($L$3:L3799)-1</f>
        <v>2.5933689816057206</v>
      </c>
    </row>
    <row r="3800" spans="1:13" x14ac:dyDescent="0.3">
      <c r="A3800" s="1">
        <v>43133</v>
      </c>
      <c r="B3800">
        <v>280.23</v>
      </c>
      <c r="C3800">
        <v>275.41000000000003</v>
      </c>
      <c r="D3800" s="4">
        <v>275.45</v>
      </c>
      <c r="E3800" s="4">
        <v>0.2</v>
      </c>
      <c r="F3800" s="4">
        <v>0.25</v>
      </c>
      <c r="G3800" s="4">
        <v>0.65</v>
      </c>
      <c r="H3800" s="5">
        <f t="shared" si="295"/>
        <v>-9.9978803080618128E-3</v>
      </c>
      <c r="I3800" s="5">
        <f t="shared" si="296"/>
        <v>-1.8775830126834814E-2</v>
      </c>
      <c r="J3800" s="5">
        <f t="shared" si="297"/>
        <v>-2.1770012074721179E-2</v>
      </c>
      <c r="K3800" s="5">
        <f t="shared" si="298"/>
        <v>-2.0844041441889831E-2</v>
      </c>
      <c r="L3800" s="6">
        <f t="shared" si="299"/>
        <v>0.97915595855811022</v>
      </c>
      <c r="M3800" s="5">
        <f>PRODUCT($L$3:L3800)-1</f>
        <v>2.5184686496371298</v>
      </c>
    </row>
    <row r="3801" spans="1:13" x14ac:dyDescent="0.3">
      <c r="A3801" s="1">
        <v>43136</v>
      </c>
      <c r="B3801">
        <v>275.85000000000002</v>
      </c>
      <c r="C3801">
        <v>263.31</v>
      </c>
      <c r="D3801" s="4">
        <v>263.93</v>
      </c>
      <c r="E3801" s="4">
        <v>0.2</v>
      </c>
      <c r="F3801" s="4">
        <v>0.25</v>
      </c>
      <c r="G3801" s="4">
        <v>0.65</v>
      </c>
      <c r="H3801" s="5">
        <f t="shared" si="295"/>
        <v>-1.5630018199336293E-2</v>
      </c>
      <c r="I3801" s="5">
        <f t="shared" si="296"/>
        <v>-4.3934497658037142E-2</v>
      </c>
      <c r="J3801" s="5">
        <f t="shared" si="297"/>
        <v>-4.1822472318024939E-2</v>
      </c>
      <c r="K3801" s="5">
        <f t="shared" si="298"/>
        <v>-4.1294235061092754E-2</v>
      </c>
      <c r="L3801" s="6">
        <f t="shared" si="299"/>
        <v>0.95870576493890725</v>
      </c>
      <c r="M3801" s="5">
        <f>PRODUCT($L$3:L3801)-1</f>
        <v>2.3731761781639285</v>
      </c>
    </row>
    <row r="3802" spans="1:13" x14ac:dyDescent="0.3">
      <c r="A3802" s="1">
        <v>43137</v>
      </c>
      <c r="B3802">
        <v>269.7</v>
      </c>
      <c r="C3802">
        <v>258.7</v>
      </c>
      <c r="D3802" s="4">
        <v>269.13</v>
      </c>
      <c r="E3802" s="4">
        <v>0.2</v>
      </c>
      <c r="F3802" s="4">
        <v>0.25</v>
      </c>
      <c r="G3802" s="4">
        <v>0.65</v>
      </c>
      <c r="H3802" s="5">
        <f t="shared" si="295"/>
        <v>-2.2294725394236159E-2</v>
      </c>
      <c r="I3802" s="5">
        <f t="shared" si="296"/>
        <v>-1.7507880445102764E-2</v>
      </c>
      <c r="J3802" s="5">
        <f t="shared" si="297"/>
        <v>1.9702193763497799E-2</v>
      </c>
      <c r="K3802" s="5">
        <f t="shared" si="298"/>
        <v>3.9705107561506456E-3</v>
      </c>
      <c r="L3802" s="6">
        <f t="shared" si="299"/>
        <v>1.0039705107561507</v>
      </c>
      <c r="M3802" s="5">
        <f>PRODUCT($L$3:L3802)-1</f>
        <v>2.3865694104617199</v>
      </c>
    </row>
    <row r="3803" spans="1:13" x14ac:dyDescent="0.3">
      <c r="A3803" s="1">
        <v>43138</v>
      </c>
      <c r="B3803">
        <v>272.36</v>
      </c>
      <c r="C3803">
        <v>267.58</v>
      </c>
      <c r="D3803" s="4">
        <v>267.67</v>
      </c>
      <c r="E3803" s="4">
        <v>0.2</v>
      </c>
      <c r="F3803" s="4">
        <v>0.25</v>
      </c>
      <c r="G3803" s="4">
        <v>0.65</v>
      </c>
      <c r="H3803" s="5">
        <f t="shared" si="295"/>
        <v>9.8628105302187574E-3</v>
      </c>
      <c r="I3803" s="5">
        <f t="shared" si="296"/>
        <v>3.432547352145332E-2</v>
      </c>
      <c r="J3803" s="5">
        <f t="shared" si="297"/>
        <v>-5.4248876007876312E-3</v>
      </c>
      <c r="K3803" s="5">
        <f t="shared" si="298"/>
        <v>7.0277535458951202E-3</v>
      </c>
      <c r="L3803" s="6">
        <f t="shared" si="299"/>
        <v>1.0070277535458951</v>
      </c>
      <c r="M3803" s="5">
        <f>PRODUCT($L$3:L3803)-1</f>
        <v>2.4103693856445121</v>
      </c>
    </row>
    <row r="3804" spans="1:13" x14ac:dyDescent="0.3">
      <c r="A3804" s="1">
        <v>43139</v>
      </c>
      <c r="B3804">
        <v>268.17</v>
      </c>
      <c r="C3804">
        <v>257.58999999999997</v>
      </c>
      <c r="D3804" s="4">
        <v>257.63</v>
      </c>
      <c r="E3804" s="4">
        <v>0.2</v>
      </c>
      <c r="F3804" s="4">
        <v>0.25</v>
      </c>
      <c r="G3804" s="4">
        <v>0.65</v>
      </c>
      <c r="H3804" s="5">
        <f t="shared" si="295"/>
        <v>-1.5384050521368819E-2</v>
      </c>
      <c r="I3804" s="5">
        <f t="shared" si="296"/>
        <v>-3.7334628896031119E-2</v>
      </c>
      <c r="J3804" s="5">
        <f t="shared" si="297"/>
        <v>-3.7508872865842369E-2</v>
      </c>
      <c r="K3804" s="5">
        <f t="shared" si="298"/>
        <v>-3.6791234691079082E-2</v>
      </c>
      <c r="L3804" s="6">
        <f t="shared" si="299"/>
        <v>0.96320876530892097</v>
      </c>
      <c r="M3804" s="5">
        <f>PRODUCT($L$3:L3804)-1</f>
        <v>2.2848976851939939</v>
      </c>
    </row>
    <row r="3805" spans="1:13" x14ac:dyDescent="0.3">
      <c r="A3805" s="1">
        <v>43140</v>
      </c>
      <c r="B3805">
        <v>263.61</v>
      </c>
      <c r="C3805">
        <v>252.92</v>
      </c>
      <c r="D3805" s="4">
        <v>261.5</v>
      </c>
      <c r="E3805" s="4">
        <v>0.2</v>
      </c>
      <c r="F3805" s="4">
        <v>0.25</v>
      </c>
      <c r="G3805" s="4">
        <v>0.65</v>
      </c>
      <c r="H3805" s="5">
        <f t="shared" si="295"/>
        <v>-1.7004139165454735E-2</v>
      </c>
      <c r="I3805" s="5">
        <f t="shared" si="296"/>
        <v>-1.8129585775845336E-2</v>
      </c>
      <c r="J3805" s="5">
        <f t="shared" si="297"/>
        <v>1.5021542522221765E-2</v>
      </c>
      <c r="K3805" s="5">
        <f t="shared" si="298"/>
        <v>1.8307783623918664E-3</v>
      </c>
      <c r="L3805" s="6">
        <f t="shared" si="299"/>
        <v>1.0018307783623919</v>
      </c>
      <c r="M3805" s="5">
        <f>PRODUCT($L$3:L3805)-1</f>
        <v>2.2909116047987181</v>
      </c>
    </row>
    <row r="3806" spans="1:13" x14ac:dyDescent="0.3">
      <c r="A3806" s="1">
        <v>43143</v>
      </c>
      <c r="B3806">
        <v>267.01</v>
      </c>
      <c r="C3806">
        <v>261.66000000000003</v>
      </c>
      <c r="D3806" s="4">
        <v>265.33999999999997</v>
      </c>
      <c r="E3806" s="4">
        <v>0.2</v>
      </c>
      <c r="F3806" s="4">
        <v>0.25</v>
      </c>
      <c r="G3806" s="4">
        <v>0.65</v>
      </c>
      <c r="H3806" s="5">
        <f t="shared" si="295"/>
        <v>1.2897841508288765E-2</v>
      </c>
      <c r="I3806" s="5">
        <f t="shared" si="296"/>
        <v>3.4556381464494912E-2</v>
      </c>
      <c r="J3806" s="5">
        <f t="shared" si="297"/>
        <v>1.4684512428298158E-2</v>
      </c>
      <c r="K3806" s="5">
        <f t="shared" si="298"/>
        <v>2.0763596746175284E-2</v>
      </c>
      <c r="L3806" s="6">
        <f t="shared" si="299"/>
        <v>1.0207635967461752</v>
      </c>
      <c r="M3806" s="5">
        <f>PRODUCT($L$3:L3806)-1</f>
        <v>2.3592427662880673</v>
      </c>
    </row>
    <row r="3807" spans="1:13" x14ac:dyDescent="0.3">
      <c r="A3807" s="1">
        <v>43144</v>
      </c>
      <c r="B3807">
        <v>266.62</v>
      </c>
      <c r="C3807">
        <v>263.31</v>
      </c>
      <c r="D3807" s="4">
        <v>266</v>
      </c>
      <c r="E3807" s="4">
        <v>0.2</v>
      </c>
      <c r="F3807" s="4">
        <v>0.25</v>
      </c>
      <c r="G3807" s="4">
        <v>0.65</v>
      </c>
      <c r="H3807" s="5">
        <f t="shared" si="295"/>
        <v>-1.4606194524549032E-3</v>
      </c>
      <c r="I3807" s="5">
        <f t="shared" si="296"/>
        <v>6.3058931437742771E-3</v>
      </c>
      <c r="J3807" s="5">
        <f t="shared" si="297"/>
        <v>2.4873746890783366E-3</v>
      </c>
      <c r="K3807" s="5">
        <f t="shared" si="298"/>
        <v>2.9011429433535075E-3</v>
      </c>
      <c r="L3807" s="6">
        <f t="shared" si="299"/>
        <v>1.0029011429433534</v>
      </c>
      <c r="M3807" s="5">
        <f>PRODUCT($L$3:L3807)-1</f>
        <v>2.3689884097344951</v>
      </c>
    </row>
    <row r="3808" spans="1:13" x14ac:dyDescent="0.3">
      <c r="A3808" s="1">
        <v>43145</v>
      </c>
      <c r="B3808">
        <v>270</v>
      </c>
      <c r="C3808">
        <v>264.3</v>
      </c>
      <c r="D3808" s="4">
        <v>269.58999999999997</v>
      </c>
      <c r="E3808" s="4">
        <v>0.2</v>
      </c>
      <c r="F3808" s="4">
        <v>0.25</v>
      </c>
      <c r="G3808" s="4">
        <v>0.65</v>
      </c>
      <c r="H3808" s="5">
        <f t="shared" si="295"/>
        <v>1.2677218513239774E-2</v>
      </c>
      <c r="I3808" s="5">
        <f t="shared" si="296"/>
        <v>3.7598268200980112E-3</v>
      </c>
      <c r="J3808" s="5">
        <f t="shared" si="297"/>
        <v>1.3496240601503562E-2</v>
      </c>
      <c r="K3808" s="5">
        <f t="shared" si="298"/>
        <v>1.2247956798649774E-2</v>
      </c>
      <c r="L3808" s="6">
        <f t="shared" si="299"/>
        <v>1.0122479567986498</v>
      </c>
      <c r="M3808" s="5">
        <f>PRODUCT($L$3:L3808)-1</f>
        <v>2.410251634232075</v>
      </c>
    </row>
    <row r="3809" spans="1:13" x14ac:dyDescent="0.3">
      <c r="A3809" s="1">
        <v>43146</v>
      </c>
      <c r="B3809">
        <v>273.04000000000002</v>
      </c>
      <c r="C3809">
        <v>268.77</v>
      </c>
      <c r="D3809" s="4">
        <v>273.02999999999997</v>
      </c>
      <c r="E3809" s="4">
        <v>0.2</v>
      </c>
      <c r="F3809" s="4">
        <v>0.25</v>
      </c>
      <c r="G3809" s="4">
        <v>0.65</v>
      </c>
      <c r="H3809" s="5">
        <f t="shared" si="295"/>
        <v>1.1259259259259302E-2</v>
      </c>
      <c r="I3809" s="5">
        <f t="shared" si="296"/>
        <v>1.6912599318955612E-2</v>
      </c>
      <c r="J3809" s="5">
        <f t="shared" si="297"/>
        <v>1.2760117215030231E-2</v>
      </c>
      <c r="K3809" s="5">
        <f t="shared" si="298"/>
        <v>1.4774077871360414E-2</v>
      </c>
      <c r="L3809" s="6">
        <f t="shared" si="299"/>
        <v>1.0147740778713603</v>
      </c>
      <c r="M3809" s="5">
        <f>PRODUCT($L$3:L3809)-1</f>
        <v>2.4606349574371533</v>
      </c>
    </row>
    <row r="3810" spans="1:13" x14ac:dyDescent="0.3">
      <c r="A3810" s="1">
        <v>43147</v>
      </c>
      <c r="B3810">
        <v>275.32</v>
      </c>
      <c r="C3810">
        <v>272.27</v>
      </c>
      <c r="D3810" s="4">
        <v>273.11</v>
      </c>
      <c r="E3810" s="4">
        <v>0.2</v>
      </c>
      <c r="F3810" s="4">
        <v>0.25</v>
      </c>
      <c r="G3810" s="4">
        <v>0.65</v>
      </c>
      <c r="H3810" s="5">
        <f t="shared" si="295"/>
        <v>8.3504248461763186E-3</v>
      </c>
      <c r="I3810" s="5">
        <f t="shared" si="296"/>
        <v>1.3022286713546993E-2</v>
      </c>
      <c r="J3810" s="5">
        <f t="shared" si="297"/>
        <v>2.9300809434884556E-4</v>
      </c>
      <c r="K3810" s="5">
        <f t="shared" si="298"/>
        <v>5.1161119089487613E-3</v>
      </c>
      <c r="L3810" s="6">
        <f t="shared" si="299"/>
        <v>1.0051161119089487</v>
      </c>
      <c r="M3810" s="5">
        <f>PRODUCT($L$3:L3810)-1</f>
        <v>2.4783399531554218</v>
      </c>
    </row>
    <row r="3811" spans="1:13" x14ac:dyDescent="0.3">
      <c r="A3811" s="1">
        <v>43151</v>
      </c>
      <c r="B3811">
        <v>273.67</v>
      </c>
      <c r="C3811">
        <v>270.5</v>
      </c>
      <c r="D3811" s="4">
        <v>271.39999999999998</v>
      </c>
      <c r="E3811" s="4">
        <v>0.2</v>
      </c>
      <c r="F3811" s="4">
        <v>0.25</v>
      </c>
      <c r="G3811" s="4">
        <v>0.65</v>
      </c>
      <c r="H3811" s="5">
        <f t="shared" si="295"/>
        <v>-5.9930262966728653E-3</v>
      </c>
      <c r="I3811" s="5">
        <f t="shared" si="296"/>
        <v>-6.5008998420684749E-3</v>
      </c>
      <c r="J3811" s="5">
        <f t="shared" si="297"/>
        <v>-6.2612134304860234E-3</v>
      </c>
      <c r="K3811" s="5">
        <f t="shared" si="298"/>
        <v>-6.8936189496676074E-3</v>
      </c>
      <c r="L3811" s="6">
        <f t="shared" si="299"/>
        <v>0.99310638105033244</v>
      </c>
      <c r="M3811" s="5">
        <f>PRODUCT($L$3:L3811)-1</f>
        <v>2.4543616029409638</v>
      </c>
    </row>
    <row r="3812" spans="1:13" x14ac:dyDescent="0.3">
      <c r="A3812" s="1">
        <v>43152</v>
      </c>
      <c r="B3812">
        <v>274.72000000000003</v>
      </c>
      <c r="C3812">
        <v>269.94</v>
      </c>
      <c r="D3812" s="4">
        <v>270.05</v>
      </c>
      <c r="E3812" s="4">
        <v>0.2</v>
      </c>
      <c r="F3812" s="4">
        <v>0.25</v>
      </c>
      <c r="G3812" s="4">
        <v>0.65</v>
      </c>
      <c r="H3812" s="5">
        <f t="shared" si="295"/>
        <v>3.8367376767640682E-3</v>
      </c>
      <c r="I3812" s="5">
        <f t="shared" si="296"/>
        <v>-2.0702402957486488E-3</v>
      </c>
      <c r="J3812" s="5">
        <f t="shared" si="297"/>
        <v>-4.9742078113483856E-3</v>
      </c>
      <c r="K3812" s="5">
        <f t="shared" si="298"/>
        <v>-2.9834476159607995E-3</v>
      </c>
      <c r="L3812" s="6">
        <f t="shared" si="299"/>
        <v>0.99701655238403919</v>
      </c>
      <c r="M3812" s="5">
        <f>PRODUCT($L$3:L3812)-1</f>
        <v>2.4440556960520032</v>
      </c>
    </row>
    <row r="3813" spans="1:13" x14ac:dyDescent="0.3">
      <c r="A3813" s="1">
        <v>43153</v>
      </c>
      <c r="B3813">
        <v>273.05</v>
      </c>
      <c r="C3813">
        <v>269.64</v>
      </c>
      <c r="D3813" s="4">
        <v>270.39999999999998</v>
      </c>
      <c r="E3813" s="4">
        <v>0.2</v>
      </c>
      <c r="F3813" s="4">
        <v>0.25</v>
      </c>
      <c r="G3813" s="4">
        <v>0.65</v>
      </c>
      <c r="H3813" s="5">
        <f t="shared" si="295"/>
        <v>-6.0789167152009993E-3</v>
      </c>
      <c r="I3813" s="5">
        <f t="shared" si="296"/>
        <v>-1.1113580795732991E-3</v>
      </c>
      <c r="J3813" s="5">
        <f t="shared" si="297"/>
        <v>1.2960562858728153E-3</v>
      </c>
      <c r="K3813" s="5">
        <f t="shared" si="298"/>
        <v>-6.5118627711619479E-4</v>
      </c>
      <c r="L3813" s="6">
        <f t="shared" si="299"/>
        <v>0.99934881372288376</v>
      </c>
      <c r="M3813" s="5">
        <f>PRODUCT($L$3:L3813)-1</f>
        <v>2.44181297424511</v>
      </c>
    </row>
    <row r="3814" spans="1:13" x14ac:dyDescent="0.3">
      <c r="A3814" s="1">
        <v>43154</v>
      </c>
      <c r="B3814">
        <v>274.70999999999998</v>
      </c>
      <c r="C3814">
        <v>271.25</v>
      </c>
      <c r="D3814" s="4">
        <v>274.70999999999998</v>
      </c>
      <c r="E3814" s="4">
        <v>0.2</v>
      </c>
      <c r="F3814" s="4">
        <v>0.25</v>
      </c>
      <c r="G3814" s="4">
        <v>0.65</v>
      </c>
      <c r="H3814" s="5">
        <f t="shared" si="295"/>
        <v>6.0794726240613883E-3</v>
      </c>
      <c r="I3814" s="5">
        <f t="shared" si="296"/>
        <v>5.9709241952232706E-3</v>
      </c>
      <c r="J3814" s="5">
        <f t="shared" si="297"/>
        <v>1.5939349112426004E-2</v>
      </c>
      <c r="K3814" s="5">
        <f t="shared" si="298"/>
        <v>1.3069202496694998E-2</v>
      </c>
      <c r="L3814" s="6">
        <f t="shared" si="299"/>
        <v>1.013069202496695</v>
      </c>
      <c r="M3814" s="5">
        <f>PRODUCT($L$3:L3814)-1</f>
        <v>2.4867947249612712</v>
      </c>
    </row>
    <row r="3815" spans="1:13" x14ac:dyDescent="0.3">
      <c r="A3815" s="1">
        <v>43157</v>
      </c>
      <c r="B3815">
        <v>278.01</v>
      </c>
      <c r="C3815">
        <v>275.26</v>
      </c>
      <c r="D3815" s="4">
        <v>277.89999999999998</v>
      </c>
      <c r="E3815" s="4">
        <v>0.2</v>
      </c>
      <c r="F3815" s="4">
        <v>0.25</v>
      </c>
      <c r="G3815" s="4">
        <v>0.65</v>
      </c>
      <c r="H3815" s="5">
        <f t="shared" si="295"/>
        <v>1.2012667904335528E-2</v>
      </c>
      <c r="I3815" s="5">
        <f t="shared" si="296"/>
        <v>1.4783410138248909E-2</v>
      </c>
      <c r="J3815" s="5">
        <f t="shared" si="297"/>
        <v>1.161224564085761E-2</v>
      </c>
      <c r="K3815" s="5">
        <f t="shared" si="298"/>
        <v>1.3646345781986782E-2</v>
      </c>
      <c r="L3815" s="6">
        <f t="shared" si="299"/>
        <v>1.0136463457819869</v>
      </c>
      <c r="M3815" s="5">
        <f>PRODUCT($L$3:L3815)-1</f>
        <v>2.5343767314489005</v>
      </c>
    </row>
    <row r="3816" spans="1:13" x14ac:dyDescent="0.3">
      <c r="A3816" s="1">
        <v>43158</v>
      </c>
      <c r="B3816">
        <v>278.92</v>
      </c>
      <c r="C3816">
        <v>274.36</v>
      </c>
      <c r="D3816" s="4">
        <v>274.43</v>
      </c>
      <c r="E3816" s="4">
        <v>0.2</v>
      </c>
      <c r="F3816" s="4">
        <v>0.25</v>
      </c>
      <c r="G3816" s="4">
        <v>0.65</v>
      </c>
      <c r="H3816" s="5">
        <f t="shared" si="295"/>
        <v>3.2732635516707909E-3</v>
      </c>
      <c r="I3816" s="5">
        <f t="shared" si="296"/>
        <v>-3.26963598052743E-3</v>
      </c>
      <c r="J3816" s="5">
        <f t="shared" si="297"/>
        <v>-1.2486505937387427E-2</v>
      </c>
      <c r="K3816" s="5">
        <f t="shared" si="298"/>
        <v>-8.2789851440995266E-3</v>
      </c>
      <c r="L3816" s="6">
        <f t="shared" si="299"/>
        <v>0.99172101485590047</v>
      </c>
      <c r="M3816" s="5">
        <f>PRODUCT($L$3:L3816)-1</f>
        <v>2.5051156789955842</v>
      </c>
    </row>
    <row r="3817" spans="1:13" x14ac:dyDescent="0.3">
      <c r="A3817" s="1">
        <v>43159</v>
      </c>
      <c r="B3817">
        <v>276.19</v>
      </c>
      <c r="C3817">
        <v>271.29000000000002</v>
      </c>
      <c r="D3817" s="4">
        <v>271.64999999999998</v>
      </c>
      <c r="E3817" s="4">
        <v>0.2</v>
      </c>
      <c r="F3817" s="4">
        <v>0.25</v>
      </c>
      <c r="G3817" s="4">
        <v>0.65</v>
      </c>
      <c r="H3817" s="5">
        <f t="shared" si="295"/>
        <v>-9.7877527606482495E-3</v>
      </c>
      <c r="I3817" s="5">
        <f t="shared" si="296"/>
        <v>-1.1189677795596986E-2</v>
      </c>
      <c r="J3817" s="5">
        <f t="shared" si="297"/>
        <v>-1.0130087818387312E-2</v>
      </c>
      <c r="K3817" s="5">
        <f t="shared" si="298"/>
        <v>-1.1339527082980649E-2</v>
      </c>
      <c r="L3817" s="6">
        <f t="shared" si="299"/>
        <v>0.98866047291701931</v>
      </c>
      <c r="M3817" s="5">
        <f>PRODUCT($L$3:L3817)-1</f>
        <v>2.4653693248246333</v>
      </c>
    </row>
    <row r="3818" spans="1:13" x14ac:dyDescent="0.3">
      <c r="A3818" s="1">
        <v>43160</v>
      </c>
      <c r="B3818">
        <v>273.17</v>
      </c>
      <c r="C3818">
        <v>266</v>
      </c>
      <c r="D3818" s="4">
        <v>267.7</v>
      </c>
      <c r="E3818" s="4">
        <v>0.2</v>
      </c>
      <c r="F3818" s="4">
        <v>0.25</v>
      </c>
      <c r="G3818" s="4">
        <v>0.65</v>
      </c>
      <c r="H3818" s="5">
        <f t="shared" si="295"/>
        <v>-1.0934501611209568E-2</v>
      </c>
      <c r="I3818" s="5">
        <f t="shared" si="296"/>
        <v>-1.9499428655682216E-2</v>
      </c>
      <c r="J3818" s="5">
        <f t="shared" si="297"/>
        <v>-1.4540769372354045E-2</v>
      </c>
      <c r="K3818" s="5">
        <f t="shared" si="298"/>
        <v>-1.6513257578192598E-2</v>
      </c>
      <c r="L3818" s="6">
        <f t="shared" si="299"/>
        <v>0.98348674242180745</v>
      </c>
      <c r="M3818" s="5">
        <f>PRODUCT($L$3:L3818)-1</f>
        <v>2.4081447885602367</v>
      </c>
    </row>
    <row r="3819" spans="1:13" x14ac:dyDescent="0.3">
      <c r="A3819" s="1">
        <v>43161</v>
      </c>
      <c r="B3819">
        <v>269.72000000000003</v>
      </c>
      <c r="C3819">
        <v>264.82</v>
      </c>
      <c r="D3819" s="4">
        <v>269.08</v>
      </c>
      <c r="E3819" s="4">
        <v>0.2</v>
      </c>
      <c r="F3819" s="4">
        <v>0.25</v>
      </c>
      <c r="G3819" s="4">
        <v>0.65</v>
      </c>
      <c r="H3819" s="5">
        <f t="shared" si="295"/>
        <v>-1.2629498114727022E-2</v>
      </c>
      <c r="I3819" s="5">
        <f t="shared" si="296"/>
        <v>-4.4360902255639045E-3</v>
      </c>
      <c r="J3819" s="5">
        <f t="shared" si="297"/>
        <v>5.1550242809115243E-3</v>
      </c>
      <c r="K3819" s="5">
        <f t="shared" si="298"/>
        <v>-2.8415639674389016E-4</v>
      </c>
      <c r="L3819" s="6">
        <f t="shared" si="299"/>
        <v>0.99971584360325616</v>
      </c>
      <c r="M3819" s="5">
        <f>PRODUCT($L$3:L3819)-1</f>
        <v>2.4071763424175381</v>
      </c>
    </row>
    <row r="3820" spans="1:13" x14ac:dyDescent="0.3">
      <c r="A3820" s="1">
        <v>43164</v>
      </c>
      <c r="B3820">
        <v>272.89</v>
      </c>
      <c r="C3820">
        <v>267.61</v>
      </c>
      <c r="D3820" s="4">
        <v>272.19</v>
      </c>
      <c r="E3820" s="4">
        <v>0.2</v>
      </c>
      <c r="F3820" s="4">
        <v>0.25</v>
      </c>
      <c r="G3820" s="4">
        <v>0.65</v>
      </c>
      <c r="H3820" s="5">
        <f t="shared" si="295"/>
        <v>1.1752928963369325E-2</v>
      </c>
      <c r="I3820" s="5">
        <f t="shared" si="296"/>
        <v>1.0535458046975421E-2</v>
      </c>
      <c r="J3820" s="5">
        <f t="shared" si="297"/>
        <v>1.1557900995986303E-2</v>
      </c>
      <c r="K3820" s="5">
        <f t="shared" si="298"/>
        <v>1.2497085951808817E-2</v>
      </c>
      <c r="L3820" s="6">
        <f t="shared" si="299"/>
        <v>1.0124970859518088</v>
      </c>
      <c r="M3820" s="5">
        <f>PRODUCT($L$3:L3820)-1</f>
        <v>2.4497561180216993</v>
      </c>
    </row>
    <row r="3821" spans="1:13" x14ac:dyDescent="0.3">
      <c r="A3821" s="1">
        <v>43165</v>
      </c>
      <c r="B3821">
        <v>273.39</v>
      </c>
      <c r="C3821">
        <v>271.18</v>
      </c>
      <c r="D3821" s="4">
        <v>272.88</v>
      </c>
      <c r="E3821" s="4">
        <v>0.2</v>
      </c>
      <c r="F3821" s="4">
        <v>0.25</v>
      </c>
      <c r="G3821" s="4">
        <v>0.65</v>
      </c>
      <c r="H3821" s="5">
        <f t="shared" si="295"/>
        <v>1.8322400967423214E-3</v>
      </c>
      <c r="I3821" s="5">
        <f t="shared" si="296"/>
        <v>1.3340308658121858E-2</v>
      </c>
      <c r="J3821" s="5">
        <f t="shared" si="297"/>
        <v>2.5349939380578945E-3</v>
      </c>
      <c r="K3821" s="5">
        <f t="shared" si="298"/>
        <v>5.3492712436165601E-3</v>
      </c>
      <c r="L3821" s="6">
        <f t="shared" si="299"/>
        <v>1.0053492712436165</v>
      </c>
      <c r="M3821" s="5">
        <f>PRODUCT($L$3:L3821)-1</f>
        <v>2.4682097992213228</v>
      </c>
    </row>
    <row r="3822" spans="1:13" x14ac:dyDescent="0.3">
      <c r="A3822" s="1">
        <v>43166</v>
      </c>
      <c r="B3822">
        <v>273.18</v>
      </c>
      <c r="C3822">
        <v>270.2</v>
      </c>
      <c r="D3822" s="4">
        <v>272.77999999999997</v>
      </c>
      <c r="E3822" s="4">
        <v>0.2</v>
      </c>
      <c r="F3822" s="4">
        <v>0.25</v>
      </c>
      <c r="G3822" s="4">
        <v>0.65</v>
      </c>
      <c r="H3822" s="5">
        <f t="shared" si="295"/>
        <v>-7.6813343575099502E-4</v>
      </c>
      <c r="I3822" s="5">
        <f t="shared" si="296"/>
        <v>-3.6138358286009753E-3</v>
      </c>
      <c r="J3822" s="5">
        <f t="shared" si="297"/>
        <v>-3.6646144825569493E-4</v>
      </c>
      <c r="K3822" s="5">
        <f t="shared" si="298"/>
        <v>-1.2952855856666445E-3</v>
      </c>
      <c r="L3822" s="6">
        <f t="shared" si="299"/>
        <v>0.99870471441433339</v>
      </c>
      <c r="M3822" s="5">
        <f>PRODUCT($L$3:L3822)-1</f>
        <v>2.4637174770603236</v>
      </c>
    </row>
    <row r="3823" spans="1:13" x14ac:dyDescent="0.3">
      <c r="A3823" s="1">
        <v>43167</v>
      </c>
      <c r="B3823">
        <v>274.24</v>
      </c>
      <c r="C3823">
        <v>272.42</v>
      </c>
      <c r="D3823" s="4">
        <v>274.10000000000002</v>
      </c>
      <c r="E3823" s="4">
        <v>0.2</v>
      </c>
      <c r="F3823" s="4">
        <v>0.25</v>
      </c>
      <c r="G3823" s="4">
        <v>0.65</v>
      </c>
      <c r="H3823" s="5">
        <f t="shared" si="295"/>
        <v>3.8802254923493429E-3</v>
      </c>
      <c r="I3823" s="5">
        <f t="shared" si="296"/>
        <v>8.2161361954109502E-3</v>
      </c>
      <c r="J3823" s="5">
        <f t="shared" si="297"/>
        <v>4.8390644475402311E-3</v>
      </c>
      <c r="K3823" s="5">
        <f t="shared" si="298"/>
        <v>5.9754710382237562E-3</v>
      </c>
      <c r="L3823" s="6">
        <f t="shared" si="299"/>
        <v>1.0059754710382238</v>
      </c>
      <c r="M3823" s="5">
        <f>PRODUCT($L$3:L3823)-1</f>
        <v>2.4844148205290875</v>
      </c>
    </row>
    <row r="3824" spans="1:13" x14ac:dyDescent="0.3">
      <c r="A3824" s="1">
        <v>43168</v>
      </c>
      <c r="B3824">
        <v>278.87</v>
      </c>
      <c r="C3824">
        <v>275.33999999999997</v>
      </c>
      <c r="D3824" s="4">
        <v>278.87</v>
      </c>
      <c r="E3824" s="4">
        <v>0.2</v>
      </c>
      <c r="F3824" s="4">
        <v>0.25</v>
      </c>
      <c r="G3824" s="4">
        <v>0.65</v>
      </c>
      <c r="H3824" s="5">
        <f t="shared" si="295"/>
        <v>1.688302217036175E-2</v>
      </c>
      <c r="I3824" s="5">
        <f t="shared" si="296"/>
        <v>1.07187431172453E-2</v>
      </c>
      <c r="J3824" s="5">
        <f t="shared" si="297"/>
        <v>1.7402407880335646E-2</v>
      </c>
      <c r="K3824" s="5">
        <f t="shared" si="298"/>
        <v>1.7367855335601846E-2</v>
      </c>
      <c r="L3824" s="6">
        <f t="shared" si="299"/>
        <v>1.0173678553356018</v>
      </c>
      <c r="M3824" s="5">
        <f>PRODUCT($L$3:L3824)-1</f>
        <v>2.5449316330612635</v>
      </c>
    </row>
    <row r="3825" spans="1:13" x14ac:dyDescent="0.3">
      <c r="A3825" s="1">
        <v>43171</v>
      </c>
      <c r="B3825">
        <v>279.91000000000003</v>
      </c>
      <c r="C3825">
        <v>278.08</v>
      </c>
      <c r="D3825" s="4">
        <v>278.52</v>
      </c>
      <c r="E3825" s="4">
        <v>0.2</v>
      </c>
      <c r="F3825" s="4">
        <v>0.25</v>
      </c>
      <c r="G3825" s="4">
        <v>0.65</v>
      </c>
      <c r="H3825" s="5">
        <f t="shared" si="295"/>
        <v>3.7293362498656002E-3</v>
      </c>
      <c r="I3825" s="5">
        <f t="shared" si="296"/>
        <v>9.9513328975084914E-3</v>
      </c>
      <c r="J3825" s="5">
        <f t="shared" si="297"/>
        <v>-1.2550650840894573E-3</v>
      </c>
      <c r="K3825" s="5">
        <f t="shared" si="298"/>
        <v>2.4179081696920957E-3</v>
      </c>
      <c r="L3825" s="6">
        <f t="shared" si="299"/>
        <v>1.002417908169692</v>
      </c>
      <c r="M3825" s="5">
        <f>PRODUCT($L$3:L3825)-1</f>
        <v>2.5535029522178418</v>
      </c>
    </row>
    <row r="3826" spans="1:13" x14ac:dyDescent="0.3">
      <c r="A3826" s="1">
        <v>43172</v>
      </c>
      <c r="B3826">
        <v>280.41000000000003</v>
      </c>
      <c r="C3826">
        <v>276.02999999999997</v>
      </c>
      <c r="D3826" s="4">
        <v>276.72000000000003</v>
      </c>
      <c r="E3826" s="4">
        <v>0.2</v>
      </c>
      <c r="F3826" s="4">
        <v>0.25</v>
      </c>
      <c r="G3826" s="4">
        <v>0.65</v>
      </c>
      <c r="H3826" s="5">
        <f t="shared" si="295"/>
        <v>1.7862884498589526E-3</v>
      </c>
      <c r="I3826" s="5">
        <f t="shared" si="296"/>
        <v>-7.3719792865363232E-3</v>
      </c>
      <c r="J3826" s="5">
        <f t="shared" si="297"/>
        <v>-6.4627315812147978E-3</v>
      </c>
      <c r="K3826" s="5">
        <f t="shared" si="298"/>
        <v>-5.6865126594519092E-3</v>
      </c>
      <c r="L3826" s="6">
        <f t="shared" si="299"/>
        <v>0.99431348734054814</v>
      </c>
      <c r="M3826" s="5">
        <f>PRODUCT($L$3:L3826)-1</f>
        <v>2.5332959126946557</v>
      </c>
    </row>
    <row r="3827" spans="1:13" x14ac:dyDescent="0.3">
      <c r="A3827" s="1">
        <v>43173</v>
      </c>
      <c r="B3827">
        <v>278.02</v>
      </c>
      <c r="C3827">
        <v>274.67</v>
      </c>
      <c r="D3827" s="4">
        <v>275.3</v>
      </c>
      <c r="E3827" s="4">
        <v>0.2</v>
      </c>
      <c r="F3827" s="4">
        <v>0.25</v>
      </c>
      <c r="G3827" s="4">
        <v>0.65</v>
      </c>
      <c r="H3827" s="5">
        <f t="shared" si="295"/>
        <v>-8.5232338361685978E-3</v>
      </c>
      <c r="I3827" s="5">
        <f t="shared" si="296"/>
        <v>-4.9270006883308515E-3</v>
      </c>
      <c r="J3827" s="5">
        <f t="shared" si="297"/>
        <v>-5.1315409077768992E-3</v>
      </c>
      <c r="K3827" s="5">
        <f t="shared" si="298"/>
        <v>-6.2718985293714179E-3</v>
      </c>
      <c r="L3827" s="6">
        <f t="shared" si="299"/>
        <v>0.99372810147062862</v>
      </c>
      <c r="M3827" s="5">
        <f>PRODUCT($L$3:L3827)-1</f>
        <v>2.5111354392559924</v>
      </c>
    </row>
    <row r="3828" spans="1:13" x14ac:dyDescent="0.3">
      <c r="A3828" s="1">
        <v>43174</v>
      </c>
      <c r="B3828">
        <v>276.61</v>
      </c>
      <c r="C3828">
        <v>274.43</v>
      </c>
      <c r="D3828" s="4">
        <v>275</v>
      </c>
      <c r="E3828" s="4">
        <v>0.2</v>
      </c>
      <c r="F3828" s="4">
        <v>0.25</v>
      </c>
      <c r="G3828" s="4">
        <v>0.65</v>
      </c>
      <c r="H3828" s="5">
        <f t="shared" si="295"/>
        <v>-5.0715775843462874E-3</v>
      </c>
      <c r="I3828" s="5">
        <f t="shared" si="296"/>
        <v>-8.7377580369174535E-4</v>
      </c>
      <c r="J3828" s="5">
        <f t="shared" si="297"/>
        <v>-1.0897203051217774E-3</v>
      </c>
      <c r="K3828" s="5">
        <f t="shared" si="298"/>
        <v>-1.9410776661213493E-3</v>
      </c>
      <c r="L3828" s="6">
        <f t="shared" si="299"/>
        <v>0.99805892233387861</v>
      </c>
      <c r="M3828" s="5">
        <f>PRODUCT($L$3:L3828)-1</f>
        <v>2.5043200526721252</v>
      </c>
    </row>
    <row r="3829" spans="1:13" x14ac:dyDescent="0.3">
      <c r="A3829" s="1">
        <v>43175</v>
      </c>
      <c r="B3829">
        <v>275.39</v>
      </c>
      <c r="C3829">
        <v>274.14</v>
      </c>
      <c r="D3829" s="4">
        <v>274.2</v>
      </c>
      <c r="E3829" s="4">
        <v>0.2</v>
      </c>
      <c r="F3829" s="4">
        <v>0.25</v>
      </c>
      <c r="G3829" s="4">
        <v>0.65</v>
      </c>
      <c r="H3829" s="5">
        <f t="shared" si="295"/>
        <v>-4.41054191822432E-3</v>
      </c>
      <c r="I3829" s="5">
        <f t="shared" si="296"/>
        <v>-1.0567357796159582E-3</v>
      </c>
      <c r="J3829" s="5">
        <f t="shared" si="297"/>
        <v>-2.9090909090909722E-3</v>
      </c>
      <c r="K3829" s="5">
        <f t="shared" si="298"/>
        <v>-3.0372014194579855E-3</v>
      </c>
      <c r="L3829" s="6">
        <f t="shared" si="299"/>
        <v>0.99696279858054204</v>
      </c>
      <c r="M3829" s="5">
        <f>PRODUCT($L$3:L3829)-1</f>
        <v>2.4936767268339146</v>
      </c>
    </row>
    <row r="3830" spans="1:13" x14ac:dyDescent="0.3">
      <c r="A3830" s="1">
        <v>43178</v>
      </c>
      <c r="B3830">
        <v>274.39999999999998</v>
      </c>
      <c r="C3830">
        <v>268.62</v>
      </c>
      <c r="D3830" s="4">
        <v>270.49</v>
      </c>
      <c r="E3830" s="4">
        <v>0.2</v>
      </c>
      <c r="F3830" s="4">
        <v>0.25</v>
      </c>
      <c r="G3830" s="4">
        <v>0.65</v>
      </c>
      <c r="H3830" s="5">
        <f t="shared" si="295"/>
        <v>-3.5949017756636836E-3</v>
      </c>
      <c r="I3830" s="5">
        <f t="shared" si="296"/>
        <v>-2.0135697089078475E-2</v>
      </c>
      <c r="J3830" s="5">
        <f t="shared" si="297"/>
        <v>-1.353026987600281E-2</v>
      </c>
      <c r="K3830" s="5">
        <f t="shared" si="298"/>
        <v>-1.4547580046804181E-2</v>
      </c>
      <c r="L3830" s="6">
        <f t="shared" si="299"/>
        <v>0.98545241995319577</v>
      </c>
      <c r="M3830" s="5">
        <f>PRODUCT($L$3:L3830)-1</f>
        <v>2.4428521849926415</v>
      </c>
    </row>
    <row r="3831" spans="1:13" x14ac:dyDescent="0.3">
      <c r="A3831" s="1">
        <v>43179</v>
      </c>
      <c r="B3831">
        <v>271.67</v>
      </c>
      <c r="C3831">
        <v>270.18</v>
      </c>
      <c r="D3831" s="4">
        <v>270.95</v>
      </c>
      <c r="E3831" s="4">
        <v>0.2</v>
      </c>
      <c r="F3831" s="4">
        <v>0.25</v>
      </c>
      <c r="G3831" s="4">
        <v>0.65</v>
      </c>
      <c r="H3831" s="5">
        <f t="shared" si="295"/>
        <v>-9.9489795918366042E-3</v>
      </c>
      <c r="I3831" s="5">
        <f t="shared" si="296"/>
        <v>5.8074603529150171E-3</v>
      </c>
      <c r="J3831" s="5">
        <f t="shared" si="297"/>
        <v>1.7006173980553818E-3</v>
      </c>
      <c r="K3831" s="5">
        <f t="shared" si="298"/>
        <v>5.6747047859743147E-4</v>
      </c>
      <c r="L3831" s="6">
        <f t="shared" si="299"/>
        <v>1.0005674704785974</v>
      </c>
      <c r="M3831" s="5">
        <f>PRODUCT($L$3:L3831)-1</f>
        <v>2.4448059019697994</v>
      </c>
    </row>
    <row r="3832" spans="1:13" x14ac:dyDescent="0.3">
      <c r="A3832" s="1">
        <v>43180</v>
      </c>
      <c r="B3832">
        <v>273.27</v>
      </c>
      <c r="C3832">
        <v>270.19</v>
      </c>
      <c r="D3832" s="4">
        <v>270.43</v>
      </c>
      <c r="E3832" s="4">
        <v>0.2</v>
      </c>
      <c r="F3832" s="4">
        <v>0.25</v>
      </c>
      <c r="G3832" s="4">
        <v>0.65</v>
      </c>
      <c r="H3832" s="5">
        <f t="shared" si="295"/>
        <v>5.8894982883643809E-3</v>
      </c>
      <c r="I3832" s="5">
        <f t="shared" si="296"/>
        <v>3.7012362128940879E-5</v>
      </c>
      <c r="J3832" s="5">
        <f t="shared" si="297"/>
        <v>-1.9191732792027683E-3</v>
      </c>
      <c r="K3832" s="5">
        <f t="shared" si="298"/>
        <v>-6.0309883276687829E-5</v>
      </c>
      <c r="L3832" s="6">
        <f t="shared" si="299"/>
        <v>0.99993969011672335</v>
      </c>
      <c r="M3832" s="5">
        <f>PRODUCT($L$3:L3832)-1</f>
        <v>2.4445981461279409</v>
      </c>
    </row>
    <row r="3833" spans="1:13" x14ac:dyDescent="0.3">
      <c r="A3833" s="1">
        <v>43181</v>
      </c>
      <c r="B3833">
        <v>268.87</v>
      </c>
      <c r="C3833">
        <v>263.36</v>
      </c>
      <c r="D3833" s="4">
        <v>263.67</v>
      </c>
      <c r="E3833" s="4">
        <v>0.2</v>
      </c>
      <c r="F3833" s="4">
        <v>0.25</v>
      </c>
      <c r="G3833" s="4">
        <v>0.65</v>
      </c>
      <c r="H3833" s="5">
        <f t="shared" si="295"/>
        <v>-1.6101291762725456E-2</v>
      </c>
      <c r="I3833" s="5">
        <f t="shared" si="296"/>
        <v>-2.5278507716791854E-2</v>
      </c>
      <c r="J3833" s="5">
        <f t="shared" si="297"/>
        <v>-2.4997226639056236E-2</v>
      </c>
      <c r="K3833" s="5">
        <f t="shared" si="298"/>
        <v>-2.5788082597129607E-2</v>
      </c>
      <c r="L3833" s="6">
        <f t="shared" si="299"/>
        <v>0.97421191740287039</v>
      </c>
      <c r="M3833" s="5">
        <f>PRODUCT($L$3:L3833)-1</f>
        <v>2.3557685646216742</v>
      </c>
    </row>
    <row r="3834" spans="1:13" x14ac:dyDescent="0.3">
      <c r="A3834" s="1">
        <v>43182</v>
      </c>
      <c r="B3834">
        <v>265.02</v>
      </c>
      <c r="C3834">
        <v>257.83</v>
      </c>
      <c r="D3834" s="4">
        <v>258.05</v>
      </c>
      <c r="E3834" s="4">
        <v>0.2</v>
      </c>
      <c r="F3834" s="4">
        <v>0.25</v>
      </c>
      <c r="G3834" s="4">
        <v>0.65</v>
      </c>
      <c r="H3834" s="5">
        <f t="shared" si="295"/>
        <v>-1.431918771153351E-2</v>
      </c>
      <c r="I3834" s="5">
        <f t="shared" si="296"/>
        <v>-2.0997873633049946E-2</v>
      </c>
      <c r="J3834" s="5">
        <f t="shared" si="297"/>
        <v>-2.1314521940304143E-2</v>
      </c>
      <c r="K3834" s="5">
        <f t="shared" si="298"/>
        <v>-2.1967745211766882E-2</v>
      </c>
      <c r="L3834" s="6">
        <f t="shared" si="299"/>
        <v>0.97803225478823308</v>
      </c>
      <c r="M3834" s="5">
        <f>PRODUCT($L$3:L3834)-1</f>
        <v>2.2820498958044086</v>
      </c>
    </row>
    <row r="3835" spans="1:13" x14ac:dyDescent="0.3">
      <c r="A3835" s="1">
        <v>43185</v>
      </c>
      <c r="B3835">
        <v>265.43</v>
      </c>
      <c r="C3835">
        <v>259.41000000000003</v>
      </c>
      <c r="D3835" s="4">
        <v>265.11</v>
      </c>
      <c r="E3835" s="4">
        <v>0.2</v>
      </c>
      <c r="F3835" s="4">
        <v>0.25</v>
      </c>
      <c r="G3835" s="4">
        <v>0.65</v>
      </c>
      <c r="H3835" s="5">
        <f t="shared" si="295"/>
        <v>1.5470530525998338E-3</v>
      </c>
      <c r="I3835" s="5">
        <f t="shared" si="296"/>
        <v>6.1280688825973151E-3</v>
      </c>
      <c r="J3835" s="5">
        <f t="shared" si="297"/>
        <v>2.7359038945940606E-2</v>
      </c>
      <c r="K3835" s="5">
        <f t="shared" si="298"/>
        <v>1.9624803146030691E-2</v>
      </c>
      <c r="L3835" s="6">
        <f t="shared" si="299"/>
        <v>1.0196248031460307</v>
      </c>
      <c r="M3835" s="5">
        <f>PRODUCT($L$3:L3835)-1</f>
        <v>2.3464594789250204</v>
      </c>
    </row>
    <row r="3836" spans="1:13" x14ac:dyDescent="0.3">
      <c r="A3836" s="1">
        <v>43186</v>
      </c>
      <c r="B3836">
        <v>266.77</v>
      </c>
      <c r="C3836">
        <v>258.83999999999997</v>
      </c>
      <c r="D3836" s="4">
        <v>260.60000000000002</v>
      </c>
      <c r="E3836" s="4">
        <v>0.2</v>
      </c>
      <c r="F3836" s="4">
        <v>0.25</v>
      </c>
      <c r="G3836" s="4">
        <v>0.65</v>
      </c>
      <c r="H3836" s="5">
        <f t="shared" si="295"/>
        <v>5.048412010699499E-3</v>
      </c>
      <c r="I3836" s="5">
        <f t="shared" si="296"/>
        <v>-2.1972938591421354E-3</v>
      </c>
      <c r="J3836" s="5">
        <f t="shared" si="297"/>
        <v>-1.7011806419976572E-2</v>
      </c>
      <c r="K3836" s="5">
        <f t="shared" si="298"/>
        <v>-1.0597315235630407E-2</v>
      </c>
      <c r="L3836" s="6">
        <f t="shared" si="299"/>
        <v>0.98940268476436954</v>
      </c>
      <c r="M3836" s="5">
        <f>PRODUCT($L$3:L3836)-1</f>
        <v>2.3109959929035884</v>
      </c>
    </row>
    <row r="3837" spans="1:13" x14ac:dyDescent="0.3">
      <c r="A3837" s="1">
        <v>43187</v>
      </c>
      <c r="B3837">
        <v>262.64</v>
      </c>
      <c r="C3837">
        <v>258.58</v>
      </c>
      <c r="D3837" s="4">
        <v>259.83</v>
      </c>
      <c r="E3837" s="4">
        <v>0.2</v>
      </c>
      <c r="F3837" s="4">
        <v>0.25</v>
      </c>
      <c r="G3837" s="4">
        <v>0.65</v>
      </c>
      <c r="H3837" s="5">
        <f t="shared" si="295"/>
        <v>-1.5481500918394064E-2</v>
      </c>
      <c r="I3837" s="5">
        <f t="shared" si="296"/>
        <v>-1.0044815329933732E-3</v>
      </c>
      <c r="J3837" s="5">
        <f t="shared" si="297"/>
        <v>-2.9547198772066352E-3</v>
      </c>
      <c r="K3837" s="5">
        <f t="shared" si="298"/>
        <v>-5.2679884871114696E-3</v>
      </c>
      <c r="L3837" s="6">
        <f t="shared" si="299"/>
        <v>0.99473201151288848</v>
      </c>
      <c r="M3837" s="5">
        <f>PRODUCT($L$3:L3837)-1</f>
        <v>2.2935537041320999</v>
      </c>
    </row>
    <row r="3838" spans="1:13" x14ac:dyDescent="0.3">
      <c r="A3838" s="1">
        <v>43188</v>
      </c>
      <c r="B3838">
        <v>265.26</v>
      </c>
      <c r="C3838">
        <v>259.83999999999997</v>
      </c>
      <c r="D3838" s="4">
        <v>263.14999999999998</v>
      </c>
      <c r="E3838" s="4">
        <v>0.2</v>
      </c>
      <c r="F3838" s="4">
        <v>0.25</v>
      </c>
      <c r="G3838" s="4">
        <v>0.65</v>
      </c>
      <c r="H3838" s="5">
        <f t="shared" si="295"/>
        <v>9.9756320438624257E-3</v>
      </c>
      <c r="I3838" s="5">
        <f t="shared" si="296"/>
        <v>4.8727666486192422E-3</v>
      </c>
      <c r="J3838" s="5">
        <f t="shared" si="297"/>
        <v>1.2777585344263542E-2</v>
      </c>
      <c r="K3838" s="5">
        <f t="shared" si="298"/>
        <v>1.1518748544698598E-2</v>
      </c>
      <c r="L3838" s="6">
        <f t="shared" si="299"/>
        <v>1.0115187485446986</v>
      </c>
      <c r="M3838" s="5">
        <f>PRODUCT($L$3:L3838)-1</f>
        <v>2.3314913210684582</v>
      </c>
    </row>
    <row r="3839" spans="1:13" x14ac:dyDescent="0.3">
      <c r="A3839" s="1">
        <v>43192</v>
      </c>
      <c r="B3839">
        <v>263.13</v>
      </c>
      <c r="C3839">
        <v>254.67</v>
      </c>
      <c r="D3839" s="4">
        <v>257.47000000000003</v>
      </c>
      <c r="E3839" s="4">
        <v>0.2</v>
      </c>
      <c r="F3839" s="4">
        <v>0.25</v>
      </c>
      <c r="G3839" s="4">
        <v>0.65</v>
      </c>
      <c r="H3839" s="5">
        <f t="shared" si="295"/>
        <v>-8.0298574983035387E-3</v>
      </c>
      <c r="I3839" s="5">
        <f t="shared" si="296"/>
        <v>-1.9896859605911255E-2</v>
      </c>
      <c r="J3839" s="5">
        <f t="shared" si="297"/>
        <v>-2.1584647539426016E-2</v>
      </c>
      <c r="K3839" s="5">
        <f t="shared" si="298"/>
        <v>-2.0610207301765431E-2</v>
      </c>
      <c r="L3839" s="6">
        <f t="shared" si="299"/>
        <v>0.97938979269823456</v>
      </c>
      <c r="M3839" s="5">
        <f>PRODUCT($L$3:L3839)-1</f>
        <v>2.2628285943172051</v>
      </c>
    </row>
    <row r="3840" spans="1:13" x14ac:dyDescent="0.3">
      <c r="A3840" s="1">
        <v>43193</v>
      </c>
      <c r="B3840">
        <v>261.31</v>
      </c>
      <c r="C3840">
        <v>256.83999999999997</v>
      </c>
      <c r="D3840" s="4">
        <v>260.77</v>
      </c>
      <c r="E3840" s="4">
        <v>0.2</v>
      </c>
      <c r="F3840" s="4">
        <v>0.25</v>
      </c>
      <c r="G3840" s="4">
        <v>0.65</v>
      </c>
      <c r="H3840" s="5">
        <f t="shared" si="295"/>
        <v>-6.9167331737164384E-3</v>
      </c>
      <c r="I3840" s="5">
        <f t="shared" si="296"/>
        <v>8.5208308791768772E-3</v>
      </c>
      <c r="J3840" s="5">
        <f t="shared" si="297"/>
        <v>1.281702722647271E-2</v>
      </c>
      <c r="K3840" s="5">
        <f t="shared" si="298"/>
        <v>9.077928782258193E-3</v>
      </c>
      <c r="L3840" s="6">
        <f t="shared" si="299"/>
        <v>1.0090779287822582</v>
      </c>
      <c r="M3840" s="5">
        <f>PRODUCT($L$3:L3840)-1</f>
        <v>2.2924483199251324</v>
      </c>
    </row>
    <row r="3841" spans="1:13" x14ac:dyDescent="0.3">
      <c r="A3841" s="1">
        <v>43194</v>
      </c>
      <c r="B3841">
        <v>264.36</v>
      </c>
      <c r="C3841">
        <v>256.60000000000002</v>
      </c>
      <c r="D3841" s="4">
        <v>263.56</v>
      </c>
      <c r="E3841" s="4">
        <v>0.2</v>
      </c>
      <c r="F3841" s="4">
        <v>0.25</v>
      </c>
      <c r="G3841" s="4">
        <v>0.65</v>
      </c>
      <c r="H3841" s="5">
        <f t="shared" si="295"/>
        <v>1.1671960506677959E-2</v>
      </c>
      <c r="I3841" s="5">
        <f t="shared" si="296"/>
        <v>-9.3443388880221079E-4</v>
      </c>
      <c r="J3841" s="5">
        <f t="shared" si="297"/>
        <v>1.0699083483529659E-2</v>
      </c>
      <c r="K3841" s="5">
        <f t="shared" si="298"/>
        <v>9.0551878934293176E-3</v>
      </c>
      <c r="L3841" s="6">
        <f t="shared" si="299"/>
        <v>1.0090551878934293</v>
      </c>
      <c r="M3841" s="5">
        <f>PRODUCT($L$3:L3841)-1</f>
        <v>2.3222620580914599</v>
      </c>
    </row>
    <row r="3842" spans="1:13" x14ac:dyDescent="0.3">
      <c r="A3842" s="1">
        <v>43195</v>
      </c>
      <c r="B3842">
        <v>266.64</v>
      </c>
      <c r="C3842">
        <v>264.32</v>
      </c>
      <c r="D3842" s="4">
        <v>265.64</v>
      </c>
      <c r="E3842" s="4">
        <v>0.2</v>
      </c>
      <c r="F3842" s="4">
        <v>0.25</v>
      </c>
      <c r="G3842" s="4">
        <v>0.65</v>
      </c>
      <c r="H3842" s="5">
        <f t="shared" si="295"/>
        <v>8.6246028143439624E-3</v>
      </c>
      <c r="I3842" s="5">
        <f t="shared" si="296"/>
        <v>3.0085736554949172E-2</v>
      </c>
      <c r="J3842" s="5">
        <f t="shared" si="297"/>
        <v>7.8919411139777296E-3</v>
      </c>
      <c r="K3842" s="5">
        <f t="shared" si="298"/>
        <v>1.437611642569161E-2</v>
      </c>
      <c r="L3842" s="6">
        <f t="shared" si="299"/>
        <v>1.0143761164256917</v>
      </c>
      <c r="M3842" s="5">
        <f>PRODUCT($L$3:L3842)-1</f>
        <v>2.3700232842352409</v>
      </c>
    </row>
    <row r="3843" spans="1:13" x14ac:dyDescent="0.3">
      <c r="A3843" s="1">
        <v>43196</v>
      </c>
      <c r="B3843">
        <v>265.11</v>
      </c>
      <c r="C3843">
        <v>258</v>
      </c>
      <c r="D3843" s="4">
        <v>259.72000000000003</v>
      </c>
      <c r="E3843" s="4">
        <v>0.2</v>
      </c>
      <c r="F3843" s="4">
        <v>0.25</v>
      </c>
      <c r="G3843" s="4">
        <v>0.65</v>
      </c>
      <c r="H3843" s="5">
        <f t="shared" si="295"/>
        <v>-5.7380738073806725E-3</v>
      </c>
      <c r="I3843" s="5">
        <f t="shared" si="296"/>
        <v>-2.3910411622276029E-2</v>
      </c>
      <c r="J3843" s="5">
        <f t="shared" si="297"/>
        <v>-2.2285800331275252E-2</v>
      </c>
      <c r="K3843" s="5">
        <f t="shared" si="298"/>
        <v>-2.1610987882374057E-2</v>
      </c>
      <c r="L3843" s="6">
        <f t="shared" si="299"/>
        <v>0.97838901211762597</v>
      </c>
      <c r="M3843" s="5">
        <f>PRODUCT($L$3:L3843)-1</f>
        <v>2.2971937518763146</v>
      </c>
    </row>
    <row r="3844" spans="1:13" x14ac:dyDescent="0.3">
      <c r="A3844" s="1">
        <v>43199</v>
      </c>
      <c r="B3844">
        <v>264.83999999999997</v>
      </c>
      <c r="C3844">
        <v>259.94</v>
      </c>
      <c r="D3844" s="4">
        <v>261</v>
      </c>
      <c r="E3844" s="4">
        <v>0.2</v>
      </c>
      <c r="F3844" s="4">
        <v>0.25</v>
      </c>
      <c r="G3844" s="4">
        <v>0.65</v>
      </c>
      <c r="H3844" s="5">
        <f t="shared" ref="H3844:H3907" si="300">(B3844/B3843)-1</f>
        <v>-1.0184451737016431E-3</v>
      </c>
      <c r="I3844" s="5">
        <f t="shared" ref="I3844:I3907" si="301">(C3844/C3843)-1</f>
        <v>7.5193798449613158E-3</v>
      </c>
      <c r="J3844" s="5">
        <f t="shared" ref="J3844:J3907" si="302">(D3844/D3843)-1</f>
        <v>4.9283844139842437E-3</v>
      </c>
      <c r="K3844" s="5">
        <f t="shared" ref="K3844:K3907" si="303">(E3844*H3844)+(F3844*I3844)+(G3844*J3844)</f>
        <v>4.8796057955897594E-3</v>
      </c>
      <c r="L3844" s="6">
        <f t="shared" ref="L3844:L3907" si="304">K3844+1</f>
        <v>1.0048796057955898</v>
      </c>
      <c r="M3844" s="5">
        <f>PRODUCT($L$3:L3844)-1</f>
        <v>2.3132827576171526</v>
      </c>
    </row>
    <row r="3845" spans="1:13" x14ac:dyDescent="0.3">
      <c r="A3845" s="1">
        <v>43200</v>
      </c>
      <c r="B3845">
        <v>266.04000000000002</v>
      </c>
      <c r="C3845">
        <v>262.98</v>
      </c>
      <c r="D3845" s="4">
        <v>265.14999999999998</v>
      </c>
      <c r="E3845" s="4">
        <v>0.2</v>
      </c>
      <c r="F3845" s="4">
        <v>0.25</v>
      </c>
      <c r="G3845" s="4">
        <v>0.65</v>
      </c>
      <c r="H3845" s="5">
        <f t="shared" si="300"/>
        <v>4.5310376076124204E-3</v>
      </c>
      <c r="I3845" s="5">
        <f t="shared" si="301"/>
        <v>1.1695006539970798E-2</v>
      </c>
      <c r="J3845" s="5">
        <f t="shared" si="302"/>
        <v>1.5900383141762342E-2</v>
      </c>
      <c r="K3845" s="5">
        <f t="shared" si="303"/>
        <v>1.4165208198660706E-2</v>
      </c>
      <c r="L3845" s="6">
        <f t="shared" si="304"/>
        <v>1.0141652081986607</v>
      </c>
      <c r="M3845" s="5">
        <f>PRODUCT($L$3:L3845)-1</f>
        <v>2.3602160976998325</v>
      </c>
    </row>
    <row r="3846" spans="1:13" x14ac:dyDescent="0.3">
      <c r="A3846" s="1">
        <v>43201</v>
      </c>
      <c r="B3846">
        <v>265.64</v>
      </c>
      <c r="C3846">
        <v>263.39</v>
      </c>
      <c r="D3846" s="4">
        <v>263.76</v>
      </c>
      <c r="E3846" s="4">
        <v>0.2</v>
      </c>
      <c r="F3846" s="4">
        <v>0.25</v>
      </c>
      <c r="G3846" s="4">
        <v>0.65</v>
      </c>
      <c r="H3846" s="5">
        <f t="shared" si="300"/>
        <v>-1.5035333032628051E-3</v>
      </c>
      <c r="I3846" s="5">
        <f t="shared" si="301"/>
        <v>1.559053920450193E-3</v>
      </c>
      <c r="J3846" s="5">
        <f t="shared" si="302"/>
        <v>-5.2423156703752527E-3</v>
      </c>
      <c r="K3846" s="5">
        <f t="shared" si="303"/>
        <v>-3.3184483662839276E-3</v>
      </c>
      <c r="L3846" s="6">
        <f t="shared" si="304"/>
        <v>0.99668155163371608</v>
      </c>
      <c r="M3846" s="5">
        <f>PRODUCT($L$3:L3846)-1</f>
        <v>2.3490653940800597</v>
      </c>
    </row>
    <row r="3847" spans="1:13" x14ac:dyDescent="0.3">
      <c r="A3847" s="1">
        <v>43202</v>
      </c>
      <c r="B3847">
        <v>267</v>
      </c>
      <c r="C3847">
        <v>265.06</v>
      </c>
      <c r="D3847" s="4">
        <v>265.93</v>
      </c>
      <c r="E3847" s="4">
        <v>0.2</v>
      </c>
      <c r="F3847" s="4">
        <v>0.25</v>
      </c>
      <c r="G3847" s="4">
        <v>0.65</v>
      </c>
      <c r="H3847" s="5">
        <f t="shared" si="300"/>
        <v>5.1197108869147634E-3</v>
      </c>
      <c r="I3847" s="5">
        <f t="shared" si="301"/>
        <v>6.3404077603554931E-3</v>
      </c>
      <c r="J3847" s="5">
        <f t="shared" si="302"/>
        <v>8.22717622080682E-3</v>
      </c>
      <c r="K3847" s="5">
        <f t="shared" si="303"/>
        <v>7.9567086609962593E-3</v>
      </c>
      <c r="L3847" s="6">
        <f t="shared" si="304"/>
        <v>1.0079567086609962</v>
      </c>
      <c r="M3847" s="5">
        <f>PRODUCT($L$3:L3847)-1</f>
        <v>2.3757129317073788</v>
      </c>
    </row>
    <row r="3848" spans="1:13" x14ac:dyDescent="0.3">
      <c r="A3848" s="1">
        <v>43203</v>
      </c>
      <c r="B3848">
        <v>267.54000000000002</v>
      </c>
      <c r="C3848">
        <v>264.01</v>
      </c>
      <c r="D3848" s="4">
        <v>265.14999999999998</v>
      </c>
      <c r="E3848" s="4">
        <v>0.2</v>
      </c>
      <c r="F3848" s="4">
        <v>0.25</v>
      </c>
      <c r="G3848" s="4">
        <v>0.65</v>
      </c>
      <c r="H3848" s="5">
        <f t="shared" si="300"/>
        <v>2.022471910112511E-3</v>
      </c>
      <c r="I3848" s="5">
        <f t="shared" si="301"/>
        <v>-3.96136723760665E-3</v>
      </c>
      <c r="J3848" s="5">
        <f t="shared" si="302"/>
        <v>-2.9331026961983975E-3</v>
      </c>
      <c r="K3848" s="5">
        <f t="shared" si="303"/>
        <v>-2.4923641799081187E-3</v>
      </c>
      <c r="L3848" s="6">
        <f t="shared" si="304"/>
        <v>0.99750763582009183</v>
      </c>
      <c r="M3848" s="5">
        <f>PRODUCT($L$3:L3848)-1</f>
        <v>2.3672994257147386</v>
      </c>
    </row>
    <row r="3849" spans="1:13" x14ac:dyDescent="0.3">
      <c r="A3849" s="1">
        <v>43206</v>
      </c>
      <c r="B3849">
        <v>268.2</v>
      </c>
      <c r="C3849">
        <v>266.07</v>
      </c>
      <c r="D3849" s="4">
        <v>267.33</v>
      </c>
      <c r="E3849" s="4">
        <v>0.2</v>
      </c>
      <c r="F3849" s="4">
        <v>0.25</v>
      </c>
      <c r="G3849" s="4">
        <v>0.65</v>
      </c>
      <c r="H3849" s="5">
        <f t="shared" si="300"/>
        <v>2.466920834267583E-3</v>
      </c>
      <c r="I3849" s="5">
        <f t="shared" si="301"/>
        <v>7.8027347448961226E-3</v>
      </c>
      <c r="J3849" s="5">
        <f t="shared" si="302"/>
        <v>8.2217612672073059E-3</v>
      </c>
      <c r="K3849" s="5">
        <f t="shared" si="303"/>
        <v>7.7882126767622965E-3</v>
      </c>
      <c r="L3849" s="6">
        <f t="shared" si="304"/>
        <v>1.0077882126767623</v>
      </c>
      <c r="M3849" s="5">
        <f>PRODUCT($L$3:L3849)-1</f>
        <v>2.3935246697885448</v>
      </c>
    </row>
    <row r="3850" spans="1:13" x14ac:dyDescent="0.3">
      <c r="A3850" s="1">
        <v>43207</v>
      </c>
      <c r="B3850">
        <v>270.87</v>
      </c>
      <c r="C3850">
        <v>268.75</v>
      </c>
      <c r="D3850" s="4">
        <v>270.19</v>
      </c>
      <c r="E3850" s="4">
        <v>0.2</v>
      </c>
      <c r="F3850" s="4">
        <v>0.25</v>
      </c>
      <c r="G3850" s="4">
        <v>0.65</v>
      </c>
      <c r="H3850" s="5">
        <f t="shared" si="300"/>
        <v>9.9552572706935738E-3</v>
      </c>
      <c r="I3850" s="5">
        <f t="shared" si="301"/>
        <v>1.0072537302213691E-2</v>
      </c>
      <c r="J3850" s="5">
        <f t="shared" si="302"/>
        <v>1.0698387760445849E-2</v>
      </c>
      <c r="K3850" s="5">
        <f t="shared" si="303"/>
        <v>1.146313782398194E-2</v>
      </c>
      <c r="L3850" s="6">
        <f t="shared" si="304"/>
        <v>1.011463137823982</v>
      </c>
      <c r="M3850" s="5">
        <f>PRODUCT($L$3:L3850)-1</f>
        <v>2.4324251107874137</v>
      </c>
    </row>
    <row r="3851" spans="1:13" x14ac:dyDescent="0.3">
      <c r="A3851" s="1">
        <v>43208</v>
      </c>
      <c r="B3851">
        <v>271.3</v>
      </c>
      <c r="C3851">
        <v>269.87</v>
      </c>
      <c r="D3851" s="4">
        <v>270.39</v>
      </c>
      <c r="E3851" s="4">
        <v>0.2</v>
      </c>
      <c r="F3851" s="4">
        <v>0.25</v>
      </c>
      <c r="G3851" s="4">
        <v>0.65</v>
      </c>
      <c r="H3851" s="5">
        <f t="shared" si="300"/>
        <v>1.5874773876767279E-3</v>
      </c>
      <c r="I3851" s="5">
        <f t="shared" si="301"/>
        <v>4.1674418604651375E-3</v>
      </c>
      <c r="J3851" s="5">
        <f t="shared" si="302"/>
        <v>7.4021984529393237E-4</v>
      </c>
      <c r="K3851" s="5">
        <f t="shared" si="303"/>
        <v>1.840498842092686E-3</v>
      </c>
      <c r="L3851" s="6">
        <f t="shared" si="304"/>
        <v>1.0018404988420926</v>
      </c>
      <c r="M3851" s="5">
        <f>PRODUCT($L$3:L3851)-1</f>
        <v>2.4387424852293873</v>
      </c>
    </row>
    <row r="3852" spans="1:13" x14ac:dyDescent="0.3">
      <c r="A3852" s="1">
        <v>43209</v>
      </c>
      <c r="B3852">
        <v>269.88</v>
      </c>
      <c r="C3852">
        <v>267.72000000000003</v>
      </c>
      <c r="D3852" s="4">
        <v>268.89</v>
      </c>
      <c r="E3852" s="4">
        <v>0.2</v>
      </c>
      <c r="F3852" s="4">
        <v>0.25</v>
      </c>
      <c r="G3852" s="4">
        <v>0.65</v>
      </c>
      <c r="H3852" s="5">
        <f t="shared" si="300"/>
        <v>-5.2340582381128486E-3</v>
      </c>
      <c r="I3852" s="5">
        <f t="shared" si="301"/>
        <v>-7.9667988290658132E-3</v>
      </c>
      <c r="J3852" s="5">
        <f t="shared" si="302"/>
        <v>-5.5475424386997041E-3</v>
      </c>
      <c r="K3852" s="5">
        <f t="shared" si="303"/>
        <v>-6.644413940043831E-3</v>
      </c>
      <c r="L3852" s="6">
        <f t="shared" si="304"/>
        <v>0.99335558605995622</v>
      </c>
      <c r="M3852" s="5">
        <f>PRODUCT($L$3:L3852)-1</f>
        <v>2.4158940567243086</v>
      </c>
    </row>
    <row r="3853" spans="1:13" x14ac:dyDescent="0.3">
      <c r="A3853" s="1">
        <v>43210</v>
      </c>
      <c r="B3853">
        <v>269.06</v>
      </c>
      <c r="C3853">
        <v>265.61</v>
      </c>
      <c r="D3853" s="4">
        <v>266.61</v>
      </c>
      <c r="E3853" s="4">
        <v>0.2</v>
      </c>
      <c r="F3853" s="4">
        <v>0.25</v>
      </c>
      <c r="G3853" s="4">
        <v>0.65</v>
      </c>
      <c r="H3853" s="5">
        <f t="shared" si="300"/>
        <v>-3.0383874314510173E-3</v>
      </c>
      <c r="I3853" s="5">
        <f t="shared" si="301"/>
        <v>-7.8813685940535283E-3</v>
      </c>
      <c r="J3853" s="5">
        <f t="shared" si="302"/>
        <v>-8.4793038045296587E-3</v>
      </c>
      <c r="K3853" s="5">
        <f t="shared" si="303"/>
        <v>-8.0895671077478651E-3</v>
      </c>
      <c r="L3853" s="6">
        <f t="shared" si="304"/>
        <v>0.99191043289225211</v>
      </c>
      <c r="M3853" s="5">
        <f>PRODUCT($L$3:L3853)-1</f>
        <v>2.38826095251948</v>
      </c>
    </row>
    <row r="3854" spans="1:13" x14ac:dyDescent="0.3">
      <c r="A3854" s="1">
        <v>43213</v>
      </c>
      <c r="B3854">
        <v>267.89</v>
      </c>
      <c r="C3854">
        <v>265.35000000000002</v>
      </c>
      <c r="D3854" s="4">
        <v>266.57</v>
      </c>
      <c r="E3854" s="4">
        <v>0.2</v>
      </c>
      <c r="F3854" s="4">
        <v>0.25</v>
      </c>
      <c r="G3854" s="4">
        <v>0.65</v>
      </c>
      <c r="H3854" s="5">
        <f t="shared" si="300"/>
        <v>-4.3484724596745128E-3</v>
      </c>
      <c r="I3854" s="5">
        <f t="shared" si="301"/>
        <v>-9.788788072737642E-4</v>
      </c>
      <c r="J3854" s="5">
        <f t="shared" si="302"/>
        <v>-1.5003188177498128E-4</v>
      </c>
      <c r="K3854" s="5">
        <f t="shared" si="303"/>
        <v>-1.2119349169070815E-3</v>
      </c>
      <c r="L3854" s="6">
        <f t="shared" si="304"/>
        <v>0.99878806508309292</v>
      </c>
      <c r="M3854" s="5">
        <f>PRODUCT($L$3:L3854)-1</f>
        <v>2.3841546007635288</v>
      </c>
    </row>
    <row r="3855" spans="1:13" x14ac:dyDescent="0.3">
      <c r="A3855" s="1">
        <v>43214</v>
      </c>
      <c r="B3855">
        <v>267.98</v>
      </c>
      <c r="C3855">
        <v>261.27999999999997</v>
      </c>
      <c r="D3855" s="4">
        <v>262.98</v>
      </c>
      <c r="E3855" s="4">
        <v>0.2</v>
      </c>
      <c r="F3855" s="4">
        <v>0.25</v>
      </c>
      <c r="G3855" s="4">
        <v>0.65</v>
      </c>
      <c r="H3855" s="5">
        <f t="shared" si="300"/>
        <v>3.3595878905523513E-4</v>
      </c>
      <c r="I3855" s="5">
        <f t="shared" si="301"/>
        <v>-1.5338232523082862E-2</v>
      </c>
      <c r="J3855" s="5">
        <f t="shared" si="302"/>
        <v>-1.3467381925948096E-2</v>
      </c>
      <c r="K3855" s="5">
        <f t="shared" si="303"/>
        <v>-1.2521164624825932E-2</v>
      </c>
      <c r="L3855" s="6">
        <f t="shared" si="304"/>
        <v>0.98747883537517411</v>
      </c>
      <c r="M3855" s="5">
        <f>PRODUCT($L$3:L3855)-1</f>
        <v>2.3417810438915065</v>
      </c>
    </row>
    <row r="3856" spans="1:13" x14ac:dyDescent="0.3">
      <c r="A3856" s="1">
        <v>43215</v>
      </c>
      <c r="B3856">
        <v>264.13</v>
      </c>
      <c r="C3856">
        <v>260.85000000000002</v>
      </c>
      <c r="D3856" s="4">
        <v>263.63</v>
      </c>
      <c r="E3856" s="4">
        <v>0.2</v>
      </c>
      <c r="F3856" s="4">
        <v>0.25</v>
      </c>
      <c r="G3856" s="4">
        <v>0.65</v>
      </c>
      <c r="H3856" s="5">
        <f t="shared" si="300"/>
        <v>-1.4366743786849878E-2</v>
      </c>
      <c r="I3856" s="5">
        <f t="shared" si="301"/>
        <v>-1.6457440293935477E-3</v>
      </c>
      <c r="J3856" s="5">
        <f t="shared" si="302"/>
        <v>2.4716708494940676E-3</v>
      </c>
      <c r="K3856" s="5">
        <f t="shared" si="303"/>
        <v>-1.6781987125472186E-3</v>
      </c>
      <c r="L3856" s="6">
        <f t="shared" si="304"/>
        <v>0.99832180128745274</v>
      </c>
      <c r="M3856" s="5">
        <f>PRODUCT($L$3:L3856)-1</f>
        <v>2.336172871246033</v>
      </c>
    </row>
    <row r="3857" spans="1:13" x14ac:dyDescent="0.3">
      <c r="A3857" s="1">
        <v>43216</v>
      </c>
      <c r="B3857">
        <v>267.25</v>
      </c>
      <c r="C3857">
        <v>264.29000000000002</v>
      </c>
      <c r="D3857" s="4">
        <v>266.31</v>
      </c>
      <c r="E3857" s="4">
        <v>0.2</v>
      </c>
      <c r="F3857" s="4">
        <v>0.25</v>
      </c>
      <c r="G3857" s="4">
        <v>0.65</v>
      </c>
      <c r="H3857" s="5">
        <f t="shared" si="300"/>
        <v>1.1812365123234692E-2</v>
      </c>
      <c r="I3857" s="5">
        <f t="shared" si="301"/>
        <v>1.3187655740847237E-2</v>
      </c>
      <c r="J3857" s="5">
        <f t="shared" si="302"/>
        <v>1.0165762621856311E-2</v>
      </c>
      <c r="K3857" s="5">
        <f t="shared" si="303"/>
        <v>1.2267132664065351E-2</v>
      </c>
      <c r="L3857" s="6">
        <f t="shared" si="304"/>
        <v>1.0122671326640653</v>
      </c>
      <c r="M3857" s="5">
        <f>PRODUCT($L$3:L3857)-1</f>
        <v>2.3770981464478638</v>
      </c>
    </row>
    <row r="3858" spans="1:13" x14ac:dyDescent="0.3">
      <c r="A3858" s="1">
        <v>43217</v>
      </c>
      <c r="B3858">
        <v>267.33999999999997</v>
      </c>
      <c r="C3858">
        <v>265.5</v>
      </c>
      <c r="D3858" s="4">
        <v>266.56</v>
      </c>
      <c r="E3858" s="4">
        <v>0.2</v>
      </c>
      <c r="F3858" s="4">
        <v>0.25</v>
      </c>
      <c r="G3858" s="4">
        <v>0.65</v>
      </c>
      <c r="H3858" s="5">
        <f t="shared" si="300"/>
        <v>3.367633302151507E-4</v>
      </c>
      <c r="I3858" s="5">
        <f t="shared" si="301"/>
        <v>4.5783041356084464E-3</v>
      </c>
      <c r="J3858" s="5">
        <f t="shared" si="302"/>
        <v>9.387555855957519E-4</v>
      </c>
      <c r="K3858" s="5">
        <f t="shared" si="303"/>
        <v>1.8221198305823803E-3</v>
      </c>
      <c r="L3858" s="6">
        <f t="shared" si="304"/>
        <v>1.0018221198305823</v>
      </c>
      <c r="M3858" s="5">
        <f>PRODUCT($L$3:L3858)-1</f>
        <v>2.3832516239503292</v>
      </c>
    </row>
    <row r="3859" spans="1:13" x14ac:dyDescent="0.3">
      <c r="A3859" s="1">
        <v>43220</v>
      </c>
      <c r="B3859">
        <v>267.89</v>
      </c>
      <c r="C3859">
        <v>264.43</v>
      </c>
      <c r="D3859" s="4">
        <v>264.51</v>
      </c>
      <c r="E3859" s="4">
        <v>0.2</v>
      </c>
      <c r="F3859" s="4">
        <v>0.25</v>
      </c>
      <c r="G3859" s="4">
        <v>0.65</v>
      </c>
      <c r="H3859" s="5">
        <f t="shared" si="300"/>
        <v>2.0573053041070821E-3</v>
      </c>
      <c r="I3859" s="5">
        <f t="shared" si="301"/>
        <v>-4.030131826741945E-3</v>
      </c>
      <c r="J3859" s="5">
        <f t="shared" si="302"/>
        <v>-7.6905762304921854E-3</v>
      </c>
      <c r="K3859" s="5">
        <f t="shared" si="303"/>
        <v>-5.5949464456839905E-3</v>
      </c>
      <c r="L3859" s="6">
        <f t="shared" si="304"/>
        <v>0.99440505355431597</v>
      </c>
      <c r="M3859" s="5">
        <f>PRODUCT($L$3:L3859)-1</f>
        <v>2.3643225123020537</v>
      </c>
    </row>
    <row r="3860" spans="1:13" x14ac:dyDescent="0.3">
      <c r="A3860" s="1">
        <v>43221</v>
      </c>
      <c r="B3860">
        <v>265.10000000000002</v>
      </c>
      <c r="C3860">
        <v>262.11</v>
      </c>
      <c r="D3860" s="4">
        <v>264.98</v>
      </c>
      <c r="E3860" s="4">
        <v>0.2</v>
      </c>
      <c r="F3860" s="4">
        <v>0.25</v>
      </c>
      <c r="G3860" s="4">
        <v>0.65</v>
      </c>
      <c r="H3860" s="5">
        <f t="shared" si="300"/>
        <v>-1.0414722460711401E-2</v>
      </c>
      <c r="I3860" s="5">
        <f t="shared" si="301"/>
        <v>-8.7735884733199931E-3</v>
      </c>
      <c r="J3860" s="5">
        <f t="shared" si="302"/>
        <v>1.7768704396809998E-3</v>
      </c>
      <c r="K3860" s="5">
        <f t="shared" si="303"/>
        <v>-3.1213758246796284E-3</v>
      </c>
      <c r="L3860" s="6">
        <f t="shared" si="304"/>
        <v>0.99687862417532036</v>
      </c>
      <c r="M3860" s="5">
        <f>PRODUCT($L$3:L3860)-1</f>
        <v>2.3538211973457286</v>
      </c>
    </row>
    <row r="3861" spans="1:13" x14ac:dyDescent="0.3">
      <c r="A3861" s="1">
        <v>43222</v>
      </c>
      <c r="B3861">
        <v>265.68</v>
      </c>
      <c r="C3861">
        <v>262.76</v>
      </c>
      <c r="D3861" s="4">
        <v>263.2</v>
      </c>
      <c r="E3861" s="4">
        <v>0.2</v>
      </c>
      <c r="F3861" s="4">
        <v>0.25</v>
      </c>
      <c r="G3861" s="4">
        <v>0.65</v>
      </c>
      <c r="H3861" s="5">
        <f t="shared" si="300"/>
        <v>2.1878536401356286E-3</v>
      </c>
      <c r="I3861" s="5">
        <f t="shared" si="301"/>
        <v>2.479874861699205E-3</v>
      </c>
      <c r="J3861" s="5">
        <f t="shared" si="302"/>
        <v>-6.7174881123104324E-3</v>
      </c>
      <c r="K3861" s="5">
        <f t="shared" si="303"/>
        <v>-3.3088278295498545E-3</v>
      </c>
      <c r="L3861" s="6">
        <f t="shared" si="304"/>
        <v>0.99669117217045011</v>
      </c>
      <c r="M3861" s="5">
        <f>PRODUCT($L$3:L3861)-1</f>
        <v>2.3427239804326168</v>
      </c>
    </row>
    <row r="3862" spans="1:13" x14ac:dyDescent="0.3">
      <c r="A3862" s="1">
        <v>43223</v>
      </c>
      <c r="B3862">
        <v>263.36</v>
      </c>
      <c r="C3862">
        <v>259.05</v>
      </c>
      <c r="D3862" s="4">
        <v>262.62</v>
      </c>
      <c r="E3862" s="4">
        <v>0.2</v>
      </c>
      <c r="F3862" s="4">
        <v>0.25</v>
      </c>
      <c r="G3862" s="4">
        <v>0.65</v>
      </c>
      <c r="H3862" s="5">
        <f t="shared" si="300"/>
        <v>-8.7323095453176736E-3</v>
      </c>
      <c r="I3862" s="5">
        <f t="shared" si="301"/>
        <v>-1.4119348454863623E-2</v>
      </c>
      <c r="J3862" s="5">
        <f t="shared" si="302"/>
        <v>-2.2036474164133235E-3</v>
      </c>
      <c r="K3862" s="5">
        <f t="shared" si="303"/>
        <v>-6.7086698434481009E-3</v>
      </c>
      <c r="L3862" s="6">
        <f t="shared" si="304"/>
        <v>0.99329133015655191</v>
      </c>
      <c r="M3862" s="5">
        <f>PRODUCT($L$3:L3862)-1</f>
        <v>2.3202987488701177</v>
      </c>
    </row>
    <row r="3863" spans="1:13" x14ac:dyDescent="0.3">
      <c r="A3863" s="1">
        <v>43224</v>
      </c>
      <c r="B3863">
        <v>266.79000000000002</v>
      </c>
      <c r="C3863">
        <v>261.14999999999998</v>
      </c>
      <c r="D3863" s="4">
        <v>266.02</v>
      </c>
      <c r="E3863" s="4">
        <v>0.2</v>
      </c>
      <c r="F3863" s="4">
        <v>0.25</v>
      </c>
      <c r="G3863" s="4">
        <v>0.65</v>
      </c>
      <c r="H3863" s="5">
        <f t="shared" si="300"/>
        <v>1.3023997569866275E-2</v>
      </c>
      <c r="I3863" s="5">
        <f t="shared" si="301"/>
        <v>8.1065431383902098E-3</v>
      </c>
      <c r="J3863" s="5">
        <f t="shared" si="302"/>
        <v>1.2946462569491946E-2</v>
      </c>
      <c r="K3863" s="5">
        <f t="shared" si="303"/>
        <v>1.3046635968740571E-2</v>
      </c>
      <c r="L3863" s="6">
        <f t="shared" si="304"/>
        <v>1.0130466359687407</v>
      </c>
      <c r="M3863" s="5">
        <f>PRODUCT($L$3:L3863)-1</f>
        <v>2.3636174779540911</v>
      </c>
    </row>
    <row r="3864" spans="1:13" x14ac:dyDescent="0.3">
      <c r="A3864" s="1">
        <v>43227</v>
      </c>
      <c r="B3864">
        <v>268.02</v>
      </c>
      <c r="C3864">
        <v>266.11</v>
      </c>
      <c r="D3864" s="4">
        <v>266.92</v>
      </c>
      <c r="E3864" s="4">
        <v>0.2</v>
      </c>
      <c r="F3864" s="4">
        <v>0.25</v>
      </c>
      <c r="G3864" s="4">
        <v>0.65</v>
      </c>
      <c r="H3864" s="5">
        <f t="shared" si="300"/>
        <v>4.6103677049362801E-3</v>
      </c>
      <c r="I3864" s="5">
        <f t="shared" si="301"/>
        <v>1.8992915948688571E-2</v>
      </c>
      <c r="J3864" s="5">
        <f t="shared" si="302"/>
        <v>3.3832042703556553E-3</v>
      </c>
      <c r="K3864" s="5">
        <f t="shared" si="303"/>
        <v>7.8693853038905755E-3</v>
      </c>
      <c r="L3864" s="6">
        <f t="shared" si="304"/>
        <v>1.0078693853038905</v>
      </c>
      <c r="M3864" s="5">
        <f>PRODUCT($L$3:L3864)-1</f>
        <v>2.3900870799030121</v>
      </c>
    </row>
    <row r="3865" spans="1:13" x14ac:dyDescent="0.3">
      <c r="A3865" s="1">
        <v>43228</v>
      </c>
      <c r="B3865">
        <v>267.33</v>
      </c>
      <c r="C3865">
        <v>265.14999999999998</v>
      </c>
      <c r="D3865" s="4">
        <v>266.92</v>
      </c>
      <c r="E3865" s="4">
        <v>0.2</v>
      </c>
      <c r="F3865" s="4">
        <v>0.25</v>
      </c>
      <c r="G3865" s="4">
        <v>0.65</v>
      </c>
      <c r="H3865" s="5">
        <f t="shared" si="300"/>
        <v>-2.5744347436758019E-3</v>
      </c>
      <c r="I3865" s="5">
        <f t="shared" si="301"/>
        <v>-3.6075307203788931E-3</v>
      </c>
      <c r="J3865" s="5">
        <f t="shared" si="302"/>
        <v>0</v>
      </c>
      <c r="K3865" s="5">
        <f t="shared" si="303"/>
        <v>-1.4167696288298836E-3</v>
      </c>
      <c r="L3865" s="6">
        <f t="shared" si="304"/>
        <v>0.99858323037117014</v>
      </c>
      <c r="M3865" s="5">
        <f>PRODUCT($L$3:L3865)-1</f>
        <v>2.3852841074891171</v>
      </c>
    </row>
    <row r="3866" spans="1:13" x14ac:dyDescent="0.3">
      <c r="A3866" s="1">
        <v>43229</v>
      </c>
      <c r="B3866">
        <v>269.86</v>
      </c>
      <c r="C3866">
        <v>267.08999999999997</v>
      </c>
      <c r="D3866" s="4">
        <v>269.5</v>
      </c>
      <c r="E3866" s="4">
        <v>0.2</v>
      </c>
      <c r="F3866" s="4">
        <v>0.25</v>
      </c>
      <c r="G3866" s="4">
        <v>0.65</v>
      </c>
      <c r="H3866" s="5">
        <f t="shared" si="300"/>
        <v>9.463958403471473E-3</v>
      </c>
      <c r="I3866" s="5">
        <f t="shared" si="301"/>
        <v>7.3166132377899817E-3</v>
      </c>
      <c r="J3866" s="5">
        <f t="shared" si="302"/>
        <v>9.6658174734001179E-3</v>
      </c>
      <c r="K3866" s="5">
        <f t="shared" si="303"/>
        <v>1.0004726347851867E-2</v>
      </c>
      <c r="L3866" s="6">
        <f t="shared" si="304"/>
        <v>1.0100047263478518</v>
      </c>
      <c r="M3866" s="5">
        <f>PRODUCT($L$3:L3866)-1</f>
        <v>2.4191529485942773</v>
      </c>
    </row>
    <row r="3867" spans="1:13" x14ac:dyDescent="0.3">
      <c r="A3867" s="1">
        <v>43230</v>
      </c>
      <c r="B3867">
        <v>272.39</v>
      </c>
      <c r="C3867">
        <v>270.22000000000003</v>
      </c>
      <c r="D3867" s="4">
        <v>272.02</v>
      </c>
      <c r="E3867" s="4">
        <v>0.2</v>
      </c>
      <c r="F3867" s="4">
        <v>0.25</v>
      </c>
      <c r="G3867" s="4">
        <v>0.65</v>
      </c>
      <c r="H3867" s="5">
        <f t="shared" si="300"/>
        <v>9.3752316015711656E-3</v>
      </c>
      <c r="I3867" s="5">
        <f t="shared" si="301"/>
        <v>1.1718896252199906E-2</v>
      </c>
      <c r="J3867" s="5">
        <f t="shared" si="302"/>
        <v>9.3506493506492205E-3</v>
      </c>
      <c r="K3867" s="5">
        <f t="shared" si="303"/>
        <v>1.0882692461286203E-2</v>
      </c>
      <c r="L3867" s="6">
        <f t="shared" si="304"/>
        <v>1.0108826924612861</v>
      </c>
      <c r="M3867" s="5">
        <f>PRODUCT($L$3:L3867)-1</f>
        <v>2.4563625386119288</v>
      </c>
    </row>
    <row r="3868" spans="1:13" x14ac:dyDescent="0.3">
      <c r="A3868" s="1">
        <v>43231</v>
      </c>
      <c r="B3868">
        <v>273.14999999999998</v>
      </c>
      <c r="C3868">
        <v>271.58</v>
      </c>
      <c r="D3868" s="4">
        <v>272.85000000000002</v>
      </c>
      <c r="E3868" s="4">
        <v>0.2</v>
      </c>
      <c r="F3868" s="4">
        <v>0.25</v>
      </c>
      <c r="G3868" s="4">
        <v>0.65</v>
      </c>
      <c r="H3868" s="5">
        <f t="shared" si="300"/>
        <v>2.7901171114945722E-3</v>
      </c>
      <c r="I3868" s="5">
        <f t="shared" si="301"/>
        <v>5.032936126119214E-3</v>
      </c>
      <c r="J3868" s="5">
        <f t="shared" si="302"/>
        <v>3.0512462318947886E-3</v>
      </c>
      <c r="K3868" s="5">
        <f t="shared" si="303"/>
        <v>3.7995675045603308E-3</v>
      </c>
      <c r="L3868" s="6">
        <f t="shared" si="304"/>
        <v>1.0037995675045603</v>
      </c>
      <c r="M3868" s="5">
        <f>PRODUCT($L$3:L3868)-1</f>
        <v>2.4694952213976182</v>
      </c>
    </row>
    <row r="3869" spans="1:13" x14ac:dyDescent="0.3">
      <c r="A3869" s="1">
        <v>43234</v>
      </c>
      <c r="B3869">
        <v>274.08</v>
      </c>
      <c r="C3869">
        <v>272.36</v>
      </c>
      <c r="D3869" s="4">
        <v>272.98</v>
      </c>
      <c r="E3869" s="4">
        <v>0.2</v>
      </c>
      <c r="F3869" s="4">
        <v>0.25</v>
      </c>
      <c r="G3869" s="4">
        <v>0.65</v>
      </c>
      <c r="H3869" s="5">
        <f t="shared" si="300"/>
        <v>3.4047226798463726E-3</v>
      </c>
      <c r="I3869" s="5">
        <f t="shared" si="301"/>
        <v>2.8720818911556201E-3</v>
      </c>
      <c r="J3869" s="5">
        <f t="shared" si="302"/>
        <v>4.7645226314818601E-4</v>
      </c>
      <c r="K3869" s="5">
        <f t="shared" si="303"/>
        <v>1.7086589798045006E-3</v>
      </c>
      <c r="L3869" s="6">
        <f t="shared" si="304"/>
        <v>1.0017086589798045</v>
      </c>
      <c r="M3869" s="5">
        <f>PRODUCT($L$3:L3869)-1</f>
        <v>2.4754234055630482</v>
      </c>
    </row>
    <row r="3870" spans="1:13" x14ac:dyDescent="0.3">
      <c r="A3870" s="1">
        <v>43235</v>
      </c>
      <c r="B3870">
        <v>271.61</v>
      </c>
      <c r="C3870">
        <v>270.02999999999997</v>
      </c>
      <c r="D3870" s="4">
        <v>271.10000000000002</v>
      </c>
      <c r="E3870" s="4">
        <v>0.2</v>
      </c>
      <c r="F3870" s="4">
        <v>0.25</v>
      </c>
      <c r="G3870" s="4">
        <v>0.65</v>
      </c>
      <c r="H3870" s="5">
        <f t="shared" si="300"/>
        <v>-9.0119673088148167E-3</v>
      </c>
      <c r="I3870" s="5">
        <f t="shared" si="301"/>
        <v>-8.5548538698781984E-3</v>
      </c>
      <c r="J3870" s="5">
        <f t="shared" si="302"/>
        <v>-6.8869514250128328E-3</v>
      </c>
      <c r="K3870" s="5">
        <f t="shared" si="303"/>
        <v>-8.4176253554908535E-3</v>
      </c>
      <c r="L3870" s="6">
        <f t="shared" si="304"/>
        <v>0.99158237464450916</v>
      </c>
      <c r="M3870" s="5">
        <f>PRODUCT($L$3:L3870)-1</f>
        <v>2.4461685933833142</v>
      </c>
    </row>
    <row r="3871" spans="1:13" x14ac:dyDescent="0.3">
      <c r="A3871" s="1">
        <v>43236</v>
      </c>
      <c r="B3871">
        <v>272.76</v>
      </c>
      <c r="C3871">
        <v>271.11</v>
      </c>
      <c r="D3871" s="4">
        <v>272.24</v>
      </c>
      <c r="E3871" s="4">
        <v>0.2</v>
      </c>
      <c r="F3871" s="4">
        <v>0.25</v>
      </c>
      <c r="G3871" s="4">
        <v>0.65</v>
      </c>
      <c r="H3871" s="5">
        <f t="shared" si="300"/>
        <v>4.2340120025035066E-3</v>
      </c>
      <c r="I3871" s="5">
        <f t="shared" si="301"/>
        <v>3.9995556049330361E-3</v>
      </c>
      <c r="J3871" s="5">
        <f t="shared" si="302"/>
        <v>4.2050903725561195E-3</v>
      </c>
      <c r="K3871" s="5">
        <f t="shared" si="303"/>
        <v>4.5800000438954384E-3</v>
      </c>
      <c r="L3871" s="6">
        <f t="shared" si="304"/>
        <v>1.0045800000438954</v>
      </c>
      <c r="M3871" s="5">
        <f>PRODUCT($L$3:L3871)-1</f>
        <v>2.4619520456922808</v>
      </c>
    </row>
    <row r="3872" spans="1:13" x14ac:dyDescent="0.3">
      <c r="A3872" s="1">
        <v>43237</v>
      </c>
      <c r="B3872">
        <v>273.23</v>
      </c>
      <c r="C3872">
        <v>271.13</v>
      </c>
      <c r="D3872" s="4">
        <v>272.01</v>
      </c>
      <c r="E3872" s="4">
        <v>0.2</v>
      </c>
      <c r="F3872" s="4">
        <v>0.25</v>
      </c>
      <c r="G3872" s="4">
        <v>0.65</v>
      </c>
      <c r="H3872" s="5">
        <f t="shared" si="300"/>
        <v>1.7231265581465482E-3</v>
      </c>
      <c r="I3872" s="5">
        <f t="shared" si="301"/>
        <v>7.3770794142502538E-5</v>
      </c>
      <c r="J3872" s="5">
        <f t="shared" si="302"/>
        <v>-8.448427857773444E-4</v>
      </c>
      <c r="K3872" s="5">
        <f t="shared" si="303"/>
        <v>-1.8607980059033851E-4</v>
      </c>
      <c r="L3872" s="6">
        <f t="shared" si="304"/>
        <v>0.99981392019940962</v>
      </c>
      <c r="M3872" s="5">
        <f>PRODUCT($L$3:L3872)-1</f>
        <v>2.461307846345965</v>
      </c>
    </row>
    <row r="3873" spans="1:13" x14ac:dyDescent="0.3">
      <c r="A3873" s="1">
        <v>43238</v>
      </c>
      <c r="B3873">
        <v>272.02999999999997</v>
      </c>
      <c r="C3873">
        <v>270.93</v>
      </c>
      <c r="D3873" s="4">
        <v>271.33</v>
      </c>
      <c r="E3873" s="4">
        <v>0.2</v>
      </c>
      <c r="F3873" s="4">
        <v>0.25</v>
      </c>
      <c r="G3873" s="4">
        <v>0.65</v>
      </c>
      <c r="H3873" s="5">
        <f t="shared" si="300"/>
        <v>-4.3919042564873889E-3</v>
      </c>
      <c r="I3873" s="5">
        <f t="shared" si="301"/>
        <v>-7.3765352413968088E-4</v>
      </c>
      <c r="J3873" s="5">
        <f t="shared" si="302"/>
        <v>-2.4999080916142669E-3</v>
      </c>
      <c r="K3873" s="5">
        <f t="shared" si="303"/>
        <v>-2.6877344918816715E-3</v>
      </c>
      <c r="L3873" s="6">
        <f t="shared" si="304"/>
        <v>0.99731226550811836</v>
      </c>
      <c r="M3873" s="5">
        <f>PRODUCT($L$3:L3873)-1</f>
        <v>2.4520047698603205</v>
      </c>
    </row>
    <row r="3874" spans="1:13" x14ac:dyDescent="0.3">
      <c r="A3874" s="1">
        <v>43241</v>
      </c>
      <c r="B3874">
        <v>273.98</v>
      </c>
      <c r="C3874">
        <v>271.35000000000002</v>
      </c>
      <c r="D3874" s="4">
        <v>273.37</v>
      </c>
      <c r="E3874" s="4">
        <v>0.2</v>
      </c>
      <c r="F3874" s="4">
        <v>0.25</v>
      </c>
      <c r="G3874" s="4">
        <v>0.65</v>
      </c>
      <c r="H3874" s="5">
        <f t="shared" si="300"/>
        <v>7.1683270227549389E-3</v>
      </c>
      <c r="I3874" s="5">
        <f t="shared" si="301"/>
        <v>1.5502159229321411E-3</v>
      </c>
      <c r="J3874" s="5">
        <f t="shared" si="302"/>
        <v>7.5185198835368006E-3</v>
      </c>
      <c r="K3874" s="5">
        <f t="shared" si="303"/>
        <v>6.7082573095829439E-3</v>
      </c>
      <c r="L3874" s="6">
        <f t="shared" si="304"/>
        <v>1.0067082573095829</v>
      </c>
      <c r="M3874" s="5">
        <f>PRODUCT($L$3:L3874)-1</f>
        <v>2.4751617060904509</v>
      </c>
    </row>
    <row r="3875" spans="1:13" x14ac:dyDescent="0.3">
      <c r="A3875" s="1">
        <v>43242</v>
      </c>
      <c r="B3875">
        <v>274.25</v>
      </c>
      <c r="C3875">
        <v>272.24</v>
      </c>
      <c r="D3875" s="4">
        <v>272.61</v>
      </c>
      <c r="E3875" s="4">
        <v>0.2</v>
      </c>
      <c r="F3875" s="4">
        <v>0.25</v>
      </c>
      <c r="G3875" s="4">
        <v>0.65</v>
      </c>
      <c r="H3875" s="5">
        <f t="shared" si="300"/>
        <v>9.8547339221832786E-4</v>
      </c>
      <c r="I3875" s="5">
        <f t="shared" si="301"/>
        <v>3.2798968122351724E-3</v>
      </c>
      <c r="J3875" s="5">
        <f t="shared" si="302"/>
        <v>-2.7801148626402927E-3</v>
      </c>
      <c r="K3875" s="5">
        <f t="shared" si="303"/>
        <v>-7.9000577921373182E-4</v>
      </c>
      <c r="L3875" s="6">
        <f t="shared" si="304"/>
        <v>0.99920999422078627</v>
      </c>
      <c r="M3875" s="5">
        <f>PRODUCT($L$3:L3875)-1</f>
        <v>2.4724163082589374</v>
      </c>
    </row>
    <row r="3876" spans="1:13" x14ac:dyDescent="0.3">
      <c r="A3876" s="1">
        <v>43243</v>
      </c>
      <c r="B3876">
        <v>273.39</v>
      </c>
      <c r="C3876">
        <v>270.99</v>
      </c>
      <c r="D3876" s="4">
        <v>273.36</v>
      </c>
      <c r="E3876" s="4">
        <v>0.2</v>
      </c>
      <c r="F3876" s="4">
        <v>0.25</v>
      </c>
      <c r="G3876" s="4">
        <v>0.65</v>
      </c>
      <c r="H3876" s="5">
        <f t="shared" si="300"/>
        <v>-3.135824977210655E-3</v>
      </c>
      <c r="I3876" s="5">
        <f t="shared" si="301"/>
        <v>-4.5915368792242006E-3</v>
      </c>
      <c r="J3876" s="5">
        <f t="shared" si="302"/>
        <v>2.7511830086937028E-3</v>
      </c>
      <c r="K3876" s="5">
        <f t="shared" si="303"/>
        <v>1.3219740402725753E-5</v>
      </c>
      <c r="L3876" s="6">
        <f t="shared" si="304"/>
        <v>1.0000132197404028</v>
      </c>
      <c r="M3876" s="5">
        <f>PRODUCT($L$3:L3876)-1</f>
        <v>2.4724622127011031</v>
      </c>
    </row>
    <row r="3877" spans="1:13" x14ac:dyDescent="0.3">
      <c r="A3877" s="1">
        <v>43244</v>
      </c>
      <c r="B3877">
        <v>273.22000000000003</v>
      </c>
      <c r="C3877">
        <v>270.77999999999997</v>
      </c>
      <c r="D3877" s="4">
        <v>272.8</v>
      </c>
      <c r="E3877" s="4">
        <v>0.2</v>
      </c>
      <c r="F3877" s="4">
        <v>0.25</v>
      </c>
      <c r="G3877" s="4">
        <v>0.65</v>
      </c>
      <c r="H3877" s="5">
        <f t="shared" si="300"/>
        <v>-6.218223051317473E-4</v>
      </c>
      <c r="I3877" s="5">
        <f t="shared" si="301"/>
        <v>-7.7493634451464288E-4</v>
      </c>
      <c r="J3877" s="5">
        <f t="shared" si="302"/>
        <v>-2.0485806262803274E-3</v>
      </c>
      <c r="K3877" s="5">
        <f t="shared" si="303"/>
        <v>-1.6496759542372228E-3</v>
      </c>
      <c r="L3877" s="6">
        <f t="shared" si="304"/>
        <v>0.99835032404576274</v>
      </c>
      <c r="M3877" s="5">
        <f>PRODUCT($L$3:L3877)-1</f>
        <v>2.4667337752868126</v>
      </c>
    </row>
    <row r="3878" spans="1:13" x14ac:dyDescent="0.3">
      <c r="A3878" s="1">
        <v>43245</v>
      </c>
      <c r="B3878">
        <v>272.86</v>
      </c>
      <c r="C3878">
        <v>271.58</v>
      </c>
      <c r="D3878" s="4">
        <v>272.14999999999998</v>
      </c>
      <c r="E3878" s="4">
        <v>0.2</v>
      </c>
      <c r="F3878" s="4">
        <v>0.25</v>
      </c>
      <c r="G3878" s="4">
        <v>0.65</v>
      </c>
      <c r="H3878" s="5">
        <f t="shared" si="300"/>
        <v>-1.3176195007686964E-3</v>
      </c>
      <c r="I3878" s="5">
        <f t="shared" si="301"/>
        <v>2.9544279488884495E-3</v>
      </c>
      <c r="J3878" s="5">
        <f t="shared" si="302"/>
        <v>-2.3826979472142407E-3</v>
      </c>
      <c r="K3878" s="5">
        <f t="shared" si="303"/>
        <v>-1.0736705786208835E-3</v>
      </c>
      <c r="L3878" s="6">
        <f t="shared" si="304"/>
        <v>0.99892632942137916</v>
      </c>
      <c r="M3878" s="5">
        <f>PRODUCT($L$3:L3878)-1</f>
        <v>2.4630116452283759</v>
      </c>
    </row>
    <row r="3879" spans="1:13" x14ac:dyDescent="0.3">
      <c r="A3879" s="1">
        <v>43249</v>
      </c>
      <c r="B3879">
        <v>271.17</v>
      </c>
      <c r="C3879">
        <v>267.76</v>
      </c>
      <c r="D3879" s="4">
        <v>269.02</v>
      </c>
      <c r="E3879" s="4">
        <v>0.2</v>
      </c>
      <c r="F3879" s="4">
        <v>0.25</v>
      </c>
      <c r="G3879" s="4">
        <v>0.65</v>
      </c>
      <c r="H3879" s="5">
        <f t="shared" si="300"/>
        <v>-6.1936524224877054E-3</v>
      </c>
      <c r="I3879" s="5">
        <f t="shared" si="301"/>
        <v>-1.4065836954120337E-2</v>
      </c>
      <c r="J3879" s="5">
        <f t="shared" si="302"/>
        <v>-1.1501010472166118E-2</v>
      </c>
      <c r="K3879" s="5">
        <f t="shared" si="303"/>
        <v>-1.2230846529935602E-2</v>
      </c>
      <c r="L3879" s="6">
        <f t="shared" si="304"/>
        <v>0.98776915347006444</v>
      </c>
      <c r="M3879" s="5">
        <f>PRODUCT($L$3:L3879)-1</f>
        <v>2.4206560812642079</v>
      </c>
    </row>
    <row r="3880" spans="1:13" x14ac:dyDescent="0.3">
      <c r="A3880" s="1">
        <v>43250</v>
      </c>
      <c r="B3880">
        <v>273.11</v>
      </c>
      <c r="C3880">
        <v>270.42</v>
      </c>
      <c r="D3880" s="4">
        <v>272.61</v>
      </c>
      <c r="E3880" s="4">
        <v>0.2</v>
      </c>
      <c r="F3880" s="4">
        <v>0.25</v>
      </c>
      <c r="G3880" s="4">
        <v>0.65</v>
      </c>
      <c r="H3880" s="5">
        <f t="shared" si="300"/>
        <v>7.1541837223880744E-3</v>
      </c>
      <c r="I3880" s="5">
        <f t="shared" si="301"/>
        <v>9.9342694950703692E-3</v>
      </c>
      <c r="J3880" s="5">
        <f t="shared" si="302"/>
        <v>1.3344732733625797E-2</v>
      </c>
      <c r="K3880" s="5">
        <f t="shared" si="303"/>
        <v>1.2588480395101975E-2</v>
      </c>
      <c r="L3880" s="6">
        <f t="shared" si="304"/>
        <v>1.012588480395102</v>
      </c>
      <c r="M3880" s="5">
        <f>PRODUCT($L$3:L3880)-1</f>
        <v>2.4637169432815886</v>
      </c>
    </row>
    <row r="3881" spans="1:13" x14ac:dyDescent="0.3">
      <c r="A3881" s="1">
        <v>43251</v>
      </c>
      <c r="B3881">
        <v>272.49</v>
      </c>
      <c r="C3881">
        <v>270.26</v>
      </c>
      <c r="D3881" s="4">
        <v>270.94</v>
      </c>
      <c r="E3881" s="4">
        <v>0.2</v>
      </c>
      <c r="F3881" s="4">
        <v>0.25</v>
      </c>
      <c r="G3881" s="4">
        <v>0.65</v>
      </c>
      <c r="H3881" s="5">
        <f t="shared" si="300"/>
        <v>-2.2701475595914289E-3</v>
      </c>
      <c r="I3881" s="5">
        <f t="shared" si="301"/>
        <v>-5.9167221359379685E-4</v>
      </c>
      <c r="J3881" s="5">
        <f t="shared" si="302"/>
        <v>-6.1259674993581203E-3</v>
      </c>
      <c r="K3881" s="5">
        <f t="shared" si="303"/>
        <v>-4.5838264398995136E-3</v>
      </c>
      <c r="L3881" s="6">
        <f t="shared" si="304"/>
        <v>0.99541617356010048</v>
      </c>
      <c r="M3881" s="5">
        <f>PRODUCT($L$3:L3881)-1</f>
        <v>2.4478398659766465</v>
      </c>
    </row>
    <row r="3882" spans="1:13" x14ac:dyDescent="0.3">
      <c r="A3882" s="1">
        <v>43252</v>
      </c>
      <c r="B3882">
        <v>273.94</v>
      </c>
      <c r="C3882">
        <v>272.33</v>
      </c>
      <c r="D3882" s="4">
        <v>273.60000000000002</v>
      </c>
      <c r="E3882" s="4">
        <v>0.2</v>
      </c>
      <c r="F3882" s="4">
        <v>0.25</v>
      </c>
      <c r="G3882" s="4">
        <v>0.65</v>
      </c>
      <c r="H3882" s="5">
        <f t="shared" si="300"/>
        <v>5.3212961943556181E-3</v>
      </c>
      <c r="I3882" s="5">
        <f t="shared" si="301"/>
        <v>7.6592910530599578E-3</v>
      </c>
      <c r="J3882" s="5">
        <f t="shared" si="302"/>
        <v>9.817671809256856E-3</v>
      </c>
      <c r="K3882" s="5">
        <f t="shared" si="303"/>
        <v>9.3605686781530698E-3</v>
      </c>
      <c r="L3882" s="6">
        <f t="shared" si="304"/>
        <v>1.009360568678153</v>
      </c>
      <c r="M3882" s="5">
        <f>PRODUCT($L$3:L3882)-1</f>
        <v>2.480113607833395</v>
      </c>
    </row>
    <row r="3883" spans="1:13" x14ac:dyDescent="0.3">
      <c r="A3883" s="1">
        <v>43255</v>
      </c>
      <c r="B3883">
        <v>275.18</v>
      </c>
      <c r="C3883">
        <v>274.26</v>
      </c>
      <c r="D3883" s="4">
        <v>274.89999999999998</v>
      </c>
      <c r="E3883" s="4">
        <v>0.2</v>
      </c>
      <c r="F3883" s="4">
        <v>0.25</v>
      </c>
      <c r="G3883" s="4">
        <v>0.65</v>
      </c>
      <c r="H3883" s="5">
        <f t="shared" si="300"/>
        <v>4.5265386581003764E-3</v>
      </c>
      <c r="I3883" s="5">
        <f t="shared" si="301"/>
        <v>7.0869900488377269E-3</v>
      </c>
      <c r="J3883" s="5">
        <f t="shared" si="302"/>
        <v>4.7514619883040066E-3</v>
      </c>
      <c r="K3883" s="5">
        <f t="shared" si="303"/>
        <v>5.765505536227112E-3</v>
      </c>
      <c r="L3883" s="6">
        <f t="shared" si="304"/>
        <v>1.0057655055362271</v>
      </c>
      <c r="M3883" s="5">
        <f>PRODUCT($L$3:L3883)-1</f>
        <v>2.5001782221060576</v>
      </c>
    </row>
    <row r="3884" spans="1:13" x14ac:dyDescent="0.3">
      <c r="A3884" s="1">
        <v>43256</v>
      </c>
      <c r="B3884">
        <v>275.52999999999997</v>
      </c>
      <c r="C3884">
        <v>274.18</v>
      </c>
      <c r="D3884" s="4">
        <v>275.10000000000002</v>
      </c>
      <c r="E3884" s="4">
        <v>0.2</v>
      </c>
      <c r="F3884" s="4">
        <v>0.25</v>
      </c>
      <c r="G3884" s="4">
        <v>0.65</v>
      </c>
      <c r="H3884" s="5">
        <f t="shared" si="300"/>
        <v>1.2718947597933905E-3</v>
      </c>
      <c r="I3884" s="5">
        <f t="shared" si="301"/>
        <v>-2.9169401298034803E-4</v>
      </c>
      <c r="J3884" s="5">
        <f t="shared" si="302"/>
        <v>7.2753728628605074E-4</v>
      </c>
      <c r="K3884" s="5">
        <f t="shared" si="303"/>
        <v>6.5435468479952416E-4</v>
      </c>
      <c r="L3884" s="6">
        <f t="shared" si="304"/>
        <v>1.0006543546847995</v>
      </c>
      <c r="M3884" s="5">
        <f>PRODUCT($L$3:L3884)-1</f>
        <v>2.5024685801233257</v>
      </c>
    </row>
    <row r="3885" spans="1:13" x14ac:dyDescent="0.3">
      <c r="A3885" s="1">
        <v>43257</v>
      </c>
      <c r="B3885">
        <v>277.52</v>
      </c>
      <c r="C3885">
        <v>275.08999999999997</v>
      </c>
      <c r="D3885" s="4">
        <v>277.39999999999998</v>
      </c>
      <c r="E3885" s="4">
        <v>0.2</v>
      </c>
      <c r="F3885" s="4">
        <v>0.25</v>
      </c>
      <c r="G3885" s="4">
        <v>0.65</v>
      </c>
      <c r="H3885" s="5">
        <f t="shared" si="300"/>
        <v>7.2224440169854631E-3</v>
      </c>
      <c r="I3885" s="5">
        <f t="shared" si="301"/>
        <v>3.3189875264423296E-3</v>
      </c>
      <c r="J3885" s="5">
        <f t="shared" si="302"/>
        <v>8.3605961468555812E-3</v>
      </c>
      <c r="K3885" s="5">
        <f t="shared" si="303"/>
        <v>7.7086231804638031E-3</v>
      </c>
      <c r="L3885" s="6">
        <f t="shared" si="304"/>
        <v>1.0077086231804637</v>
      </c>
      <c r="M3885" s="5">
        <f>PRODUCT($L$3:L3885)-1</f>
        <v>2.5294677906089102</v>
      </c>
    </row>
    <row r="3886" spans="1:13" x14ac:dyDescent="0.3">
      <c r="A3886" s="1">
        <v>43258</v>
      </c>
      <c r="B3886">
        <v>278.27999999999997</v>
      </c>
      <c r="C3886">
        <v>276.33999999999997</v>
      </c>
      <c r="D3886" s="4">
        <v>277.37</v>
      </c>
      <c r="E3886" s="4">
        <v>0.2</v>
      </c>
      <c r="F3886" s="4">
        <v>0.25</v>
      </c>
      <c r="G3886" s="4">
        <v>0.65</v>
      </c>
      <c r="H3886" s="5">
        <f t="shared" si="300"/>
        <v>2.7385413663880698E-3</v>
      </c>
      <c r="I3886" s="5">
        <f t="shared" si="301"/>
        <v>4.5439674288414444E-3</v>
      </c>
      <c r="J3886" s="5">
        <f t="shared" si="302"/>
        <v>-1.0814708002870876E-4</v>
      </c>
      <c r="K3886" s="5">
        <f t="shared" si="303"/>
        <v>1.6134045284693145E-3</v>
      </c>
      <c r="L3886" s="6">
        <f t="shared" si="304"/>
        <v>1.0016134045284693</v>
      </c>
      <c r="M3886" s="5">
        <f>PRODUCT($L$3:L3886)-1</f>
        <v>2.535162249925365</v>
      </c>
    </row>
    <row r="3887" spans="1:13" x14ac:dyDescent="0.3">
      <c r="A3887" s="1">
        <v>43259</v>
      </c>
      <c r="B3887">
        <v>278.25</v>
      </c>
      <c r="C3887">
        <v>276.66000000000003</v>
      </c>
      <c r="D3887" s="4">
        <v>278.19</v>
      </c>
      <c r="E3887" s="4">
        <v>0.2</v>
      </c>
      <c r="F3887" s="4">
        <v>0.25</v>
      </c>
      <c r="G3887" s="4">
        <v>0.65</v>
      </c>
      <c r="H3887" s="5">
        <f t="shared" si="300"/>
        <v>-1.0780508840002589E-4</v>
      </c>
      <c r="I3887" s="5">
        <f t="shared" si="301"/>
        <v>1.1579937757837389E-3</v>
      </c>
      <c r="J3887" s="5">
        <f t="shared" si="302"/>
        <v>2.9563399069834073E-3</v>
      </c>
      <c r="K3887" s="5">
        <f t="shared" si="303"/>
        <v>2.1895583658051443E-3</v>
      </c>
      <c r="L3887" s="6">
        <f t="shared" si="304"/>
        <v>1.0021895583658051</v>
      </c>
      <c r="M3887" s="5">
        <f>PRODUCT($L$3:L3887)-1</f>
        <v>2.5429026940041677</v>
      </c>
    </row>
    <row r="3888" spans="1:13" x14ac:dyDescent="0.3">
      <c r="A3888" s="1">
        <v>43262</v>
      </c>
      <c r="B3888">
        <v>279.37</v>
      </c>
      <c r="C3888">
        <v>278.31</v>
      </c>
      <c r="D3888" s="4">
        <v>278.56</v>
      </c>
      <c r="E3888" s="4">
        <v>0.2</v>
      </c>
      <c r="F3888" s="4">
        <v>0.25</v>
      </c>
      <c r="G3888" s="4">
        <v>0.65</v>
      </c>
      <c r="H3888" s="5">
        <f t="shared" si="300"/>
        <v>4.0251572327043572E-3</v>
      </c>
      <c r="I3888" s="5">
        <f t="shared" si="301"/>
        <v>5.9639991325091124E-3</v>
      </c>
      <c r="J3888" s="5">
        <f t="shared" si="302"/>
        <v>1.3300262410582686E-3</v>
      </c>
      <c r="K3888" s="5">
        <f t="shared" si="303"/>
        <v>3.160548286356024E-3</v>
      </c>
      <c r="L3888" s="6">
        <f t="shared" si="304"/>
        <v>1.0031605482863559</v>
      </c>
      <c r="M3888" s="5">
        <f>PRODUCT($L$3:L3888)-1</f>
        <v>2.5541002090424283</v>
      </c>
    </row>
    <row r="3889" spans="1:13" x14ac:dyDescent="0.3">
      <c r="A3889" s="1">
        <v>43263</v>
      </c>
      <c r="B3889">
        <v>279.33</v>
      </c>
      <c r="C3889">
        <v>278.19</v>
      </c>
      <c r="D3889" s="4">
        <v>278.92</v>
      </c>
      <c r="E3889" s="4">
        <v>0.2</v>
      </c>
      <c r="F3889" s="4">
        <v>0.25</v>
      </c>
      <c r="G3889" s="4">
        <v>0.65</v>
      </c>
      <c r="H3889" s="5">
        <f t="shared" si="300"/>
        <v>-1.4317929627383208E-4</v>
      </c>
      <c r="I3889" s="5">
        <f t="shared" si="301"/>
        <v>-4.3117387086344383E-4</v>
      </c>
      <c r="J3889" s="5">
        <f t="shared" si="302"/>
        <v>1.292360712234375E-3</v>
      </c>
      <c r="K3889" s="5">
        <f t="shared" si="303"/>
        <v>7.036051359817165E-4</v>
      </c>
      <c r="L3889" s="6">
        <f t="shared" si="304"/>
        <v>1.0007036051359817</v>
      </c>
      <c r="M3889" s="5">
        <f>PRODUCT($L$3:L3889)-1</f>
        <v>2.5566008922033041</v>
      </c>
    </row>
    <row r="3890" spans="1:13" x14ac:dyDescent="0.3">
      <c r="A3890" s="1">
        <v>43264</v>
      </c>
      <c r="B3890">
        <v>279.48</v>
      </c>
      <c r="C3890">
        <v>277.8</v>
      </c>
      <c r="D3890" s="4">
        <v>278.02999999999997</v>
      </c>
      <c r="E3890" s="4">
        <v>0.2</v>
      </c>
      <c r="F3890" s="4">
        <v>0.25</v>
      </c>
      <c r="G3890" s="4">
        <v>0.65</v>
      </c>
      <c r="H3890" s="5">
        <f t="shared" si="300"/>
        <v>5.3699924820116429E-4</v>
      </c>
      <c r="I3890" s="5">
        <f t="shared" si="301"/>
        <v>-1.4019195513856886E-3</v>
      </c>
      <c r="J3890" s="5">
        <f t="shared" si="302"/>
        <v>-3.1908791051199481E-3</v>
      </c>
      <c r="K3890" s="5">
        <f t="shared" si="303"/>
        <v>-2.3171514565341555E-3</v>
      </c>
      <c r="L3890" s="6">
        <f t="shared" si="304"/>
        <v>0.99768284854346589</v>
      </c>
      <c r="M3890" s="5">
        <f>PRODUCT($L$3:L3890)-1</f>
        <v>2.5483597092656249</v>
      </c>
    </row>
    <row r="3891" spans="1:13" x14ac:dyDescent="0.3">
      <c r="A3891" s="1">
        <v>43265</v>
      </c>
      <c r="B3891">
        <v>279.33</v>
      </c>
      <c r="C3891">
        <v>278.06</v>
      </c>
      <c r="D3891" s="4">
        <v>278.73</v>
      </c>
      <c r="E3891" s="4">
        <v>0.2</v>
      </c>
      <c r="F3891" s="4">
        <v>0.25</v>
      </c>
      <c r="G3891" s="4">
        <v>0.65</v>
      </c>
      <c r="H3891" s="5">
        <f t="shared" si="300"/>
        <v>-5.3671103477903603E-4</v>
      </c>
      <c r="I3891" s="5">
        <f t="shared" si="301"/>
        <v>9.3592512598994482E-4</v>
      </c>
      <c r="J3891" s="5">
        <f t="shared" si="302"/>
        <v>2.5177139157646078E-3</v>
      </c>
      <c r="K3891" s="5">
        <f t="shared" si="303"/>
        <v>1.7631531197886741E-3</v>
      </c>
      <c r="L3891" s="6">
        <f t="shared" si="304"/>
        <v>1.0017631531197886</v>
      </c>
      <c r="M3891" s="5">
        <f>PRODUCT($L$3:L3891)-1</f>
        <v>2.5546160107571487</v>
      </c>
    </row>
    <row r="3892" spans="1:13" x14ac:dyDescent="0.3">
      <c r="A3892" s="1">
        <v>43266</v>
      </c>
      <c r="B3892">
        <v>277.51</v>
      </c>
      <c r="C3892">
        <v>275.35000000000002</v>
      </c>
      <c r="D3892" s="4">
        <v>277.13</v>
      </c>
      <c r="E3892" s="4">
        <v>0.2</v>
      </c>
      <c r="F3892" s="4">
        <v>0.25</v>
      </c>
      <c r="G3892" s="4">
        <v>0.65</v>
      </c>
      <c r="H3892" s="5">
        <f t="shared" si="300"/>
        <v>-6.5155908781727723E-3</v>
      </c>
      <c r="I3892" s="5">
        <f t="shared" si="301"/>
        <v>-9.7460979644680146E-3</v>
      </c>
      <c r="J3892" s="5">
        <f t="shared" si="302"/>
        <v>-5.7403221755821798E-3</v>
      </c>
      <c r="K3892" s="5">
        <f t="shared" si="303"/>
        <v>-7.4708520808799746E-3</v>
      </c>
      <c r="L3892" s="6">
        <f t="shared" si="304"/>
        <v>0.99252914791912006</v>
      </c>
      <c r="M3892" s="5">
        <f>PRODUCT($L$3:L3892)-1</f>
        <v>2.5280600003364544</v>
      </c>
    </row>
    <row r="3893" spans="1:13" x14ac:dyDescent="0.3">
      <c r="A3893" s="1">
        <v>43269</v>
      </c>
      <c r="B3893">
        <v>276.7</v>
      </c>
      <c r="C3893">
        <v>274.95</v>
      </c>
      <c r="D3893" s="4">
        <v>276.56</v>
      </c>
      <c r="E3893" s="4">
        <v>0.2</v>
      </c>
      <c r="F3893" s="4">
        <v>0.25</v>
      </c>
      <c r="G3893" s="4">
        <v>0.65</v>
      </c>
      <c r="H3893" s="5">
        <f t="shared" si="300"/>
        <v>-2.9188137364419831E-3</v>
      </c>
      <c r="I3893" s="5">
        <f t="shared" si="301"/>
        <v>-1.4526965680045079E-3</v>
      </c>
      <c r="J3893" s="5">
        <f t="shared" si="302"/>
        <v>-2.0567964493197755E-3</v>
      </c>
      <c r="K3893" s="5">
        <f t="shared" si="303"/>
        <v>-2.2838545813473779E-3</v>
      </c>
      <c r="L3893" s="6">
        <f t="shared" si="304"/>
        <v>0.99771614541865261</v>
      </c>
      <c r="M3893" s="5">
        <f>PRODUCT($L$3:L3893)-1</f>
        <v>2.5200024243414174</v>
      </c>
    </row>
    <row r="3894" spans="1:13" x14ac:dyDescent="0.3">
      <c r="A3894" s="1">
        <v>43270</v>
      </c>
      <c r="B3894">
        <v>275.75</v>
      </c>
      <c r="C3894">
        <v>273.52999999999997</v>
      </c>
      <c r="D3894" s="4">
        <v>275.5</v>
      </c>
      <c r="E3894" s="4">
        <v>0.2</v>
      </c>
      <c r="F3894" s="4">
        <v>0.25</v>
      </c>
      <c r="G3894" s="4">
        <v>0.65</v>
      </c>
      <c r="H3894" s="5">
        <f t="shared" si="300"/>
        <v>-3.4333212865919061E-3</v>
      </c>
      <c r="I3894" s="5">
        <f t="shared" si="301"/>
        <v>-5.1645753773413849E-3</v>
      </c>
      <c r="J3894" s="5">
        <f t="shared" si="302"/>
        <v>-3.8328030083887299E-3</v>
      </c>
      <c r="K3894" s="5">
        <f t="shared" si="303"/>
        <v>-4.4691300571064012E-3</v>
      </c>
      <c r="L3894" s="6">
        <f t="shared" si="304"/>
        <v>0.99553086994289364</v>
      </c>
      <c r="M3894" s="5">
        <f>PRODUCT($L$3:L3894)-1</f>
        <v>2.5042710757057058</v>
      </c>
    </row>
    <row r="3895" spans="1:13" x14ac:dyDescent="0.3">
      <c r="A3895" s="1">
        <v>43271</v>
      </c>
      <c r="B3895">
        <v>276.72000000000003</v>
      </c>
      <c r="C3895">
        <v>275.58999999999997</v>
      </c>
      <c r="D3895" s="4">
        <v>275.97000000000003</v>
      </c>
      <c r="E3895" s="4">
        <v>0.2</v>
      </c>
      <c r="F3895" s="4">
        <v>0.25</v>
      </c>
      <c r="G3895" s="4">
        <v>0.65</v>
      </c>
      <c r="H3895" s="5">
        <f t="shared" si="300"/>
        <v>3.5176790571169736E-3</v>
      </c>
      <c r="I3895" s="5">
        <f t="shared" si="301"/>
        <v>7.5311665996418142E-3</v>
      </c>
      <c r="J3895" s="5">
        <f t="shared" si="302"/>
        <v>1.7059891107078506E-3</v>
      </c>
      <c r="K3895" s="5">
        <f t="shared" si="303"/>
        <v>3.6952203832939512E-3</v>
      </c>
      <c r="L3895" s="6">
        <f t="shared" si="304"/>
        <v>1.0036952203832938</v>
      </c>
      <c r="M3895" s="5">
        <f>PRODUCT($L$3:L3895)-1</f>
        <v>2.5172201296132406</v>
      </c>
    </row>
    <row r="3896" spans="1:13" x14ac:dyDescent="0.3">
      <c r="A3896" s="1">
        <v>43272</v>
      </c>
      <c r="B3896">
        <v>275.98</v>
      </c>
      <c r="C3896">
        <v>273.68</v>
      </c>
      <c r="D3896" s="4">
        <v>274.24</v>
      </c>
      <c r="E3896" s="4">
        <v>0.2</v>
      </c>
      <c r="F3896" s="4">
        <v>0.25</v>
      </c>
      <c r="G3896" s="4">
        <v>0.65</v>
      </c>
      <c r="H3896" s="5">
        <f t="shared" si="300"/>
        <v>-2.6741832899682683E-3</v>
      </c>
      <c r="I3896" s="5">
        <f t="shared" si="301"/>
        <v>-6.9305852897418863E-3</v>
      </c>
      <c r="J3896" s="5">
        <f t="shared" si="302"/>
        <v>-6.2687973330435298E-3</v>
      </c>
      <c r="K3896" s="5">
        <f t="shared" si="303"/>
        <v>-6.3422012469074203E-3</v>
      </c>
      <c r="L3896" s="6">
        <f t="shared" si="304"/>
        <v>0.99365779875309257</v>
      </c>
      <c r="M3896" s="5">
        <f>PRODUCT($L$3:L3896)-1</f>
        <v>2.4949132117215598</v>
      </c>
    </row>
    <row r="3897" spans="1:13" x14ac:dyDescent="0.3">
      <c r="A3897" s="1">
        <v>43273</v>
      </c>
      <c r="B3897">
        <v>275.79000000000002</v>
      </c>
      <c r="C3897">
        <v>274.49</v>
      </c>
      <c r="D3897" s="4">
        <v>274.74</v>
      </c>
      <c r="E3897" s="4">
        <v>0.2</v>
      </c>
      <c r="F3897" s="4">
        <v>0.25</v>
      </c>
      <c r="G3897" s="4">
        <v>0.65</v>
      </c>
      <c r="H3897" s="5">
        <f t="shared" si="300"/>
        <v>-6.8845568519459999E-4</v>
      </c>
      <c r="I3897" s="5">
        <f t="shared" si="301"/>
        <v>2.9596609178603739E-3</v>
      </c>
      <c r="J3897" s="5">
        <f t="shared" si="302"/>
        <v>1.8232205367560983E-3</v>
      </c>
      <c r="K3897" s="5">
        <f t="shared" si="303"/>
        <v>1.7873174413176375E-3</v>
      </c>
      <c r="L3897" s="6">
        <f t="shared" si="304"/>
        <v>1.0017873174413177</v>
      </c>
      <c r="M3897" s="5">
        <f>PRODUCT($L$3:L3897)-1</f>
        <v>2.5011597310607612</v>
      </c>
    </row>
    <row r="3898" spans="1:13" x14ac:dyDescent="0.3">
      <c r="A3898" s="1">
        <v>43276</v>
      </c>
      <c r="B3898">
        <v>273.62</v>
      </c>
      <c r="C3898">
        <v>269.10000000000002</v>
      </c>
      <c r="D3898" s="4">
        <v>271</v>
      </c>
      <c r="E3898" s="4">
        <v>0.2</v>
      </c>
      <c r="F3898" s="4">
        <v>0.25</v>
      </c>
      <c r="G3898" s="4">
        <v>0.65</v>
      </c>
      <c r="H3898" s="5">
        <f t="shared" si="300"/>
        <v>-7.8683055948367553E-3</v>
      </c>
      <c r="I3898" s="5">
        <f t="shared" si="301"/>
        <v>-1.9636416627199504E-2</v>
      </c>
      <c r="J3898" s="5">
        <f t="shared" si="302"/>
        <v>-1.3612870350149242E-2</v>
      </c>
      <c r="K3898" s="5">
        <f t="shared" si="303"/>
        <v>-1.5331131003364234E-2</v>
      </c>
      <c r="L3898" s="6">
        <f t="shared" si="304"/>
        <v>0.98466886899663575</v>
      </c>
      <c r="M3898" s="5">
        <f>PRODUCT($L$3:L3898)-1</f>
        <v>2.4474829925601651</v>
      </c>
    </row>
    <row r="3899" spans="1:13" x14ac:dyDescent="0.3">
      <c r="A3899" s="1">
        <v>43277</v>
      </c>
      <c r="B3899">
        <v>272.56</v>
      </c>
      <c r="C3899">
        <v>270.79000000000002</v>
      </c>
      <c r="D3899" s="4">
        <v>271.60000000000002</v>
      </c>
      <c r="E3899" s="4">
        <v>0.2</v>
      </c>
      <c r="F3899" s="4">
        <v>0.25</v>
      </c>
      <c r="G3899" s="4">
        <v>0.65</v>
      </c>
      <c r="H3899" s="5">
        <f t="shared" si="300"/>
        <v>-3.8739858197500698E-3</v>
      </c>
      <c r="I3899" s="5">
        <f t="shared" si="301"/>
        <v>6.2801932367149149E-3</v>
      </c>
      <c r="J3899" s="5">
        <f t="shared" si="302"/>
        <v>2.2140221402215943E-3</v>
      </c>
      <c r="K3899" s="5">
        <f t="shared" si="303"/>
        <v>2.2343655363727512E-3</v>
      </c>
      <c r="L3899" s="6">
        <f t="shared" si="304"/>
        <v>1.0022343655363728</v>
      </c>
      <c r="M3899" s="5">
        <f>PRODUCT($L$3:L3899)-1</f>
        <v>2.4551859297459728</v>
      </c>
    </row>
    <row r="3900" spans="1:13" x14ac:dyDescent="0.3">
      <c r="A3900" s="1">
        <v>43278</v>
      </c>
      <c r="B3900">
        <v>273.86</v>
      </c>
      <c r="C3900">
        <v>269.18</v>
      </c>
      <c r="D3900" s="4">
        <v>269.35000000000002</v>
      </c>
      <c r="E3900" s="4">
        <v>0.2</v>
      </c>
      <c r="F3900" s="4">
        <v>0.25</v>
      </c>
      <c r="G3900" s="4">
        <v>0.65</v>
      </c>
      <c r="H3900" s="5">
        <f t="shared" si="300"/>
        <v>4.7695920164367855E-3</v>
      </c>
      <c r="I3900" s="5">
        <f t="shared" si="301"/>
        <v>-5.9455666752834535E-3</v>
      </c>
      <c r="J3900" s="5">
        <f t="shared" si="302"/>
        <v>-8.2842415316641826E-3</v>
      </c>
      <c r="K3900" s="5">
        <f t="shared" si="303"/>
        <v>-5.9172302611152248E-3</v>
      </c>
      <c r="L3900" s="6">
        <f t="shared" si="304"/>
        <v>0.99408276973888476</v>
      </c>
      <c r="M3900" s="5">
        <f>PRODUCT($L$3:L3900)-1</f>
        <v>2.4347407990047003</v>
      </c>
    </row>
    <row r="3901" spans="1:13" x14ac:dyDescent="0.3">
      <c r="A3901" s="1">
        <v>43279</v>
      </c>
      <c r="B3901">
        <v>271.75</v>
      </c>
      <c r="C3901">
        <v>268.49</v>
      </c>
      <c r="D3901" s="4">
        <v>270.89</v>
      </c>
      <c r="E3901" s="4">
        <v>0.2</v>
      </c>
      <c r="F3901" s="4">
        <v>0.25</v>
      </c>
      <c r="G3901" s="4">
        <v>0.65</v>
      </c>
      <c r="H3901" s="5">
        <f t="shared" si="300"/>
        <v>-7.7046666179800827E-3</v>
      </c>
      <c r="I3901" s="5">
        <f t="shared" si="301"/>
        <v>-2.5633405156401112E-3</v>
      </c>
      <c r="J3901" s="5">
        <f t="shared" si="302"/>
        <v>5.7174679784666171E-3</v>
      </c>
      <c r="K3901" s="5">
        <f t="shared" si="303"/>
        <v>1.5345857334972566E-3</v>
      </c>
      <c r="L3901" s="6">
        <f t="shared" si="304"/>
        <v>1.0015345857334972</v>
      </c>
      <c r="M3901" s="5">
        <f>PRODUCT($L$3:L3901)-1</f>
        <v>2.4400117032331137</v>
      </c>
    </row>
    <row r="3902" spans="1:13" x14ac:dyDescent="0.3">
      <c r="A3902" s="1">
        <v>43280</v>
      </c>
      <c r="B3902">
        <v>273.66000000000003</v>
      </c>
      <c r="C3902">
        <v>271.14999999999998</v>
      </c>
      <c r="D3902" s="4">
        <v>271.27999999999997</v>
      </c>
      <c r="E3902" s="4">
        <v>0.2</v>
      </c>
      <c r="F3902" s="4">
        <v>0.25</v>
      </c>
      <c r="G3902" s="4">
        <v>0.65</v>
      </c>
      <c r="H3902" s="5">
        <f t="shared" si="300"/>
        <v>7.0285188592458248E-3</v>
      </c>
      <c r="I3902" s="5">
        <f t="shared" si="301"/>
        <v>9.9072591157955969E-3</v>
      </c>
      <c r="J3902" s="5">
        <f t="shared" si="302"/>
        <v>1.4396987707185893E-3</v>
      </c>
      <c r="K3902" s="5">
        <f t="shared" si="303"/>
        <v>4.8183227517651474E-3</v>
      </c>
      <c r="L3902" s="6">
        <f t="shared" si="304"/>
        <v>1.0048183227517651</v>
      </c>
      <c r="M3902" s="5">
        <f>PRODUCT($L$3:L3902)-1</f>
        <v>2.45658678988914</v>
      </c>
    </row>
    <row r="3903" spans="1:13" x14ac:dyDescent="0.3">
      <c r="A3903" s="1">
        <v>43283</v>
      </c>
      <c r="B3903">
        <v>272.04000000000002</v>
      </c>
      <c r="C3903">
        <v>269.24</v>
      </c>
      <c r="D3903" s="4">
        <v>271.86</v>
      </c>
      <c r="E3903" s="4">
        <v>0.2</v>
      </c>
      <c r="F3903" s="4">
        <v>0.25</v>
      </c>
      <c r="G3903" s="4">
        <v>0.65</v>
      </c>
      <c r="H3903" s="5">
        <f t="shared" si="300"/>
        <v>-5.9197544398158497E-3</v>
      </c>
      <c r="I3903" s="5">
        <f t="shared" si="301"/>
        <v>-7.0440715471140614E-3</v>
      </c>
      <c r="J3903" s="5">
        <f t="shared" si="302"/>
        <v>2.1380123857270839E-3</v>
      </c>
      <c r="K3903" s="5">
        <f t="shared" si="303"/>
        <v>-1.5552607240190807E-3</v>
      </c>
      <c r="L3903" s="6">
        <f t="shared" si="304"/>
        <v>0.99844473927598087</v>
      </c>
      <c r="M3903" s="5">
        <f>PRODUCT($L$3:L3903)-1</f>
        <v>2.4512108962156622</v>
      </c>
    </row>
    <row r="3904" spans="1:13" x14ac:dyDescent="0.3">
      <c r="A3904" s="1">
        <v>43284</v>
      </c>
      <c r="B3904">
        <v>272.98</v>
      </c>
      <c r="C3904">
        <v>270.42</v>
      </c>
      <c r="D3904" s="4">
        <v>270.89999999999998</v>
      </c>
      <c r="E3904" s="4">
        <v>0.2</v>
      </c>
      <c r="F3904" s="4">
        <v>0.25</v>
      </c>
      <c r="G3904" s="4">
        <v>0.65</v>
      </c>
      <c r="H3904" s="5">
        <f t="shared" si="300"/>
        <v>3.4553742096750106E-3</v>
      </c>
      <c r="I3904" s="5">
        <f t="shared" si="301"/>
        <v>4.3827068786213008E-3</v>
      </c>
      <c r="J3904" s="5">
        <f t="shared" si="302"/>
        <v>-3.5312293092033542E-3</v>
      </c>
      <c r="K3904" s="5">
        <f t="shared" si="303"/>
        <v>-5.0854748939185325E-4</v>
      </c>
      <c r="L3904" s="6">
        <f t="shared" si="304"/>
        <v>0.99949145251060811</v>
      </c>
      <c r="M3904" s="5">
        <f>PRODUCT($L$3:L3904)-1</f>
        <v>2.4494557915790298</v>
      </c>
    </row>
    <row r="3905" spans="1:13" x14ac:dyDescent="0.3">
      <c r="A3905" s="1">
        <v>43286</v>
      </c>
      <c r="B3905">
        <v>273.18</v>
      </c>
      <c r="C3905">
        <v>270.95999999999998</v>
      </c>
      <c r="D3905" s="4">
        <v>273.11</v>
      </c>
      <c r="E3905" s="4">
        <v>0.2</v>
      </c>
      <c r="F3905" s="4">
        <v>0.25</v>
      </c>
      <c r="G3905" s="4">
        <v>0.65</v>
      </c>
      <c r="H3905" s="5">
        <f t="shared" si="300"/>
        <v>7.3265440691616668E-4</v>
      </c>
      <c r="I3905" s="5">
        <f t="shared" si="301"/>
        <v>1.9968937208785231E-3</v>
      </c>
      <c r="J3905" s="5">
        <f t="shared" si="302"/>
        <v>8.1579918789222994E-3</v>
      </c>
      <c r="K3905" s="5">
        <f t="shared" si="303"/>
        <v>5.9484490329023594E-3</v>
      </c>
      <c r="L3905" s="6">
        <f t="shared" si="304"/>
        <v>1.0059484490329023</v>
      </c>
      <c r="M3905" s="5">
        <f>PRODUCT($L$3:L3905)-1</f>
        <v>2.4699747035464874</v>
      </c>
    </row>
    <row r="3906" spans="1:13" x14ac:dyDescent="0.3">
      <c r="A3906" s="1">
        <v>43287</v>
      </c>
      <c r="B3906">
        <v>275.83999999999997</v>
      </c>
      <c r="C3906">
        <v>272.70999999999998</v>
      </c>
      <c r="D3906" s="4">
        <v>275.42</v>
      </c>
      <c r="E3906" s="4">
        <v>0.2</v>
      </c>
      <c r="F3906" s="4">
        <v>0.25</v>
      </c>
      <c r="G3906" s="4">
        <v>0.65</v>
      </c>
      <c r="H3906" s="5">
        <f t="shared" si="300"/>
        <v>9.7371696317445355E-3</v>
      </c>
      <c r="I3906" s="5">
        <f t="shared" si="301"/>
        <v>6.4585178624150252E-3</v>
      </c>
      <c r="J3906" s="5">
        <f t="shared" si="302"/>
        <v>8.4581304236388544E-3</v>
      </c>
      <c r="K3906" s="5">
        <f t="shared" si="303"/>
        <v>9.0598481673179188E-3</v>
      </c>
      <c r="L3906" s="6">
        <f t="shared" si="304"/>
        <v>1.0090598481673179</v>
      </c>
      <c r="M3906" s="5">
        <f>PRODUCT($L$3:L3906)-1</f>
        <v>2.5014121475050524</v>
      </c>
    </row>
    <row r="3907" spans="1:13" x14ac:dyDescent="0.3">
      <c r="A3907" s="1">
        <v>43290</v>
      </c>
      <c r="B3907">
        <v>277.95999999999998</v>
      </c>
      <c r="C3907">
        <v>276.5</v>
      </c>
      <c r="D3907" s="4">
        <v>277.89999999999998</v>
      </c>
      <c r="E3907" s="4">
        <v>0.2</v>
      </c>
      <c r="F3907" s="4">
        <v>0.25</v>
      </c>
      <c r="G3907" s="4">
        <v>0.65</v>
      </c>
      <c r="H3907" s="5">
        <f t="shared" si="300"/>
        <v>7.6856148491879495E-3</v>
      </c>
      <c r="I3907" s="5">
        <f t="shared" si="301"/>
        <v>1.3897546844633624E-2</v>
      </c>
      <c r="J3907" s="5">
        <f t="shared" si="302"/>
        <v>9.004429598431285E-3</v>
      </c>
      <c r="K3907" s="5">
        <f t="shared" si="303"/>
        <v>1.086438891997633E-2</v>
      </c>
      <c r="L3907" s="6">
        <f t="shared" si="304"/>
        <v>1.0108643889199764</v>
      </c>
      <c r="M3907" s="5">
        <f>PRODUCT($L$3:L3907)-1</f>
        <v>2.5394528508446772</v>
      </c>
    </row>
    <row r="3908" spans="1:13" x14ac:dyDescent="0.3">
      <c r="A3908" s="1">
        <v>43291</v>
      </c>
      <c r="B3908">
        <v>279.01</v>
      </c>
      <c r="C3908">
        <v>278.08</v>
      </c>
      <c r="D3908" s="4">
        <v>278.89999999999998</v>
      </c>
      <c r="E3908" s="4">
        <v>0.2</v>
      </c>
      <c r="F3908" s="4">
        <v>0.25</v>
      </c>
      <c r="G3908" s="4">
        <v>0.65</v>
      </c>
      <c r="H3908" s="5">
        <f t="shared" ref="H3908:H3936" si="305">(B3908/B3907)-1</f>
        <v>3.7775219456037679E-3</v>
      </c>
      <c r="I3908" s="5">
        <f t="shared" ref="I3908:I3936" si="306">(C3908/C3907)-1</f>
        <v>5.7142857142855608E-3</v>
      </c>
      <c r="J3908" s="5">
        <f t="shared" ref="J3908:J3936" si="307">(D3908/D3907)-1</f>
        <v>3.5984166966533948E-3</v>
      </c>
      <c r="K3908" s="5">
        <f t="shared" ref="K3908:K3936" si="308">(E3908*H3908)+(F3908*I3908)+(G3908*J3908)</f>
        <v>4.5230466705168506E-3</v>
      </c>
      <c r="L3908" s="6">
        <f t="shared" ref="L3908:L3936" si="309">K3908+1</f>
        <v>1.0045230466705168</v>
      </c>
      <c r="M3908" s="5">
        <f>PRODUCT($L$3:L3908)-1</f>
        <v>2.5554619612771416</v>
      </c>
    </row>
    <row r="3909" spans="1:13" x14ac:dyDescent="0.3">
      <c r="A3909" s="1">
        <v>43292</v>
      </c>
      <c r="B3909">
        <v>278.04000000000002</v>
      </c>
      <c r="C3909">
        <v>276.52</v>
      </c>
      <c r="D3909" s="4">
        <v>276.86</v>
      </c>
      <c r="E3909" s="4">
        <v>0.2</v>
      </c>
      <c r="F3909" s="4">
        <v>0.25</v>
      </c>
      <c r="G3909" s="4">
        <v>0.65</v>
      </c>
      <c r="H3909" s="5">
        <f t="shared" si="305"/>
        <v>-3.4765779004335418E-3</v>
      </c>
      <c r="I3909" s="5">
        <f t="shared" si="306"/>
        <v>-5.6098964326812828E-3</v>
      </c>
      <c r="J3909" s="5">
        <f t="shared" si="307"/>
        <v>-7.3144496235207912E-3</v>
      </c>
      <c r="K3909" s="5">
        <f t="shared" si="308"/>
        <v>-6.8521819435455444E-3</v>
      </c>
      <c r="L3909" s="6">
        <f t="shared" si="309"/>
        <v>0.99314781805645447</v>
      </c>
      <c r="M3909" s="5">
        <f>PRODUCT($L$3:L3909)-1</f>
        <v>2.5310992890251156</v>
      </c>
    </row>
    <row r="3910" spans="1:13" x14ac:dyDescent="0.3">
      <c r="A3910" s="1">
        <v>43293</v>
      </c>
      <c r="B3910">
        <v>279.43</v>
      </c>
      <c r="C3910">
        <v>277.60000000000002</v>
      </c>
      <c r="D3910" s="4">
        <v>279.37</v>
      </c>
      <c r="E3910" s="4">
        <v>0.2</v>
      </c>
      <c r="F3910" s="4">
        <v>0.25</v>
      </c>
      <c r="G3910" s="4">
        <v>0.65</v>
      </c>
      <c r="H3910" s="5">
        <f t="shared" si="305"/>
        <v>4.9992806790388755E-3</v>
      </c>
      <c r="I3910" s="5">
        <f t="shared" si="306"/>
        <v>3.9056849414149664E-3</v>
      </c>
      <c r="J3910" s="5">
        <f t="shared" si="307"/>
        <v>9.0659539117243781E-3</v>
      </c>
      <c r="K3910" s="5">
        <f t="shared" si="308"/>
        <v>7.8691474137823625E-3</v>
      </c>
      <c r="L3910" s="6">
        <f t="shared" si="309"/>
        <v>1.0078691474137824</v>
      </c>
      <c r="M3910" s="5">
        <f>PRODUCT($L$3:L3910)-1</f>
        <v>2.5588860298631566</v>
      </c>
    </row>
    <row r="3911" spans="1:13" x14ac:dyDescent="0.3">
      <c r="A3911" s="1">
        <v>43294</v>
      </c>
      <c r="B3911">
        <v>279.93</v>
      </c>
      <c r="C3911">
        <v>278.66000000000003</v>
      </c>
      <c r="D3911" s="4">
        <v>279.58999999999997</v>
      </c>
      <c r="E3911" s="4">
        <v>0.2</v>
      </c>
      <c r="F3911" s="4">
        <v>0.25</v>
      </c>
      <c r="G3911" s="4">
        <v>0.65</v>
      </c>
      <c r="H3911" s="5">
        <f t="shared" si="305"/>
        <v>1.7893569051283809E-3</v>
      </c>
      <c r="I3911" s="5">
        <f t="shared" si="306"/>
        <v>3.8184438040345103E-3</v>
      </c>
      <c r="J3911" s="5">
        <f t="shared" si="307"/>
        <v>7.8748612950563235E-4</v>
      </c>
      <c r="K3911" s="5">
        <f t="shared" si="308"/>
        <v>1.8243483162129646E-3</v>
      </c>
      <c r="L3911" s="6">
        <f t="shared" si="309"/>
        <v>1.001824348316213</v>
      </c>
      <c r="M3911" s="5">
        <f>PRODUCT($L$3:L3911)-1</f>
        <v>2.5653786775993317</v>
      </c>
    </row>
    <row r="3912" spans="1:13" x14ac:dyDescent="0.3">
      <c r="A3912" s="1">
        <v>43297</v>
      </c>
      <c r="B3912">
        <v>279.8</v>
      </c>
      <c r="C3912">
        <v>278.83999999999997</v>
      </c>
      <c r="D3912" s="4">
        <v>279.33999999999997</v>
      </c>
      <c r="E3912" s="4">
        <v>0.2</v>
      </c>
      <c r="F3912" s="4">
        <v>0.25</v>
      </c>
      <c r="G3912" s="4">
        <v>0.65</v>
      </c>
      <c r="H3912" s="5">
        <f t="shared" si="305"/>
        <v>-4.6440181473939024E-4</v>
      </c>
      <c r="I3912" s="5">
        <f t="shared" si="306"/>
        <v>6.459484676664129E-4</v>
      </c>
      <c r="J3912" s="5">
        <f t="shared" si="307"/>
        <v>-8.9416645802786743E-4</v>
      </c>
      <c r="K3912" s="5">
        <f t="shared" si="308"/>
        <v>-5.126014437493887E-4</v>
      </c>
      <c r="L3912" s="6">
        <f t="shared" si="309"/>
        <v>0.99948739855625057</v>
      </c>
      <c r="M3912" s="5">
        <f>PRODUCT($L$3:L3912)-1</f>
        <v>2.5635510593416808</v>
      </c>
    </row>
    <row r="3913" spans="1:13" x14ac:dyDescent="0.3">
      <c r="A3913" s="1">
        <v>43298</v>
      </c>
      <c r="B3913">
        <v>280.91000000000003</v>
      </c>
      <c r="C3913">
        <v>278.41000000000003</v>
      </c>
      <c r="D3913" s="4">
        <v>280.47000000000003</v>
      </c>
      <c r="E3913" s="4">
        <v>0.2</v>
      </c>
      <c r="F3913" s="4">
        <v>0.25</v>
      </c>
      <c r="G3913" s="4">
        <v>0.65</v>
      </c>
      <c r="H3913" s="5">
        <f t="shared" si="305"/>
        <v>3.9671193709793773E-3</v>
      </c>
      <c r="I3913" s="5">
        <f t="shared" si="306"/>
        <v>-1.5421029981349532E-3</v>
      </c>
      <c r="J3913" s="5">
        <f t="shared" si="307"/>
        <v>4.0452495167182523E-3</v>
      </c>
      <c r="K3913" s="5">
        <f t="shared" si="308"/>
        <v>3.0373103105290015E-3</v>
      </c>
      <c r="L3913" s="6">
        <f t="shared" si="309"/>
        <v>1.003037310310529</v>
      </c>
      <c r="M3913" s="5">
        <f>PRODUCT($L$3:L3913)-1</f>
        <v>2.5743746697163159</v>
      </c>
    </row>
    <row r="3914" spans="1:13" x14ac:dyDescent="0.3">
      <c r="A3914" s="1">
        <v>43299</v>
      </c>
      <c r="B3914">
        <v>281.18</v>
      </c>
      <c r="C3914">
        <v>280.06</v>
      </c>
      <c r="D3914" s="4">
        <v>281.06</v>
      </c>
      <c r="E3914" s="4">
        <v>0.2</v>
      </c>
      <c r="F3914" s="4">
        <v>0.25</v>
      </c>
      <c r="G3914" s="4">
        <v>0.65</v>
      </c>
      <c r="H3914" s="5">
        <f t="shared" si="305"/>
        <v>9.611619379872316E-4</v>
      </c>
      <c r="I3914" s="5">
        <f t="shared" si="306"/>
        <v>5.9265112603712478E-3</v>
      </c>
      <c r="J3914" s="5">
        <f t="shared" si="307"/>
        <v>2.1036117944877031E-3</v>
      </c>
      <c r="K3914" s="5">
        <f t="shared" si="308"/>
        <v>3.0412078691072651E-3</v>
      </c>
      <c r="L3914" s="6">
        <f t="shared" si="309"/>
        <v>1.0030412078691073</v>
      </c>
      <c r="M3914" s="5">
        <f>PRODUCT($L$3:L3914)-1</f>
        <v>2.5852450860889951</v>
      </c>
    </row>
    <row r="3915" spans="1:13" x14ac:dyDescent="0.3">
      <c r="A3915" s="1">
        <v>43300</v>
      </c>
      <c r="B3915">
        <v>280.74</v>
      </c>
      <c r="C3915">
        <v>279.45999999999998</v>
      </c>
      <c r="D3915" s="4">
        <v>280</v>
      </c>
      <c r="E3915" s="4">
        <v>0.2</v>
      </c>
      <c r="F3915" s="4">
        <v>0.25</v>
      </c>
      <c r="G3915" s="4">
        <v>0.65</v>
      </c>
      <c r="H3915" s="5">
        <f t="shared" si="305"/>
        <v>-1.5648339142186884E-3</v>
      </c>
      <c r="I3915" s="5">
        <f t="shared" si="306"/>
        <v>-2.142398057559225E-3</v>
      </c>
      <c r="J3915" s="5">
        <f t="shared" si="307"/>
        <v>-3.7714367039066721E-3</v>
      </c>
      <c r="K3915" s="5">
        <f t="shared" si="308"/>
        <v>-3.3000001547728811E-3</v>
      </c>
      <c r="L3915" s="6">
        <f t="shared" si="309"/>
        <v>0.99669999984522717</v>
      </c>
      <c r="M3915" s="5">
        <f>PRODUCT($L$3:L3915)-1</f>
        <v>2.5734137767500029</v>
      </c>
    </row>
    <row r="3916" spans="1:13" x14ac:dyDescent="0.3">
      <c r="A3916" s="1">
        <v>43301</v>
      </c>
      <c r="B3916">
        <v>280.48</v>
      </c>
      <c r="C3916">
        <v>279.5</v>
      </c>
      <c r="D3916" s="4">
        <v>279.68</v>
      </c>
      <c r="E3916" s="4">
        <v>0.2</v>
      </c>
      <c r="F3916" s="4">
        <v>0.25</v>
      </c>
      <c r="G3916" s="4">
        <v>0.65</v>
      </c>
      <c r="H3916" s="5">
        <f t="shared" si="305"/>
        <v>-9.2612381563006441E-4</v>
      </c>
      <c r="I3916" s="5">
        <f t="shared" si="306"/>
        <v>1.43133185429134E-4</v>
      </c>
      <c r="J3916" s="5">
        <f t="shared" si="307"/>
        <v>-1.1428571428571122E-3</v>
      </c>
      <c r="K3916" s="5">
        <f t="shared" si="308"/>
        <v>-8.9229860962585232E-4</v>
      </c>
      <c r="L3916" s="6">
        <f t="shared" si="309"/>
        <v>0.99910770139037419</v>
      </c>
      <c r="M3916" s="5">
        <f>PRODUCT($L$3:L3916)-1</f>
        <v>2.5702252246053914</v>
      </c>
    </row>
    <row r="3917" spans="1:13" x14ac:dyDescent="0.3">
      <c r="A3917" s="1">
        <v>43304</v>
      </c>
      <c r="B3917">
        <v>280.43</v>
      </c>
      <c r="C3917">
        <v>279.06</v>
      </c>
      <c r="D3917" s="4">
        <v>280.2</v>
      </c>
      <c r="E3917" s="4">
        <v>0.2</v>
      </c>
      <c r="F3917" s="4">
        <v>0.25</v>
      </c>
      <c r="G3917" s="4">
        <v>0.65</v>
      </c>
      <c r="H3917" s="5">
        <f t="shared" si="305"/>
        <v>-1.782658300057971E-4</v>
      </c>
      <c r="I3917" s="5">
        <f t="shared" si="306"/>
        <v>-1.5742397137745723E-3</v>
      </c>
      <c r="J3917" s="5">
        <f t="shared" si="307"/>
        <v>1.8592677345536934E-3</v>
      </c>
      <c r="K3917" s="5">
        <f t="shared" si="308"/>
        <v>7.793109330150983E-4</v>
      </c>
      <c r="L3917" s="6">
        <f t="shared" si="309"/>
        <v>1.0007793109330152</v>
      </c>
      <c r="M3917" s="5">
        <f>PRODUCT($L$3:L3917)-1</f>
        <v>2.5730075401562531</v>
      </c>
    </row>
    <row r="3918" spans="1:13" x14ac:dyDescent="0.3">
      <c r="A3918" s="1">
        <v>43305</v>
      </c>
      <c r="B3918">
        <v>282.56</v>
      </c>
      <c r="C3918">
        <v>280.63</v>
      </c>
      <c r="D3918" s="4">
        <v>281.61</v>
      </c>
      <c r="E3918" s="4">
        <v>0.2</v>
      </c>
      <c r="F3918" s="4">
        <v>0.25</v>
      </c>
      <c r="G3918" s="4">
        <v>0.65</v>
      </c>
      <c r="H3918" s="5">
        <f t="shared" si="305"/>
        <v>7.595478372499409E-3</v>
      </c>
      <c r="I3918" s="5">
        <f t="shared" si="306"/>
        <v>5.6260302443917887E-3</v>
      </c>
      <c r="J3918" s="5">
        <f t="shared" si="307"/>
        <v>5.0321199143470441E-3</v>
      </c>
      <c r="K3918" s="5">
        <f t="shared" si="308"/>
        <v>6.196481179923408E-3</v>
      </c>
      <c r="L3918" s="6">
        <f t="shared" si="309"/>
        <v>1.0061964811799233</v>
      </c>
      <c r="M3918" s="5">
        <f>PRODUCT($L$3:L3918)-1</f>
        <v>2.5951476141345555</v>
      </c>
    </row>
    <row r="3919" spans="1:13" x14ac:dyDescent="0.3">
      <c r="A3919" s="1">
        <v>43306</v>
      </c>
      <c r="B3919">
        <v>284.37</v>
      </c>
      <c r="C3919">
        <v>281.27999999999997</v>
      </c>
      <c r="D3919" s="4">
        <v>284.01</v>
      </c>
      <c r="E3919" s="4">
        <v>0.2</v>
      </c>
      <c r="F3919" s="4">
        <v>0.25</v>
      </c>
      <c r="G3919" s="4">
        <v>0.65</v>
      </c>
      <c r="H3919" s="5">
        <f t="shared" si="305"/>
        <v>6.4057191392978829E-3</v>
      </c>
      <c r="I3919" s="5">
        <f t="shared" si="306"/>
        <v>2.3162170829917894E-3</v>
      </c>
      <c r="J3919" s="5">
        <f t="shared" si="307"/>
        <v>8.5224246298070128E-3</v>
      </c>
      <c r="K3919" s="5">
        <f t="shared" si="308"/>
        <v>7.3997741079820829E-3</v>
      </c>
      <c r="L3919" s="6">
        <f t="shared" si="309"/>
        <v>1.0073997741079821</v>
      </c>
      <c r="M3919" s="5">
        <f>PRODUCT($L$3:L3919)-1</f>
        <v>2.621750894364002</v>
      </c>
    </row>
    <row r="3920" spans="1:13" x14ac:dyDescent="0.3">
      <c r="A3920" s="1">
        <v>43307</v>
      </c>
      <c r="B3920">
        <v>284.11</v>
      </c>
      <c r="C3920">
        <v>283.08999999999997</v>
      </c>
      <c r="D3920" s="4">
        <v>283.33999999999997</v>
      </c>
      <c r="E3920" s="4">
        <v>0.2</v>
      </c>
      <c r="F3920" s="4">
        <v>0.25</v>
      </c>
      <c r="G3920" s="4">
        <v>0.65</v>
      </c>
      <c r="H3920" s="5">
        <f t="shared" si="305"/>
        <v>-9.1430178992157884E-4</v>
      </c>
      <c r="I3920" s="5">
        <f t="shared" si="306"/>
        <v>6.4348691695108595E-3</v>
      </c>
      <c r="J3920" s="5">
        <f t="shared" si="307"/>
        <v>-2.3590718636667951E-3</v>
      </c>
      <c r="K3920" s="5">
        <f t="shared" si="308"/>
        <v>-1.0753977699001771E-4</v>
      </c>
      <c r="L3920" s="6">
        <f t="shared" si="309"/>
        <v>0.99989246022300993</v>
      </c>
      <c r="M3920" s="5">
        <f>PRODUCT($L$3:L3920)-1</f>
        <v>2.6213614120805087</v>
      </c>
    </row>
    <row r="3921" spans="1:13" x14ac:dyDescent="0.3">
      <c r="A3921" s="1">
        <v>43308</v>
      </c>
      <c r="B3921">
        <v>283.82</v>
      </c>
      <c r="C3921">
        <v>280.38</v>
      </c>
      <c r="D3921" s="4">
        <v>281.42</v>
      </c>
      <c r="E3921" s="4">
        <v>0.2</v>
      </c>
      <c r="F3921" s="4">
        <v>0.25</v>
      </c>
      <c r="G3921" s="4">
        <v>0.65</v>
      </c>
      <c r="H3921" s="5">
        <f t="shared" si="305"/>
        <v>-1.020731406849551E-3</v>
      </c>
      <c r="I3921" s="5">
        <f t="shared" si="306"/>
        <v>-9.572927337595738E-3</v>
      </c>
      <c r="J3921" s="5">
        <f t="shared" si="307"/>
        <v>-6.7763111456199399E-3</v>
      </c>
      <c r="K3921" s="5">
        <f t="shared" si="308"/>
        <v>-7.0019803604218049E-3</v>
      </c>
      <c r="L3921" s="6">
        <f t="shared" si="309"/>
        <v>0.99299801963957823</v>
      </c>
      <c r="M3921" s="5">
        <f>PRODUCT($L$3:L3921)-1</f>
        <v>2.5960047105951318</v>
      </c>
    </row>
    <row r="3922" spans="1:13" x14ac:dyDescent="0.3">
      <c r="A3922" s="1">
        <v>43311</v>
      </c>
      <c r="B3922">
        <v>281.69</v>
      </c>
      <c r="C3922">
        <v>279.36</v>
      </c>
      <c r="D3922" s="4">
        <v>279.95</v>
      </c>
      <c r="E3922" s="4">
        <v>0.2</v>
      </c>
      <c r="F3922" s="4">
        <v>0.25</v>
      </c>
      <c r="G3922" s="4">
        <v>0.65</v>
      </c>
      <c r="H3922" s="5">
        <f t="shared" si="305"/>
        <v>-7.5047565358326018E-3</v>
      </c>
      <c r="I3922" s="5">
        <f t="shared" si="306"/>
        <v>-3.6379199657606831E-3</v>
      </c>
      <c r="J3922" s="5">
        <f t="shared" si="307"/>
        <v>-5.2235093454623405E-3</v>
      </c>
      <c r="K3922" s="5">
        <f t="shared" si="308"/>
        <v>-5.8057123731572128E-3</v>
      </c>
      <c r="L3922" s="6">
        <f t="shared" si="309"/>
        <v>0.99419428762684281</v>
      </c>
      <c r="M3922" s="5">
        <f>PRODUCT($L$3:L3922)-1</f>
        <v>2.5751273415528981</v>
      </c>
    </row>
    <row r="3923" spans="1:13" x14ac:dyDescent="0.3">
      <c r="A3923" s="1">
        <v>43312</v>
      </c>
      <c r="B3923">
        <v>282.02</v>
      </c>
      <c r="C3923">
        <v>280.38</v>
      </c>
      <c r="D3923" s="4">
        <v>281.33</v>
      </c>
      <c r="E3923" s="4">
        <v>0.2</v>
      </c>
      <c r="F3923" s="4">
        <v>0.25</v>
      </c>
      <c r="G3923" s="4">
        <v>0.65</v>
      </c>
      <c r="H3923" s="5">
        <f t="shared" si="305"/>
        <v>1.1715005857502181E-3</v>
      </c>
      <c r="I3923" s="5">
        <f t="shared" si="306"/>
        <v>3.6512027491408805E-3</v>
      </c>
      <c r="J3923" s="5">
        <f t="shared" si="307"/>
        <v>4.929451687801345E-3</v>
      </c>
      <c r="K3923" s="5">
        <f t="shared" si="308"/>
        <v>4.351244401506138E-3</v>
      </c>
      <c r="L3923" s="6">
        <f t="shared" si="309"/>
        <v>1.0043512444015061</v>
      </c>
      <c r="M3923" s="5">
        <f>PRODUCT($L$3:L3923)-1</f>
        <v>2.5906835943825017</v>
      </c>
    </row>
    <row r="3924" spans="1:13" x14ac:dyDescent="0.3">
      <c r="A3924" s="1">
        <v>43313</v>
      </c>
      <c r="B3924">
        <v>282.13</v>
      </c>
      <c r="C3924">
        <v>280.13</v>
      </c>
      <c r="D3924" s="4">
        <v>280.86</v>
      </c>
      <c r="E3924" s="4">
        <v>0.2</v>
      </c>
      <c r="F3924" s="4">
        <v>0.25</v>
      </c>
      <c r="G3924" s="4">
        <v>0.65</v>
      </c>
      <c r="H3924" s="5">
        <f t="shared" si="305"/>
        <v>3.9004325934333117E-4</v>
      </c>
      <c r="I3924" s="5">
        <f t="shared" si="306"/>
        <v>-8.9164705043154324E-4</v>
      </c>
      <c r="J3924" s="5">
        <f t="shared" si="307"/>
        <v>-1.6706359080083111E-3</v>
      </c>
      <c r="K3924" s="5">
        <f t="shared" si="308"/>
        <v>-1.2308164509446217E-3</v>
      </c>
      <c r="L3924" s="6">
        <f t="shared" si="309"/>
        <v>0.99876918354905542</v>
      </c>
      <c r="M3924" s="5">
        <f>PRODUCT($L$3:L3924)-1</f>
        <v>2.5862641219443989</v>
      </c>
    </row>
    <row r="3925" spans="1:13" x14ac:dyDescent="0.3">
      <c r="A3925" s="1">
        <v>43314</v>
      </c>
      <c r="B3925">
        <v>282.58</v>
      </c>
      <c r="C3925">
        <v>279.16000000000003</v>
      </c>
      <c r="D3925" s="4">
        <v>282.39</v>
      </c>
      <c r="E3925" s="4">
        <v>0.2</v>
      </c>
      <c r="F3925" s="4">
        <v>0.25</v>
      </c>
      <c r="G3925" s="4">
        <v>0.65</v>
      </c>
      <c r="H3925" s="5">
        <f t="shared" si="305"/>
        <v>1.5950093928329689E-3</v>
      </c>
      <c r="I3925" s="5">
        <f t="shared" si="306"/>
        <v>-3.4626780423373527E-3</v>
      </c>
      <c r="J3925" s="5">
        <f t="shared" si="307"/>
        <v>5.447553941465344E-3</v>
      </c>
      <c r="K3925" s="5">
        <f t="shared" si="308"/>
        <v>2.9942424299347291E-3</v>
      </c>
      <c r="L3925" s="6">
        <f t="shared" si="309"/>
        <v>1.0029942424299347</v>
      </c>
      <c r="M3925" s="5">
        <f>PRODUCT($L$3:L3925)-1</f>
        <v>2.5970022661432774</v>
      </c>
    </row>
    <row r="3926" spans="1:13" x14ac:dyDescent="0.3">
      <c r="A3926" s="1">
        <v>43315</v>
      </c>
      <c r="B3926">
        <v>283.66000000000003</v>
      </c>
      <c r="C3926">
        <v>282.33</v>
      </c>
      <c r="D3926" s="4">
        <v>283.60000000000002</v>
      </c>
      <c r="E3926" s="4">
        <v>0.2</v>
      </c>
      <c r="F3926" s="4">
        <v>0.25</v>
      </c>
      <c r="G3926" s="4">
        <v>0.65</v>
      </c>
      <c r="H3926" s="5">
        <f t="shared" si="305"/>
        <v>3.8219265340790898E-3</v>
      </c>
      <c r="I3926" s="5">
        <f t="shared" si="306"/>
        <v>1.1355495056598164E-2</v>
      </c>
      <c r="J3926" s="5">
        <f t="shared" si="307"/>
        <v>4.2848542795426159E-3</v>
      </c>
      <c r="K3926" s="5">
        <f t="shared" si="308"/>
        <v>6.3884143526680591E-3</v>
      </c>
      <c r="L3926" s="6">
        <f t="shared" si="309"/>
        <v>1.006388414352668</v>
      </c>
      <c r="M3926" s="5">
        <f>PRODUCT($L$3:L3926)-1</f>
        <v>2.6199814070468865</v>
      </c>
    </row>
    <row r="3927" spans="1:13" x14ac:dyDescent="0.3">
      <c r="A3927" s="1">
        <v>43318</v>
      </c>
      <c r="B3927">
        <v>284.99</v>
      </c>
      <c r="C3927">
        <v>283.2</v>
      </c>
      <c r="D3927" s="4">
        <v>284.64</v>
      </c>
      <c r="E3927" s="4">
        <v>0.2</v>
      </c>
      <c r="F3927" s="4">
        <v>0.25</v>
      </c>
      <c r="G3927" s="4">
        <v>0.65</v>
      </c>
      <c r="H3927" s="5">
        <f t="shared" si="305"/>
        <v>4.6887118381160331E-3</v>
      </c>
      <c r="I3927" s="5">
        <f t="shared" si="306"/>
        <v>3.0815003719051326E-3</v>
      </c>
      <c r="J3927" s="5">
        <f t="shared" si="307"/>
        <v>3.6671368124117087E-3</v>
      </c>
      <c r="K3927" s="5">
        <f t="shared" si="308"/>
        <v>4.0917563886671005E-3</v>
      </c>
      <c r="L3927" s="6">
        <f t="shared" si="309"/>
        <v>1.0040917563886671</v>
      </c>
      <c r="M3927" s="5">
        <f>PRODUCT($L$3:L3927)-1</f>
        <v>2.634793489096027</v>
      </c>
    </row>
    <row r="3928" spans="1:13" x14ac:dyDescent="0.3">
      <c r="A3928" s="1">
        <v>43319</v>
      </c>
      <c r="B3928">
        <v>286.01</v>
      </c>
      <c r="C3928">
        <v>285.24</v>
      </c>
      <c r="D3928" s="4">
        <v>285.58</v>
      </c>
      <c r="E3928" s="4">
        <v>0.2</v>
      </c>
      <c r="F3928" s="4">
        <v>0.25</v>
      </c>
      <c r="G3928" s="4">
        <v>0.65</v>
      </c>
      <c r="H3928" s="5">
        <f t="shared" si="305"/>
        <v>3.5790729499280971E-3</v>
      </c>
      <c r="I3928" s="5">
        <f t="shared" si="306"/>
        <v>7.2033898305086108E-3</v>
      </c>
      <c r="J3928" s="5">
        <f t="shared" si="307"/>
        <v>3.3024170882518522E-3</v>
      </c>
      <c r="K3928" s="5">
        <f t="shared" si="308"/>
        <v>4.6632331549764762E-3</v>
      </c>
      <c r="L3928" s="6">
        <f t="shared" si="309"/>
        <v>1.0046632331549765</v>
      </c>
      <c r="M3928" s="5">
        <f>PRODUCT($L$3:L3928)-1</f>
        <v>2.6517433786058722</v>
      </c>
    </row>
    <row r="3929" spans="1:13" x14ac:dyDescent="0.3">
      <c r="A3929" s="1">
        <v>43320</v>
      </c>
      <c r="B3929">
        <v>285.91000000000003</v>
      </c>
      <c r="C3929">
        <v>284.94</v>
      </c>
      <c r="D3929" s="4">
        <v>285.45999999999998</v>
      </c>
      <c r="E3929" s="4">
        <v>0.2</v>
      </c>
      <c r="F3929" s="4">
        <v>0.25</v>
      </c>
      <c r="G3929" s="4">
        <v>0.65</v>
      </c>
      <c r="H3929" s="5">
        <f t="shared" si="305"/>
        <v>-3.496381245410296E-4</v>
      </c>
      <c r="I3929" s="5">
        <f t="shared" si="306"/>
        <v>-1.0517458981910144E-3</v>
      </c>
      <c r="J3929" s="5">
        <f t="shared" si="307"/>
        <v>-4.2019749282162788E-4</v>
      </c>
      <c r="K3929" s="5">
        <f t="shared" si="308"/>
        <v>-6.0599246979001773E-4</v>
      </c>
      <c r="L3929" s="6">
        <f t="shared" si="309"/>
        <v>0.99939400753021002</v>
      </c>
      <c r="M3929" s="5">
        <f>PRODUCT($L$3:L3929)-1</f>
        <v>2.6495304496168317</v>
      </c>
    </row>
    <row r="3930" spans="1:13" x14ac:dyDescent="0.3">
      <c r="A3930" s="1">
        <v>43321</v>
      </c>
      <c r="B3930">
        <v>285.97000000000003</v>
      </c>
      <c r="C3930">
        <v>284.92</v>
      </c>
      <c r="D3930" s="4">
        <v>285.07</v>
      </c>
      <c r="E3930" s="4">
        <v>0.2</v>
      </c>
      <c r="F3930" s="4">
        <v>0.25</v>
      </c>
      <c r="G3930" s="4">
        <v>0.65</v>
      </c>
      <c r="H3930" s="5">
        <f t="shared" si="305"/>
        <v>2.0985624846980855E-4</v>
      </c>
      <c r="I3930" s="5">
        <f t="shared" si="306"/>
        <v>-7.0190215483934004E-5</v>
      </c>
      <c r="J3930" s="5">
        <f t="shared" si="307"/>
        <v>-1.3662159321795597E-3</v>
      </c>
      <c r="K3930" s="5">
        <f t="shared" si="308"/>
        <v>-8.6361666009373563E-4</v>
      </c>
      <c r="L3930" s="6">
        <f t="shared" si="309"/>
        <v>0.99913638333990629</v>
      </c>
      <c r="M3930" s="5">
        <f>PRODUCT($L$3:L3930)-1</f>
        <v>2.6463786543190233</v>
      </c>
    </row>
    <row r="3931" spans="1:13" x14ac:dyDescent="0.3">
      <c r="A3931" s="1">
        <v>43322</v>
      </c>
      <c r="B3931">
        <v>284.05</v>
      </c>
      <c r="C3931">
        <v>282.36</v>
      </c>
      <c r="D3931" s="4">
        <v>283.16000000000003</v>
      </c>
      <c r="E3931" s="4">
        <v>0.2</v>
      </c>
      <c r="F3931" s="4">
        <v>0.25</v>
      </c>
      <c r="G3931" s="4">
        <v>0.65</v>
      </c>
      <c r="H3931" s="5">
        <f t="shared" si="305"/>
        <v>-6.7139909780746798E-3</v>
      </c>
      <c r="I3931" s="5">
        <f t="shared" si="306"/>
        <v>-8.9849782395058364E-3</v>
      </c>
      <c r="J3931" s="5">
        <f t="shared" si="307"/>
        <v>-6.7001087452203123E-3</v>
      </c>
      <c r="K3931" s="5">
        <f t="shared" si="308"/>
        <v>-7.9441134398845984E-3</v>
      </c>
      <c r="L3931" s="6">
        <f t="shared" si="309"/>
        <v>0.99205588656011545</v>
      </c>
      <c r="M3931" s="5">
        <f>PRODUCT($L$3:L3931)-1</f>
        <v>2.6174114086443394</v>
      </c>
    </row>
    <row r="3932" spans="1:13" x14ac:dyDescent="0.3">
      <c r="A3932" s="1">
        <v>43325</v>
      </c>
      <c r="B3932">
        <v>284.16000000000003</v>
      </c>
      <c r="C3932">
        <v>281.77</v>
      </c>
      <c r="D3932" s="4">
        <v>282.10000000000002</v>
      </c>
      <c r="E3932" s="4">
        <v>0.2</v>
      </c>
      <c r="F3932" s="4">
        <v>0.25</v>
      </c>
      <c r="G3932" s="4">
        <v>0.65</v>
      </c>
      <c r="H3932" s="5">
        <f t="shared" si="305"/>
        <v>3.8725576483011892E-4</v>
      </c>
      <c r="I3932" s="5">
        <f t="shared" si="306"/>
        <v>-2.0895310950560519E-3</v>
      </c>
      <c r="J3932" s="5">
        <f t="shared" si="307"/>
        <v>-3.7434665913265164E-3</v>
      </c>
      <c r="K3932" s="5">
        <f t="shared" si="308"/>
        <v>-2.8781849051602252E-3</v>
      </c>
      <c r="L3932" s="6">
        <f t="shared" si="309"/>
        <v>0.99712181509483977</v>
      </c>
      <c r="M3932" s="5">
        <f>PRODUCT($L$3:L3932)-1</f>
        <v>2.6069998297322248</v>
      </c>
    </row>
    <row r="3933" spans="1:13" x14ac:dyDescent="0.3">
      <c r="A3933" s="1">
        <v>43326</v>
      </c>
      <c r="B3933">
        <v>284.17</v>
      </c>
      <c r="C3933">
        <v>282.48</v>
      </c>
      <c r="D3933" s="4">
        <v>283.89999999999998</v>
      </c>
      <c r="E3933" s="4">
        <v>0.2</v>
      </c>
      <c r="F3933" s="4">
        <v>0.25</v>
      </c>
      <c r="G3933" s="4">
        <v>0.65</v>
      </c>
      <c r="H3933" s="5">
        <f t="shared" si="305"/>
        <v>3.5191441441373428E-5</v>
      </c>
      <c r="I3933" s="5">
        <f t="shared" si="306"/>
        <v>2.5197856407710439E-3</v>
      </c>
      <c r="J3933" s="5">
        <f t="shared" si="307"/>
        <v>6.3807160581352829E-3</v>
      </c>
      <c r="K3933" s="5">
        <f t="shared" si="308"/>
        <v>4.7844501362689692E-3</v>
      </c>
      <c r="L3933" s="6">
        <f t="shared" si="309"/>
        <v>1.004784450136269</v>
      </c>
      <c r="M3933" s="5">
        <f>PRODUCT($L$3:L3933)-1</f>
        <v>2.6242573405591094</v>
      </c>
    </row>
    <row r="3934" spans="1:13" x14ac:dyDescent="0.3">
      <c r="A3934" s="1">
        <v>43327</v>
      </c>
      <c r="B3934">
        <v>282.54000000000002</v>
      </c>
      <c r="C3934">
        <v>280.16000000000003</v>
      </c>
      <c r="D3934" s="4">
        <v>281.77999999999997</v>
      </c>
      <c r="E3934" s="4">
        <v>0.2</v>
      </c>
      <c r="F3934" s="4">
        <v>0.25</v>
      </c>
      <c r="G3934" s="4">
        <v>0.65</v>
      </c>
      <c r="H3934" s="5">
        <f t="shared" si="305"/>
        <v>-5.7360030967378295E-3</v>
      </c>
      <c r="I3934" s="5">
        <f t="shared" si="306"/>
        <v>-8.2129708297932202E-3</v>
      </c>
      <c r="J3934" s="5">
        <f t="shared" si="307"/>
        <v>-7.4674181049665389E-3</v>
      </c>
      <c r="K3934" s="5">
        <f t="shared" si="308"/>
        <v>-8.0542650950241219E-3</v>
      </c>
      <c r="L3934" s="6">
        <f t="shared" si="309"/>
        <v>0.99194573490497584</v>
      </c>
      <c r="M3934" s="5">
        <f>PRODUCT($L$3:L3934)-1</f>
        <v>2.5950666111656591</v>
      </c>
    </row>
    <row r="3935" spans="1:13" x14ac:dyDescent="0.3">
      <c r="A3935" s="1">
        <v>43328</v>
      </c>
      <c r="B3935">
        <v>285.04000000000002</v>
      </c>
      <c r="C3935">
        <v>283.36</v>
      </c>
      <c r="D3935" s="4">
        <v>284.06</v>
      </c>
      <c r="E3935" s="4">
        <v>0.2</v>
      </c>
      <c r="F3935" s="4">
        <v>0.25</v>
      </c>
      <c r="G3935" s="4">
        <v>0.65</v>
      </c>
      <c r="H3935" s="5">
        <f t="shared" si="305"/>
        <v>8.8483046648262231E-3</v>
      </c>
      <c r="I3935" s="5">
        <f t="shared" si="306"/>
        <v>1.142204454597362E-2</v>
      </c>
      <c r="J3935" s="5">
        <f t="shared" si="307"/>
        <v>8.0914188373910623E-3</v>
      </c>
      <c r="K3935" s="5">
        <f t="shared" si="308"/>
        <v>9.8845943137628386E-3</v>
      </c>
      <c r="L3935" s="6">
        <f t="shared" si="309"/>
        <v>1.0098845943137629</v>
      </c>
      <c r="M3935" s="5">
        <f>PRODUCT($L$3:L3935)-1</f>
        <v>2.6306023861479857</v>
      </c>
    </row>
    <row r="3936" spans="1:13" x14ac:dyDescent="0.3">
      <c r="A3936" s="1">
        <v>43329</v>
      </c>
      <c r="B3936">
        <v>285.56</v>
      </c>
      <c r="C3936">
        <v>283.37</v>
      </c>
      <c r="D3936" s="4">
        <v>285.06</v>
      </c>
      <c r="E3936" s="4">
        <v>0.2</v>
      </c>
      <c r="F3936" s="4">
        <v>0.25</v>
      </c>
      <c r="G3936" s="4">
        <v>0.65</v>
      </c>
      <c r="H3936" s="5">
        <f t="shared" si="305"/>
        <v>1.8243053606510351E-3</v>
      </c>
      <c r="I3936" s="5">
        <f t="shared" si="306"/>
        <v>3.5290796160269977E-5</v>
      </c>
      <c r="J3936" s="5">
        <f t="shared" si="307"/>
        <v>3.5203830176722128E-3</v>
      </c>
      <c r="K3936" s="5">
        <f t="shared" si="308"/>
        <v>2.6619327326572128E-3</v>
      </c>
      <c r="L3936" s="6">
        <f t="shared" si="309"/>
        <v>1.0026619327326571</v>
      </c>
      <c r="M3936" s="5">
        <f>PRODUCT($L$3:L3936)-1</f>
        <v>2.640266805478936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Return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Domenik</cp:lastModifiedBy>
  <dcterms:created xsi:type="dcterms:W3CDTF">2019-02-28T05:05:19Z</dcterms:created>
  <dcterms:modified xsi:type="dcterms:W3CDTF">2019-02-28T05:05:27Z</dcterms:modified>
</cp:coreProperties>
</file>