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7"/>
  <workbookPr defaultThemeVersion="124226"/>
  <mc:AlternateContent xmlns:mc="http://schemas.openxmlformats.org/markup-compatibility/2006">
    <mc:Choice Requires="x15">
      <x15ac:absPath xmlns:x15ac="http://schemas.microsoft.com/office/spreadsheetml/2010/11/ac" url="https://iuhealth.sharepoint.com/sites/IUHDCLeadership-CoreSeniorLeaders/Shared Documents/Directors/CII Regional Sessions/"/>
    </mc:Choice>
  </mc:AlternateContent>
  <xr:revisionPtr revIDLastSave="0" documentId="8_{EB34CB96-6A83-4BAA-A2C5-1C72464331D8}" xr6:coauthVersionLast="47" xr6:coauthVersionMax="47" xr10:uidLastSave="{00000000-0000-0000-0000-000000000000}"/>
  <bookViews>
    <workbookView xWindow="-120" yWindow="-120" windowWidth="29040" windowHeight="15720" xr2:uid="{00000000-000D-0000-FFFF-FFFF00000000}"/>
  </bookViews>
  <sheets>
    <sheet name="Summary Budget" sheetId="1" r:id="rId1"/>
    <sheet name="Const. Cap. Cost Worksheet" sheetId="9" r:id="rId2"/>
    <sheet name="Definitions" sheetId="2" r:id="rId3"/>
  </sheets>
  <definedNames>
    <definedName name="_xlnm.Print_Area" localSheetId="1">'Const. Cap. Cost Worksheet'!$A$1:$H$95</definedName>
    <definedName name="_xlnm.Print_Area" localSheetId="0">'Summary Budget'!$A$1:$I$38</definedName>
    <definedName name="_xlnm.Print_Titles" localSheetId="1">'Const. Cap. Cost Worksheet'!$1:$7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9" l="1"/>
  <c r="F90" i="9"/>
  <c r="E90" i="9"/>
  <c r="F84" i="9"/>
  <c r="E84" i="9"/>
  <c r="F76" i="9"/>
  <c r="E76" i="9"/>
  <c r="F71" i="9"/>
  <c r="E71" i="9"/>
  <c r="F24" i="9"/>
  <c r="E24" i="9"/>
  <c r="F18" i="9"/>
  <c r="E18" i="9"/>
  <c r="F8" i="9"/>
  <c r="E8" i="9"/>
  <c r="D4" i="9"/>
  <c r="D2" i="9"/>
  <c r="F94" i="9" l="1"/>
  <c r="D23" i="1" s="1"/>
  <c r="D29" i="1" s="1"/>
  <c r="E94" i="9"/>
  <c r="D34" i="1"/>
  <c r="H29" i="1"/>
  <c r="F29" i="1"/>
</calcChain>
</file>

<file path=xl/sharedStrings.xml><?xml version="1.0" encoding="utf-8"?>
<sst xmlns="http://schemas.openxmlformats.org/spreadsheetml/2006/main" count="172" uniqueCount="165">
  <si>
    <t>PROJECT BUDGET</t>
  </si>
  <si>
    <t>NAME OF PROJECT:</t>
  </si>
  <si>
    <t>NAME OF APPLICANT:</t>
  </si>
  <si>
    <t>Date of application:</t>
  </si>
  <si>
    <t>PROJECT EXPENSES</t>
  </si>
  <si>
    <t>Year 1 - Expense</t>
  </si>
  <si>
    <t>Year 2 - Expense</t>
  </si>
  <si>
    <t>Year 3 - Expense</t>
  </si>
  <si>
    <t>Wages and Salaries (itemize by # of employees)</t>
  </si>
  <si>
    <t xml:space="preserve">    Employee 1</t>
  </si>
  <si>
    <t xml:space="preserve">    Employee 2</t>
  </si>
  <si>
    <t xml:space="preserve">    Employee 3</t>
  </si>
  <si>
    <t>Consultant/Contractual Fees (itemize)</t>
  </si>
  <si>
    <t xml:space="preserve">    Consultant 1</t>
  </si>
  <si>
    <t xml:space="preserve">    Consultant 2</t>
  </si>
  <si>
    <t>Educational/Marketing Materials</t>
  </si>
  <si>
    <t>Equipment and Supplies (Itemize expenses over $5000)</t>
  </si>
  <si>
    <r>
      <t xml:space="preserve">Construction/Capital Costs </t>
    </r>
    <r>
      <rPr>
        <b/>
        <sz val="10"/>
        <color rgb="FFFF0000"/>
        <rFont val="Arial"/>
        <family val="2"/>
      </rPr>
      <t>(See Const. Cap. Worksheet Tab)</t>
    </r>
  </si>
  <si>
    <t>Other (itemize by category)</t>
  </si>
  <si>
    <t>Indirect Costs (itemize)</t>
  </si>
  <si>
    <t>TOTAL EXPENSE</t>
  </si>
  <si>
    <t>Contributions or Other Grants (Overall)</t>
  </si>
  <si>
    <t xml:space="preserve">   Organization 1</t>
  </si>
  <si>
    <t xml:space="preserve">   Organization 2</t>
  </si>
  <si>
    <t>TOTAL REVENUE</t>
  </si>
  <si>
    <t xml:space="preserve">* Please note: If grant request is for more than 1 year, please provide an estimated budget for each year not to exceed three years </t>
  </si>
  <si>
    <t>Construction and Capital Costs Worksheet</t>
  </si>
  <si>
    <t>Project Name</t>
  </si>
  <si>
    <t>Applicant Name</t>
  </si>
  <si>
    <t>Date</t>
  </si>
  <si>
    <t>Estimated Budget</t>
  </si>
  <si>
    <t>IU Health Funded Amount</t>
  </si>
  <si>
    <t>DESCRIPTION</t>
  </si>
  <si>
    <t>TOTAL</t>
  </si>
  <si>
    <t>NOTES</t>
  </si>
  <si>
    <t>Administration Costs</t>
  </si>
  <si>
    <t>Land Cost</t>
  </si>
  <si>
    <t>Construction Insurance Costs</t>
  </si>
  <si>
    <t>Legal Fees</t>
  </si>
  <si>
    <t xml:space="preserve">Survey </t>
  </si>
  <si>
    <t>Project Utility Costs (Power, Water, Etc.)</t>
  </si>
  <si>
    <t>Project Office Expense</t>
  </si>
  <si>
    <t>Moving / Relocation Costs</t>
  </si>
  <si>
    <t>Other</t>
  </si>
  <si>
    <t>Design Fees</t>
  </si>
  <si>
    <t>Design Cost Reimbursable</t>
  </si>
  <si>
    <t>Other Engineering Fees (If not in Design Fees)</t>
  </si>
  <si>
    <t>Construction Costs</t>
  </si>
  <si>
    <t>Construction Estimate</t>
  </si>
  <si>
    <t>(Use drop down button to fill out this line item)</t>
  </si>
  <si>
    <t>General Conditions (Construction Staff Costs)</t>
  </si>
  <si>
    <t>Construction Overhead and Profit</t>
  </si>
  <si>
    <t>01-00-00</t>
  </si>
  <si>
    <t>General Requirements (Construction Jobsite Items - Dumpsters, Portable RR, Fencing, Etc)</t>
  </si>
  <si>
    <t>(Further definitions @ www.abc.org)</t>
  </si>
  <si>
    <t>02-00-00</t>
  </si>
  <si>
    <t>Existing Conditions (Any site / geotechnical investigations, demolition, site remediation, etc)</t>
  </si>
  <si>
    <t>03-00-00</t>
  </si>
  <si>
    <t>Concrete</t>
  </si>
  <si>
    <t>04-00-00</t>
  </si>
  <si>
    <t>Masonry</t>
  </si>
  <si>
    <t>05-00-00</t>
  </si>
  <si>
    <t>Metals (Structual framing, metal decking, metal fabrications, decorative metal fabrications)</t>
  </si>
  <si>
    <t>06-00-00</t>
  </si>
  <si>
    <t>Wood, Plastics and Composites (Rough carpentry, timber framing, wood decking, finish carpentry)</t>
  </si>
  <si>
    <t>07-00-00</t>
  </si>
  <si>
    <t>Thermal and Moisture Protection (Caulking, insulation, waterproofing, roof insulation, fire stopping)</t>
  </si>
  <si>
    <t>08-00-00</t>
  </si>
  <si>
    <t>Openings (Doors, windows, skylights, hardware, access control, glazing, mirrors, louvers)</t>
  </si>
  <si>
    <t>09-00-00</t>
  </si>
  <si>
    <t>Finishes (Drywall, plaster, tile, ceilings, flooring, wall finishes, stone finishes, staining, painting)</t>
  </si>
  <si>
    <t>10-00-00</t>
  </si>
  <si>
    <t>Specialties (Display cases, signage, kiosks, toilet accessories, lockers, flagpoles)</t>
  </si>
  <si>
    <t>11-00-00</t>
  </si>
  <si>
    <t>Equipment (Loading dock, vault, parking, food service, ice machines, audio / visual, specialty equip)</t>
  </si>
  <si>
    <t>12-00-00</t>
  </si>
  <si>
    <t>Furnishings (Art, door/window coverings, casework, countertops, office acc., furniture)</t>
  </si>
  <si>
    <t>13-00-00</t>
  </si>
  <si>
    <t>Special Construction (Pools, fountains, towers, specialized structures)</t>
  </si>
  <si>
    <t>14-00-00</t>
  </si>
  <si>
    <t>Conveying Equipment (Elevators, lifts)</t>
  </si>
  <si>
    <t>21-00-00</t>
  </si>
  <si>
    <t>Fire Suppression (Sprinkler systems, fire suppression)</t>
  </si>
  <si>
    <t>22-00-00</t>
  </si>
  <si>
    <t>Plumbing (Water, sewer, water heaters, plumbing fixtures, drinking fountains)</t>
  </si>
  <si>
    <t>23-00-00</t>
  </si>
  <si>
    <t>Heating, Ventilating and Air Conditioning (HVAC) (HVAC units, ductwork, boilers, furnance)</t>
  </si>
  <si>
    <t>25-00-00</t>
  </si>
  <si>
    <t>Integrated Automation (Automation control software - network, hvac, fire suppression, facility cont.)</t>
  </si>
  <si>
    <t>26-00-00</t>
  </si>
  <si>
    <t>Electrical (Electrical distribution, wiring, transformers, lighting)</t>
  </si>
  <si>
    <t>27-00-00</t>
  </si>
  <si>
    <t>Communications (Data cabling, paging, data equipment, voice systems)</t>
  </si>
  <si>
    <t>28-00-00</t>
  </si>
  <si>
    <t>Electronic Safety and Security (Access control, surveillance, alarms, detection systems (fire, water))</t>
  </si>
  <si>
    <t>31-00-00</t>
  </si>
  <si>
    <t>Earthwork (Site clearing, earth moving, grading, soil treatments, driven piles, rock)</t>
  </si>
  <si>
    <t>32-00-00</t>
  </si>
  <si>
    <t>Exterior Improvements (Paving, fences, bridges, irrigation, plantings, grasses)</t>
  </si>
  <si>
    <t>33-00-00</t>
  </si>
  <si>
    <t>Utilities (Water/sewer/power distribution, wells, septic system, subdrainage, fuel storage)</t>
  </si>
  <si>
    <t>34-00-00</t>
  </si>
  <si>
    <t>Transportation (Railway &amp; fare construction &amp; equipment)</t>
  </si>
  <si>
    <t>35-00-00</t>
  </si>
  <si>
    <t>Waterway and Marine Constructions (Waterway items - dams, shoreline, embankments)</t>
  </si>
  <si>
    <t>40-00-00</t>
  </si>
  <si>
    <t>Process Integration (Gas &amp; vapor, process piping, acid piping, refractories)</t>
  </si>
  <si>
    <t>41-00-00</t>
  </si>
  <si>
    <t>Material Processing and Handling Equipment (Conveyors, lifing devices, dies/molds, bulk storage)</t>
  </si>
  <si>
    <t>42-00-00</t>
  </si>
  <si>
    <t>Process Heating, Cooling, and Drying Equipment (Process &amp; industrial equipment)</t>
  </si>
  <si>
    <t>43-00-00</t>
  </si>
  <si>
    <t>Process Gas and Liquid Handling, Purification and Storage Equipment</t>
  </si>
  <si>
    <t>44-00-00</t>
  </si>
  <si>
    <t>Pollution and Waste Control Equipment (Air/noise/waste polution control)</t>
  </si>
  <si>
    <t>45-00-00</t>
  </si>
  <si>
    <t>Industry-Specific Manufacturing Equipment</t>
  </si>
  <si>
    <t>46-00-00</t>
  </si>
  <si>
    <t>Water and Wastewater Equipment (Screening/gas/oil/liquid/feed treatment equipment)</t>
  </si>
  <si>
    <t>48-00-00</t>
  </si>
  <si>
    <t>Electrical Power Generation (Generators, solar, fuel cell power generation equipment)</t>
  </si>
  <si>
    <t>Press button</t>
  </si>
  <si>
    <t>Demolition</t>
  </si>
  <si>
    <t>Permit Fees</t>
  </si>
  <si>
    <t>Security System (If not part of Construction Costs)</t>
  </si>
  <si>
    <t>Construction Material Testing Services</t>
  </si>
  <si>
    <t>Commissioning of Mechanical Systems</t>
  </si>
  <si>
    <t>Public Utility Infrastructure (Gas, Water, Electric, Sewer)</t>
  </si>
  <si>
    <t>Cleaning / Terminal Clean Services</t>
  </si>
  <si>
    <t>IT (Information Technology) (If not part of the Construction Costs)</t>
  </si>
  <si>
    <t>IT Infrastructure (Wiring, IT Racks)</t>
  </si>
  <si>
    <t>IT Equipment (Wi-Fi routers, modems, rack mounted equipment, computers / monitors)</t>
  </si>
  <si>
    <t>Furnishings (If not part of the Construction Costs)</t>
  </si>
  <si>
    <t>Artwork</t>
  </si>
  <si>
    <t>Signage / Wayfinding (exterior)</t>
  </si>
  <si>
    <t>Common Area Signage (interior)</t>
  </si>
  <si>
    <t xml:space="preserve">Mis Equipment </t>
  </si>
  <si>
    <t xml:space="preserve">Furniture - Office </t>
  </si>
  <si>
    <t>Consultants</t>
  </si>
  <si>
    <t>Code Consultant</t>
  </si>
  <si>
    <t xml:space="preserve">Safety Consultant </t>
  </si>
  <si>
    <t>Consulting - Other</t>
  </si>
  <si>
    <t>Contingency</t>
  </si>
  <si>
    <t>Misc. Project Contingency</t>
  </si>
  <si>
    <t>Escalation</t>
  </si>
  <si>
    <t>Project Total</t>
  </si>
  <si>
    <t xml:space="preserve">*Please note: Every capital request should involve consulting with a contractor, who will provide a detailed estimate. </t>
  </si>
  <si>
    <t>This budget template should reflect how the dollars requested from the Community Impact Investment grant will be utilized.  An overall budget can also be included to reflect total project costs if additional funding is supporting the project.  The descriptions below are provided to help with completing the template.  Please note, it is encouraged that applicants demonstrate a decreasing budget year over year to help show movement towards the transition to sustainability.</t>
  </si>
  <si>
    <r>
      <t>Wages &amp; Salaries</t>
    </r>
    <r>
      <rPr>
        <sz val="11"/>
        <rFont val="Calibri"/>
        <family val="2"/>
      </rPr>
      <t xml:space="preserve">:  This line-item should capture information regarding organization personnel needed to complete proposed project activities.  </t>
    </r>
    <r>
      <rPr>
        <sz val="11"/>
        <color indexed="10"/>
        <rFont val="Calibri"/>
        <family val="2"/>
      </rPr>
      <t>Please itemize by number of employees, if applicable.</t>
    </r>
  </si>
  <si>
    <r>
      <t>Consultant/Contractual Fees:</t>
    </r>
    <r>
      <rPr>
        <sz val="11"/>
        <rFont val="Calibri"/>
        <family val="2"/>
        <scheme val="minor"/>
      </rPr>
      <t xml:space="preserve">  This line-item should be completed if the applicant requires a third party to help achieve proposed project objectives. Consultants are persons or organizations that offer specific expertise not provided by project staff. Subcontractors have substantive involvement with a specific portion of the project, often providing services not provided by the applicant. </t>
    </r>
    <r>
      <rPr>
        <sz val="11"/>
        <color rgb="FFFF0000"/>
        <rFont val="Calibri"/>
        <family val="2"/>
        <scheme val="minor"/>
      </rPr>
      <t xml:space="preserve">Please itemize expenses by consultant, if applicable. </t>
    </r>
  </si>
  <si>
    <r>
      <t>Educational/Marketing Materials:</t>
    </r>
    <r>
      <rPr>
        <sz val="11"/>
        <rFont val="Calibri"/>
        <family val="2"/>
        <scheme val="minor"/>
      </rPr>
      <t xml:space="preserve">  This line-item is meant to capture production, printing, and other related costs associated with materials used for training, educating and/or marketing needs associated with the project. This should not include costs such as staff attendance at conferences, etc.</t>
    </r>
    <r>
      <rPr>
        <b/>
        <sz val="11"/>
        <rFont val="Calibri"/>
        <family val="2"/>
        <scheme val="minor"/>
      </rPr>
      <t xml:space="preserve"> </t>
    </r>
    <r>
      <rPr>
        <sz val="11"/>
        <color rgb="FFFF0000"/>
        <rFont val="Calibri"/>
        <family val="2"/>
        <scheme val="minor"/>
      </rPr>
      <t xml:space="preserve">Please itemize these expenses. </t>
    </r>
    <r>
      <rPr>
        <b/>
        <sz val="11"/>
        <rFont val="Calibri"/>
        <family val="2"/>
        <scheme val="minor"/>
      </rPr>
      <t xml:space="preserve"> </t>
    </r>
  </si>
  <si>
    <r>
      <t>Equipment &amp; Supplies</t>
    </r>
    <r>
      <rPr>
        <sz val="11"/>
        <rFont val="Calibri"/>
        <family val="2"/>
      </rPr>
      <t xml:space="preserve">:  This line-item should capture the aggregate cost of equipment, materials and/or supplies needed to support completion of the project’s objectives.   </t>
    </r>
    <r>
      <rPr>
        <sz val="11"/>
        <color indexed="10"/>
        <rFont val="Calibri"/>
        <family val="2"/>
      </rPr>
      <t>Any equipment, materials and/or supplies that cost in excess of $5,000 will require a brief narrative of how they relate to the project’s objectives and how it will be used.</t>
    </r>
  </si>
  <si>
    <r>
      <t>Construction/Capital Costs</t>
    </r>
    <r>
      <rPr>
        <sz val="11"/>
        <rFont val="Calibri"/>
        <family val="2"/>
      </rPr>
      <t xml:space="preserve">:  Every capital request should involve consulting with a contractor, who will provide a detailed estimate. This line-item should capture any expected construction and building modification expenses and any cost per square foot detail.  Expenses such as lease payments, maintenance costs, insurance, interest costs, and other soft costs should not be included.  </t>
    </r>
    <r>
      <rPr>
        <sz val="11"/>
        <color indexed="10"/>
        <rFont val="Calibri"/>
        <family val="2"/>
      </rPr>
      <t xml:space="preserve">Please see additional tabs to fill in these costs. </t>
    </r>
  </si>
  <si>
    <r>
      <rPr>
        <b/>
        <i/>
        <sz val="11"/>
        <rFont val="Calibri"/>
        <family val="2"/>
        <scheme val="minor"/>
      </rPr>
      <t>Administrative</t>
    </r>
    <r>
      <rPr>
        <i/>
        <sz val="11"/>
        <rFont val="Calibri"/>
        <family val="2"/>
      </rPr>
      <t xml:space="preserve">: </t>
    </r>
    <r>
      <rPr>
        <sz val="11"/>
        <rFont val="Calibri"/>
        <family val="2"/>
      </rPr>
      <t xml:space="preserve"> Includes land costs, construction insurance, legal fees, surveys, project site utilities, project office expenses and moving / relocations costs</t>
    </r>
  </si>
  <si>
    <r>
      <rPr>
        <b/>
        <i/>
        <sz val="11"/>
        <rFont val="Calibri"/>
        <family val="2"/>
        <scheme val="minor"/>
      </rPr>
      <t>Design:</t>
    </r>
    <r>
      <rPr>
        <i/>
        <sz val="11"/>
        <rFont val="Calibri"/>
        <family val="2"/>
        <scheme val="minor"/>
      </rPr>
      <t xml:space="preserve">  C</t>
    </r>
    <r>
      <rPr>
        <sz val="11"/>
        <rFont val="Calibri"/>
        <family val="2"/>
        <scheme val="minor"/>
      </rPr>
      <t>overs space planning and design fees for architectural, mechanical/electrical and other engineering services</t>
    </r>
  </si>
  <si>
    <r>
      <rPr>
        <b/>
        <i/>
        <sz val="11"/>
        <rFont val="Calibri"/>
        <family val="2"/>
        <scheme val="minor"/>
      </rPr>
      <t>Construction:</t>
    </r>
    <r>
      <rPr>
        <i/>
        <sz val="11"/>
        <rFont val="Calibri"/>
        <family val="2"/>
        <scheme val="minor"/>
      </rPr>
      <t xml:space="preserve"> </t>
    </r>
    <r>
      <rPr>
        <sz val="11"/>
        <rFont val="Calibri"/>
        <family val="2"/>
        <scheme val="minor"/>
      </rPr>
      <t xml:space="preserve"> Includs any construction, demolotion, permit fees, security systems, construction material testing services, mechanical commissioning, public utility infrastructure, cleaning services, allowances for inflation, and construction contingency</t>
    </r>
  </si>
  <si>
    <r>
      <t>I</t>
    </r>
    <r>
      <rPr>
        <b/>
        <i/>
        <sz val="11"/>
        <rFont val="Calibri"/>
        <family val="2"/>
        <scheme val="minor"/>
      </rPr>
      <t>nformation Technology (IT) Infrastructure</t>
    </r>
    <r>
      <rPr>
        <i/>
        <sz val="11"/>
        <rFont val="Calibri"/>
        <family val="2"/>
      </rPr>
      <t xml:space="preserve">: </t>
    </r>
    <r>
      <rPr>
        <sz val="11"/>
        <rFont val="Calibri"/>
        <family val="2"/>
      </rPr>
      <t>Includes technology consultant, infrastructure, equipment, and audio/visual</t>
    </r>
  </si>
  <si>
    <r>
      <rPr>
        <b/>
        <i/>
        <sz val="11"/>
        <rFont val="Calibri"/>
        <family val="2"/>
        <scheme val="minor"/>
      </rPr>
      <t>Furnishings</t>
    </r>
    <r>
      <rPr>
        <i/>
        <sz val="11"/>
        <rFont val="Calibri"/>
        <family val="2"/>
      </rPr>
      <t xml:space="preserve">:  </t>
    </r>
    <r>
      <rPr>
        <sz val="11"/>
        <rFont val="Calibri"/>
        <family val="2"/>
      </rPr>
      <t>Covers artwork, signage / wayfinding (interior and exterior), miscellaneous equipment, and office furniture</t>
    </r>
  </si>
  <si>
    <r>
      <rPr>
        <b/>
        <i/>
        <sz val="11"/>
        <rFont val="Calibri"/>
        <family val="2"/>
        <scheme val="minor"/>
      </rPr>
      <t>Consultants</t>
    </r>
    <r>
      <rPr>
        <i/>
        <sz val="11"/>
        <rFont val="Calibri"/>
        <family val="2"/>
      </rPr>
      <t xml:space="preserve">:  </t>
    </r>
    <r>
      <rPr>
        <sz val="11"/>
        <rFont val="Calibri"/>
        <family val="2"/>
      </rPr>
      <t>Indlcues estimating, evironmental and other consulting services</t>
    </r>
  </si>
  <si>
    <r>
      <rPr>
        <b/>
        <i/>
        <sz val="11"/>
        <rFont val="Calibri"/>
        <family val="2"/>
        <scheme val="minor"/>
      </rPr>
      <t>Construction Contingency</t>
    </r>
    <r>
      <rPr>
        <i/>
        <sz val="11"/>
        <rFont val="Calibri"/>
        <family val="2"/>
      </rPr>
      <t>:</t>
    </r>
    <r>
      <rPr>
        <sz val="11"/>
        <rFont val="Calibri"/>
        <family val="2"/>
      </rPr>
      <t xml:space="preserve">  A percentage of the project budget set aside for unforeseen expenses or conditions.  This usually covers design changes, unforeseen / unexpected costs.  Plan for 10% of the construction cost budget, with the exact amount depending on the level of risk and the number of unknowns.</t>
    </r>
  </si>
  <si>
    <r>
      <rPr>
        <b/>
        <i/>
        <sz val="11"/>
        <rFont val="Calibri"/>
        <family val="2"/>
        <scheme val="minor"/>
      </rPr>
      <t xml:space="preserve">Estimated Budget Amount </t>
    </r>
    <r>
      <rPr>
        <sz val="11"/>
        <rFont val="Calibri"/>
        <family val="2"/>
        <scheme val="minor"/>
      </rPr>
      <t>is the entire project amount.</t>
    </r>
  </si>
  <si>
    <r>
      <rPr>
        <b/>
        <i/>
        <sz val="11"/>
        <rFont val="Calibri"/>
        <family val="2"/>
        <scheme val="minor"/>
      </rPr>
      <t xml:space="preserve">IU Health Funded Amount </t>
    </r>
    <r>
      <rPr>
        <sz val="11"/>
        <rFont val="Calibri"/>
        <family val="2"/>
        <scheme val="minor"/>
      </rPr>
      <t>is the amount IU Health is being asked to fund.</t>
    </r>
  </si>
  <si>
    <r>
      <t>Other</t>
    </r>
    <r>
      <rPr>
        <sz val="11"/>
        <rFont val="Calibri"/>
        <family val="2"/>
      </rPr>
      <t xml:space="preserve">:  This line-item should only be used for items that are directly attributable to the project but do not fit within other existing budget sections. </t>
    </r>
    <r>
      <rPr>
        <sz val="11"/>
        <color indexed="10"/>
        <rFont val="Calibri"/>
        <family val="2"/>
      </rPr>
      <t xml:space="preserve"> Please itemize these expenses.   </t>
    </r>
    <r>
      <rPr>
        <sz val="11"/>
        <rFont val="Calibri"/>
        <family val="2"/>
      </rPr>
      <t xml:space="preserve"> </t>
    </r>
  </si>
  <si>
    <r>
      <t>Indirect Costs</t>
    </r>
    <r>
      <rPr>
        <sz val="11"/>
        <rFont val="Calibri"/>
        <family val="2"/>
      </rPr>
      <t>:  This line-item should capture those allocated costs incurred in support of the project, including, but not limited to, activities or services that support the organization as a whole rather than directly tied to the proposed program or project. Examples of such costs may include finance and accounting support, human resources, technology, etc. Grantees will not be required to itemize these indirect costs but should be prepared to describe general utilitization if requested.</t>
    </r>
  </si>
  <si>
    <r>
      <rPr>
        <b/>
        <sz val="11"/>
        <rFont val="Calibri"/>
        <family val="2"/>
        <scheme val="minor"/>
      </rPr>
      <t>Contributions or Other Grants (Overall)</t>
    </r>
    <r>
      <rPr>
        <sz val="11"/>
        <rFont val="Calibri"/>
        <family val="2"/>
        <scheme val="minor"/>
      </rPr>
      <t xml:space="preserve">:  Please include a listing of other grants and funding that have been secured to be used for the project.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</si>
</sst>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5" formatCode="&quot;$&quot;#,##0_);\(&quot;$&quot;#,##0\)"/>
    <numFmt numFmtId="44" formatCode="_(&quot;$&quot;* #,##0.00_);_(&quot;$&quot;* \(#,##0.00\);_(&quot;$&quot;* &quot;-&quot;??_);_(@_)"/>
    <numFmt numFmtId="164" formatCode="_(&quot;$&quot;* #,##0_);_(&quot;$&quot;* \(#,##0\);_(&quot;$&quot;* &quot;-&quot;??_);_(@_)"/>
  </numFmts>
  <fonts count="26">
    <font>
      <sz val="10"/>
      <name val="Arial"/>
    </font>
    <font>
      <sz val="10"/>
      <name val="Arial"/>
      <family val="2"/>
    </font>
    <font>
      <sz val="8"/>
      <name val="Arial"/>
      <family val="2"/>
    </font>
    <font>
      <b/>
      <sz val="10"/>
      <name val="Arial"/>
      <family val="2"/>
    </font>
    <font>
      <sz val="10"/>
      <color indexed="22"/>
      <name val="Arial"/>
      <family val="2"/>
    </font>
    <font>
      <i/>
      <sz val="10"/>
      <name val="Arial"/>
      <family val="2"/>
    </font>
    <font>
      <sz val="11"/>
      <name val="Calibri"/>
      <family val="2"/>
    </font>
    <font>
      <sz val="11"/>
      <color indexed="10"/>
      <name val="Calibri"/>
      <family val="2"/>
    </font>
    <font>
      <b/>
      <sz val="11"/>
      <name val="Calibri"/>
      <family val="2"/>
      <scheme val="minor"/>
    </font>
    <font>
      <sz val="10"/>
      <name val="Calibri"/>
      <family val="2"/>
      <scheme val="minor"/>
    </font>
    <font>
      <sz val="11"/>
      <name val="Calibri"/>
      <family val="2"/>
      <scheme val="minor"/>
    </font>
    <font>
      <sz val="11"/>
      <color rgb="FFFF0000"/>
      <name val="Calibri"/>
      <family val="2"/>
      <scheme val="minor"/>
    </font>
    <font>
      <b/>
      <i/>
      <sz val="16"/>
      <color rgb="FF000000"/>
      <name val="Calibri"/>
      <family val="2"/>
    </font>
    <font>
      <sz val="12"/>
      <color rgb="FF000000"/>
      <name val="Calibri"/>
      <family val="2"/>
    </font>
    <font>
      <b/>
      <i/>
      <sz val="12"/>
      <color rgb="FF000000"/>
      <name val="Calibri"/>
      <family val="2"/>
    </font>
    <font>
      <b/>
      <i/>
      <sz val="14"/>
      <color rgb="FF000000"/>
      <name val="Calibri"/>
      <family val="2"/>
    </font>
    <font>
      <b/>
      <sz val="12"/>
      <color rgb="FF000000"/>
      <name val="Calibri"/>
      <family val="2"/>
    </font>
    <font>
      <b/>
      <i/>
      <sz val="11"/>
      <name val="Calibri"/>
      <family val="2"/>
      <scheme val="minor"/>
    </font>
    <font>
      <i/>
      <sz val="11"/>
      <name val="Calibri"/>
      <family val="2"/>
    </font>
    <font>
      <i/>
      <sz val="11"/>
      <name val="Calibri"/>
      <family val="2"/>
      <scheme val="minor"/>
    </font>
    <font>
      <b/>
      <sz val="10"/>
      <color rgb="FFFF0000"/>
      <name val="Arial"/>
      <family val="2"/>
    </font>
    <font>
      <i/>
      <sz val="12"/>
      <color rgb="FF000000"/>
      <name val="Calibri"/>
      <family val="2"/>
    </font>
    <font>
      <b/>
      <sz val="10"/>
      <color indexed="22"/>
      <name val="Arial"/>
      <family val="2"/>
    </font>
    <font>
      <i/>
      <sz val="12"/>
      <name val="Calibri"/>
      <family val="2"/>
      <scheme val="minor"/>
    </font>
    <font>
      <sz val="12"/>
      <name val="Calibri"/>
      <family val="2"/>
      <scheme val="minor"/>
    </font>
    <font>
      <sz val="12"/>
      <color rgb="FFFF0000"/>
      <name val="Calibri"/>
      <family val="2"/>
    </font>
  </fonts>
  <fills count="5">
    <fill>
      <patternFill patternType="none"/>
    </fill>
    <fill>
      <patternFill patternType="gray125"/>
    </fill>
    <fill>
      <patternFill patternType="solid">
        <fgColor rgb="FFF8CBAD"/>
        <bgColor rgb="FF000000"/>
      </patternFill>
    </fill>
    <fill>
      <patternFill patternType="solid">
        <fgColor rgb="FFC6E0B4"/>
        <bgColor rgb="FF000000"/>
      </patternFill>
    </fill>
    <fill>
      <patternFill patternType="solid">
        <fgColor rgb="FFFFFF00"/>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bottom style="medium">
        <color indexed="64"/>
      </bottom>
      <diagonal/>
    </border>
    <border>
      <left style="medium">
        <color indexed="64"/>
      </left>
      <right style="medium">
        <color indexed="64"/>
      </right>
      <top style="medium">
        <color indexed="64"/>
      </top>
      <bottom/>
      <diagonal/>
    </border>
    <border>
      <left/>
      <right style="thin">
        <color indexed="64"/>
      </right>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style="thin">
        <color indexed="64"/>
      </left>
      <right style="thin">
        <color indexed="64"/>
      </right>
      <top style="thin">
        <color indexed="64"/>
      </top>
      <bottom/>
      <diagonal/>
    </border>
    <border>
      <left style="medium">
        <color indexed="64"/>
      </left>
      <right/>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bottom/>
      <diagonal/>
    </border>
    <border>
      <left/>
      <right style="medium">
        <color indexed="64"/>
      </right>
      <top/>
      <bottom style="medium">
        <color indexed="64"/>
      </bottom>
      <diagonal/>
    </border>
    <border>
      <left/>
      <right style="medium">
        <color auto="1"/>
      </right>
      <top style="thin">
        <color indexed="64"/>
      </top>
      <bottom style="medium">
        <color auto="1"/>
      </bottom>
      <diagonal/>
    </border>
    <border>
      <left/>
      <right style="medium">
        <color indexed="64"/>
      </right>
      <top/>
      <bottom style="thin">
        <color indexed="64"/>
      </bottom>
      <diagonal/>
    </border>
    <border>
      <left/>
      <right/>
      <top style="medium">
        <color indexed="64"/>
      </top>
      <bottom style="medium">
        <color indexed="64"/>
      </bottom>
      <diagonal/>
    </border>
    <border>
      <left style="thin">
        <color indexed="64"/>
      </left>
      <right style="thin">
        <color indexed="64"/>
      </right>
      <top/>
      <bottom/>
      <diagonal/>
    </border>
  </borders>
  <cellStyleXfs count="2">
    <xf numFmtId="0" fontId="0" fillId="0" borderId="0"/>
    <xf numFmtId="44" fontId="1" fillId="0" borderId="0" applyFont="0" applyFill="0" applyBorder="0" applyAlignment="0" applyProtection="0"/>
  </cellStyleXfs>
  <cellXfs count="83">
    <xf numFmtId="0" fontId="0" fillId="0" borderId="0" xfId="0"/>
    <xf numFmtId="0" fontId="3" fillId="0" borderId="0" xfId="0" applyFont="1"/>
    <xf numFmtId="37" fontId="0" fillId="0" borderId="0" xfId="0" applyNumberFormat="1"/>
    <xf numFmtId="0" fontId="4" fillId="0" borderId="0" xfId="0" applyFont="1"/>
    <xf numFmtId="0" fontId="3" fillId="0" borderId="1" xfId="0" applyFont="1" applyBorder="1"/>
    <xf numFmtId="37" fontId="5" fillId="0" borderId="0" xfId="0" applyNumberFormat="1" applyFont="1"/>
    <xf numFmtId="5" fontId="3" fillId="0" borderId="0" xfId="0" applyNumberFormat="1" applyFont="1"/>
    <xf numFmtId="0" fontId="0" fillId="0" borderId="0" xfId="0" applyAlignment="1">
      <alignment horizontal="center"/>
    </xf>
    <xf numFmtId="37" fontId="3" fillId="0" borderId="0" xfId="0" applyNumberFormat="1" applyFont="1" applyAlignment="1">
      <alignment horizontal="center"/>
    </xf>
    <xf numFmtId="0" fontId="4" fillId="0" borderId="0" xfId="0" applyFont="1" applyAlignment="1">
      <alignment horizontal="center"/>
    </xf>
    <xf numFmtId="0" fontId="3" fillId="0" borderId="0" xfId="0" applyFont="1" applyAlignment="1">
      <alignment horizontal="center"/>
    </xf>
    <xf numFmtId="44" fontId="3" fillId="0" borderId="1" xfId="1" applyFont="1" applyBorder="1"/>
    <xf numFmtId="44" fontId="0" fillId="0" borderId="1" xfId="1" applyFont="1" applyBorder="1"/>
    <xf numFmtId="0" fontId="8" fillId="0" borderId="0" xfId="0" applyFont="1" applyAlignment="1">
      <alignment vertical="center" wrapText="1"/>
    </xf>
    <xf numFmtId="0" fontId="9" fillId="0" borderId="0" xfId="0" applyFont="1"/>
    <xf numFmtId="0" fontId="10" fillId="0" borderId="0" xfId="0" applyFont="1" applyAlignment="1">
      <alignment vertical="center" wrapText="1"/>
    </xf>
    <xf numFmtId="0" fontId="10" fillId="0" borderId="0" xfId="0" applyFont="1" applyAlignment="1">
      <alignment vertical="center"/>
    </xf>
    <xf numFmtId="0" fontId="1" fillId="0" borderId="0" xfId="0" applyFont="1"/>
    <xf numFmtId="0" fontId="1" fillId="0" borderId="1" xfId="0" applyFont="1" applyBorder="1"/>
    <xf numFmtId="44" fontId="1" fillId="0" borderId="1" xfId="1" applyFont="1" applyBorder="1"/>
    <xf numFmtId="0" fontId="1" fillId="0" borderId="2" xfId="0" applyFont="1" applyBorder="1"/>
    <xf numFmtId="0" fontId="0" fillId="0" borderId="0" xfId="0" applyAlignment="1">
      <alignment horizontal="left"/>
    </xf>
    <xf numFmtId="0" fontId="1" fillId="0" borderId="0" xfId="0" applyFont="1" applyAlignment="1">
      <alignment horizontal="left"/>
    </xf>
    <xf numFmtId="164" fontId="0" fillId="0" borderId="0" xfId="1" applyNumberFormat="1" applyFont="1"/>
    <xf numFmtId="0" fontId="13" fillId="0" borderId="0" xfId="0" applyFont="1"/>
    <xf numFmtId="0" fontId="14" fillId="0" borderId="0" xfId="0" applyFont="1" applyAlignment="1">
      <alignment horizontal="right"/>
    </xf>
    <xf numFmtId="0" fontId="13" fillId="0" borderId="8" xfId="0" applyFont="1" applyBorder="1"/>
    <xf numFmtId="0" fontId="13" fillId="0" borderId="0" xfId="0" applyFont="1" applyAlignment="1">
      <alignment horizontal="left"/>
    </xf>
    <xf numFmtId="164" fontId="13" fillId="0" borderId="0" xfId="1" applyNumberFormat="1" applyFont="1"/>
    <xf numFmtId="164" fontId="15" fillId="0" borderId="6" xfId="1" applyNumberFormat="1" applyFont="1" applyBorder="1" applyAlignment="1">
      <alignment horizontal="center"/>
    </xf>
    <xf numFmtId="164" fontId="16" fillId="3" borderId="3" xfId="1" applyNumberFormat="1" applyFont="1" applyFill="1" applyBorder="1"/>
    <xf numFmtId="37" fontId="0" fillId="0" borderId="0" xfId="0" applyNumberFormat="1" applyAlignment="1">
      <alignment horizontal="center"/>
    </xf>
    <xf numFmtId="0" fontId="8" fillId="0" borderId="0" xfId="0" applyFont="1" applyAlignment="1">
      <alignment horizontal="left" vertical="center" wrapText="1" indent="4"/>
    </xf>
    <xf numFmtId="0" fontId="10" fillId="0" borderId="0" xfId="0" applyFont="1" applyAlignment="1">
      <alignment horizontal="left" vertical="center" wrapText="1" indent="4"/>
    </xf>
    <xf numFmtId="164" fontId="13" fillId="0" borderId="0" xfId="1" applyNumberFormat="1" applyFont="1" applyBorder="1"/>
    <xf numFmtId="0" fontId="21" fillId="0" borderId="0" xfId="0" applyFont="1" applyAlignment="1">
      <alignment horizontal="left" indent="2"/>
    </xf>
    <xf numFmtId="164" fontId="13" fillId="0" borderId="15" xfId="1" applyNumberFormat="1" applyFont="1" applyBorder="1"/>
    <xf numFmtId="164" fontId="13" fillId="0" borderId="16" xfId="1" applyNumberFormat="1" applyFont="1" applyBorder="1"/>
    <xf numFmtId="164" fontId="13" fillId="0" borderId="17" xfId="1" applyNumberFormat="1" applyFont="1" applyBorder="1"/>
    <xf numFmtId="164" fontId="13" fillId="0" borderId="18" xfId="1" applyNumberFormat="1" applyFont="1" applyBorder="1"/>
    <xf numFmtId="164" fontId="16" fillId="3" borderId="19" xfId="1" applyNumberFormat="1" applyFont="1" applyFill="1" applyBorder="1"/>
    <xf numFmtId="164" fontId="16" fillId="3" borderId="20" xfId="1" applyNumberFormat="1" applyFont="1" applyFill="1" applyBorder="1"/>
    <xf numFmtId="164" fontId="15" fillId="0" borderId="3" xfId="1" applyNumberFormat="1" applyFont="1" applyBorder="1" applyAlignment="1">
      <alignment horizontal="center"/>
    </xf>
    <xf numFmtId="0" fontId="15" fillId="0" borderId="3" xfId="0" applyFont="1" applyBorder="1" applyAlignment="1">
      <alignment horizontal="center"/>
    </xf>
    <xf numFmtId="164" fontId="13" fillId="0" borderId="21" xfId="1" applyNumberFormat="1" applyFont="1" applyBorder="1"/>
    <xf numFmtId="164" fontId="13" fillId="0" borderId="22" xfId="1" applyNumberFormat="1" applyFont="1" applyBorder="1"/>
    <xf numFmtId="0" fontId="15" fillId="2" borderId="3" xfId="0" applyFont="1" applyFill="1" applyBorder="1" applyAlignment="1">
      <alignment horizontal="center"/>
    </xf>
    <xf numFmtId="0" fontId="15" fillId="2" borderId="4" xfId="0" applyFont="1" applyFill="1" applyBorder="1" applyAlignment="1">
      <alignment horizontal="center"/>
    </xf>
    <xf numFmtId="0" fontId="15" fillId="0" borderId="4" xfId="0" applyFont="1" applyBorder="1" applyAlignment="1">
      <alignment horizontal="center"/>
    </xf>
    <xf numFmtId="0" fontId="13" fillId="0" borderId="10" xfId="0" applyFont="1" applyBorder="1"/>
    <xf numFmtId="0" fontId="13" fillId="0" borderId="14" xfId="0" applyFont="1" applyBorder="1"/>
    <xf numFmtId="0" fontId="13" fillId="0" borderId="11" xfId="0" applyFont="1" applyBorder="1"/>
    <xf numFmtId="0" fontId="13" fillId="0" borderId="13" xfId="0" applyFont="1" applyBorder="1"/>
    <xf numFmtId="0" fontId="13" fillId="0" borderId="9" xfId="0" applyFont="1" applyBorder="1"/>
    <xf numFmtId="164" fontId="13" fillId="0" borderId="15" xfId="1" quotePrefix="1" applyNumberFormat="1" applyFont="1" applyBorder="1"/>
    <xf numFmtId="0" fontId="13" fillId="0" borderId="27" xfId="0" applyFont="1" applyBorder="1"/>
    <xf numFmtId="0" fontId="13" fillId="0" borderId="28" xfId="0" applyFont="1" applyBorder="1"/>
    <xf numFmtId="0" fontId="13" fillId="0" borderId="24" xfId="0" applyFont="1" applyBorder="1"/>
    <xf numFmtId="0" fontId="21" fillId="0" borderId="11" xfId="0" applyFont="1" applyBorder="1" applyAlignment="1">
      <alignment horizontal="right"/>
    </xf>
    <xf numFmtId="37" fontId="13" fillId="0" borderId="0" xfId="0" applyNumberFormat="1" applyFont="1" applyAlignment="1">
      <alignment horizontal="left"/>
    </xf>
    <xf numFmtId="0" fontId="15" fillId="0" borderId="23" xfId="0" applyFont="1" applyBorder="1" applyAlignment="1">
      <alignment horizontal="left"/>
    </xf>
    <xf numFmtId="0" fontId="13" fillId="0" borderId="25" xfId="0" applyFont="1" applyBorder="1" applyAlignment="1">
      <alignment horizontal="left"/>
    </xf>
    <xf numFmtId="0" fontId="13" fillId="0" borderId="26" xfId="0" applyFont="1" applyBorder="1" applyAlignment="1">
      <alignment horizontal="left"/>
    </xf>
    <xf numFmtId="0" fontId="13" fillId="0" borderId="5" xfId="0" applyFont="1" applyBorder="1" applyAlignment="1">
      <alignment horizontal="left"/>
    </xf>
    <xf numFmtId="0" fontId="15" fillId="2" borderId="23" xfId="0" applyFont="1" applyFill="1" applyBorder="1" applyAlignment="1">
      <alignment horizontal="left"/>
    </xf>
    <xf numFmtId="44" fontId="3" fillId="0" borderId="0" xfId="1" applyFont="1" applyBorder="1"/>
    <xf numFmtId="44" fontId="0" fillId="0" borderId="0" xfId="1" applyFont="1" applyBorder="1"/>
    <xf numFmtId="0" fontId="1" fillId="0" borderId="30" xfId="0" applyFont="1" applyBorder="1"/>
    <xf numFmtId="44" fontId="1" fillId="0" borderId="12" xfId="1" applyFont="1" applyBorder="1"/>
    <xf numFmtId="44" fontId="1" fillId="0" borderId="0" xfId="1" applyFont="1" applyFill="1" applyBorder="1"/>
    <xf numFmtId="0" fontId="1" fillId="0" borderId="12" xfId="0" applyFont="1" applyBorder="1"/>
    <xf numFmtId="44" fontId="0" fillId="0" borderId="12" xfId="1" applyFont="1" applyBorder="1"/>
    <xf numFmtId="44" fontId="0" fillId="0" borderId="0" xfId="1" applyFont="1" applyFill="1" applyBorder="1"/>
    <xf numFmtId="0" fontId="22" fillId="0" borderId="0" xfId="0" applyFont="1"/>
    <xf numFmtId="0" fontId="23" fillId="0" borderId="0" xfId="0" applyFont="1"/>
    <xf numFmtId="0" fontId="24" fillId="0" borderId="0" xfId="0" applyFont="1" applyAlignment="1">
      <alignment horizontal="left"/>
    </xf>
    <xf numFmtId="0" fontId="25" fillId="4" borderId="28" xfId="0" applyFont="1" applyFill="1" applyBorder="1"/>
    <xf numFmtId="0" fontId="3" fillId="0" borderId="0" xfId="0" applyFont="1" applyAlignment="1">
      <alignment horizontal="center"/>
    </xf>
    <xf numFmtId="0" fontId="12" fillId="0" borderId="0" xfId="0" applyFont="1" applyAlignment="1">
      <alignment horizontal="center"/>
    </xf>
    <xf numFmtId="0" fontId="25" fillId="4" borderId="0" xfId="0" applyFont="1" applyFill="1" applyAlignment="1">
      <alignment horizontal="right"/>
    </xf>
    <xf numFmtId="0" fontId="13" fillId="0" borderId="0" xfId="0" applyFont="1" applyAlignment="1"/>
    <xf numFmtId="0" fontId="13" fillId="0" borderId="29" xfId="0" applyFont="1" applyBorder="1" applyAlignment="1"/>
    <xf numFmtId="0" fontId="13" fillId="0" borderId="7" xfId="0" applyFont="1" applyBorder="1" applyAlignment="1"/>
  </cellXfs>
  <cellStyles count="2">
    <cellStyle name="Currency" xfId="1" builtinId="4"/>
    <cellStyle name="Normal" xfId="0" builtinId="0"/>
  </cellStyles>
  <dxfs count="0"/>
  <tableStyles count="0" defaultTableStyle="TableStyleMedium9" defaultPivotStyle="PivotStyleLight16"/>
  <colors>
    <mruColors>
      <color rgb="FFF2EDD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twoCellAnchor>
    <xdr:from>
      <xdr:col>0</xdr:col>
      <xdr:colOff>66675</xdr:colOff>
      <xdr:row>61</xdr:row>
      <xdr:rowOff>114300</xdr:rowOff>
    </xdr:from>
    <xdr:to>
      <xdr:col>0</xdr:col>
      <xdr:colOff>685800</xdr:colOff>
      <xdr:row>61</xdr:row>
      <xdr:rowOff>114300</xdr:rowOff>
    </xdr:to>
    <xdr:cxnSp macro="">
      <xdr:nvCxnSpPr>
        <xdr:cNvPr id="4" name="Straight Arrow Connector 3">
          <a:extLst>
            <a:ext uri="{FF2B5EF4-FFF2-40B4-BE49-F238E27FC236}">
              <a16:creationId xmlns:a16="http://schemas.microsoft.com/office/drawing/2014/main" id="{E4C64C02-8F2E-36ED-4608-A485A957FC5C}"/>
            </a:ext>
          </a:extLst>
        </xdr:cNvPr>
        <xdr:cNvCxnSpPr/>
      </xdr:nvCxnSpPr>
      <xdr:spPr>
        <a:xfrm flipH="1">
          <a:off x="66675" y="5467350"/>
          <a:ext cx="619125" cy="0"/>
        </a:xfrm>
        <a:prstGeom prst="straightConnector1">
          <a:avLst/>
        </a:prstGeom>
        <a:ln w="285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fitToPage="1"/>
  </sheetPr>
  <dimension ref="B2:J49"/>
  <sheetViews>
    <sheetView tabSelected="1" zoomScaleNormal="100" workbookViewId="0">
      <selection activeCell="D4" sqref="D4"/>
    </sheetView>
  </sheetViews>
  <sheetFormatPr defaultColWidth="8.85546875" defaultRowHeight="12.75"/>
  <cols>
    <col min="1" max="1" width="3.85546875" customWidth="1"/>
    <col min="2" max="2" width="56.28515625" customWidth="1"/>
    <col min="3" max="3" width="3.42578125" style="3" customWidth="1"/>
    <col min="4" max="4" width="18.42578125" style="2" customWidth="1"/>
    <col min="5" max="5" width="3.42578125" style="3" customWidth="1"/>
    <col min="6" max="6" width="18.140625" customWidth="1"/>
    <col min="7" max="7" width="3.85546875" customWidth="1"/>
    <col min="8" max="8" width="18.140625" customWidth="1"/>
    <col min="9" max="9" width="3.85546875" customWidth="1"/>
    <col min="10" max="10" width="18.140625" customWidth="1"/>
  </cols>
  <sheetData>
    <row r="2" spans="2:10">
      <c r="B2" s="77" t="s">
        <v>0</v>
      </c>
      <c r="C2" s="77"/>
      <c r="D2" s="77"/>
      <c r="E2" s="77"/>
      <c r="F2" s="77"/>
      <c r="G2" s="77"/>
      <c r="H2" s="77"/>
    </row>
    <row r="4" spans="2:10">
      <c r="B4" s="22" t="s">
        <v>1</v>
      </c>
      <c r="C4" s="31"/>
      <c r="D4" s="31"/>
      <c r="E4" s="31"/>
      <c r="F4" s="31"/>
      <c r="G4" s="31"/>
      <c r="H4" s="31"/>
    </row>
    <row r="5" spans="2:10">
      <c r="B5" s="22" t="s">
        <v>2</v>
      </c>
      <c r="C5" s="31"/>
      <c r="D5" s="31"/>
      <c r="E5" s="31"/>
      <c r="F5" s="31"/>
      <c r="G5" s="31"/>
      <c r="H5" s="31"/>
    </row>
    <row r="6" spans="2:10">
      <c r="B6" s="22" t="s">
        <v>3</v>
      </c>
      <c r="C6" s="31"/>
      <c r="D6" s="31"/>
      <c r="E6" s="31"/>
      <c r="F6" s="31"/>
      <c r="G6" s="31"/>
      <c r="H6" s="31"/>
    </row>
    <row r="8" spans="2:10">
      <c r="B8" s="1" t="s">
        <v>4</v>
      </c>
      <c r="C8" s="9"/>
      <c r="D8" s="8" t="s">
        <v>5</v>
      </c>
      <c r="E8" s="9"/>
      <c r="F8" s="10" t="s">
        <v>6</v>
      </c>
      <c r="G8" s="7"/>
      <c r="H8" s="10" t="s">
        <v>7</v>
      </c>
      <c r="J8" s="1"/>
    </row>
    <row r="9" spans="2:10">
      <c r="B9" s="1"/>
      <c r="D9" s="65"/>
      <c r="F9" s="66"/>
      <c r="H9" s="66"/>
    </row>
    <row r="10" spans="2:10">
      <c r="B10" s="4" t="s">
        <v>8</v>
      </c>
      <c r="D10" s="11"/>
      <c r="F10" s="12"/>
      <c r="H10" s="12"/>
    </row>
    <row r="11" spans="2:10" s="17" customFormat="1">
      <c r="B11" s="20" t="s">
        <v>9</v>
      </c>
      <c r="C11" s="3"/>
      <c r="D11" s="19"/>
      <c r="E11" s="3"/>
      <c r="F11" s="19"/>
      <c r="H11" s="19"/>
    </row>
    <row r="12" spans="2:10" s="17" customFormat="1">
      <c r="B12" s="67" t="s">
        <v>10</v>
      </c>
      <c r="C12" s="3"/>
      <c r="D12" s="68"/>
      <c r="E12" s="3"/>
      <c r="F12" s="68"/>
      <c r="H12" s="68"/>
    </row>
    <row r="13" spans="2:10" s="17" customFormat="1">
      <c r="B13" s="18" t="s">
        <v>11</v>
      </c>
      <c r="C13" s="3"/>
      <c r="D13" s="19"/>
      <c r="E13" s="3"/>
      <c r="F13" s="19"/>
      <c r="H13" s="19"/>
    </row>
    <row r="14" spans="2:10" s="17" customFormat="1">
      <c r="C14" s="3"/>
      <c r="D14" s="69"/>
      <c r="E14" s="3"/>
      <c r="F14" s="69"/>
      <c r="H14" s="69"/>
    </row>
    <row r="15" spans="2:10" ht="12.75" customHeight="1">
      <c r="B15" s="4" t="s">
        <v>12</v>
      </c>
      <c r="D15" s="12"/>
      <c r="F15" s="12"/>
      <c r="H15" s="12"/>
    </row>
    <row r="16" spans="2:10" ht="12.75" customHeight="1">
      <c r="B16" s="70" t="s">
        <v>13</v>
      </c>
      <c r="D16" s="71"/>
      <c r="F16" s="71"/>
      <c r="H16" s="71"/>
    </row>
    <row r="17" spans="2:8" ht="12.75" customHeight="1">
      <c r="B17" s="18" t="s">
        <v>14</v>
      </c>
      <c r="D17" s="12"/>
      <c r="F17" s="12"/>
      <c r="H17" s="12"/>
    </row>
    <row r="18" spans="2:8" ht="12.75" customHeight="1">
      <c r="D18" s="66"/>
      <c r="F18" s="66"/>
      <c r="H18" s="66"/>
    </row>
    <row r="19" spans="2:8" ht="12.75" customHeight="1">
      <c r="B19" s="4" t="s">
        <v>15</v>
      </c>
      <c r="D19" s="12"/>
      <c r="F19" s="12"/>
      <c r="H19" s="12"/>
    </row>
    <row r="20" spans="2:8">
      <c r="D20" s="66"/>
      <c r="F20" s="66"/>
      <c r="H20" s="66"/>
    </row>
    <row r="21" spans="2:8">
      <c r="B21" s="4" t="s">
        <v>16</v>
      </c>
      <c r="D21" s="12"/>
      <c r="F21" s="12"/>
      <c r="H21" s="12"/>
    </row>
    <row r="22" spans="2:8">
      <c r="B22" s="1"/>
      <c r="D22" s="66"/>
      <c r="F22" s="66"/>
      <c r="H22" s="66"/>
    </row>
    <row r="23" spans="2:8">
      <c r="B23" s="4" t="s">
        <v>17</v>
      </c>
      <c r="D23" s="12">
        <f>'Const. Cap. Cost Worksheet'!F94</f>
        <v>0</v>
      </c>
      <c r="F23" s="12"/>
      <c r="H23" s="12"/>
    </row>
    <row r="24" spans="2:8">
      <c r="D24" s="72"/>
      <c r="F24" s="72"/>
      <c r="H24" s="72"/>
    </row>
    <row r="25" spans="2:8">
      <c r="B25" s="4" t="s">
        <v>18</v>
      </c>
      <c r="D25" s="12"/>
      <c r="F25" s="12"/>
      <c r="H25" s="12"/>
    </row>
    <row r="26" spans="2:8">
      <c r="D26" s="66"/>
      <c r="F26" s="66"/>
      <c r="H26" s="66"/>
    </row>
    <row r="27" spans="2:8">
      <c r="B27" s="4" t="s">
        <v>19</v>
      </c>
      <c r="D27" s="12"/>
      <c r="F27" s="12"/>
      <c r="H27" s="12"/>
    </row>
    <row r="28" spans="2:8">
      <c r="B28" s="1"/>
      <c r="D28" s="66"/>
      <c r="F28" s="66"/>
      <c r="H28" s="66"/>
    </row>
    <row r="29" spans="2:8">
      <c r="B29" s="4" t="s">
        <v>20</v>
      </c>
      <c r="C29" s="73"/>
      <c r="D29" s="11">
        <f>SUM(D10:D28)</f>
        <v>0</v>
      </c>
      <c r="E29" s="73"/>
      <c r="F29" s="11">
        <f>SUM(F10:F28)</f>
        <v>0</v>
      </c>
      <c r="G29" s="1"/>
      <c r="H29" s="11">
        <f>SUM(H10:H28)</f>
        <v>0</v>
      </c>
    </row>
    <row r="30" spans="2:8">
      <c r="B30" s="1"/>
      <c r="D30" s="6"/>
    </row>
    <row r="31" spans="2:8">
      <c r="B31" s="4" t="s">
        <v>21</v>
      </c>
      <c r="D31" s="12"/>
    </row>
    <row r="32" spans="2:8">
      <c r="B32" s="18" t="s">
        <v>22</v>
      </c>
      <c r="D32" s="12"/>
    </row>
    <row r="33" spans="2:4">
      <c r="B33" s="18" t="s">
        <v>23</v>
      </c>
      <c r="D33" s="12"/>
    </row>
    <row r="34" spans="2:4">
      <c r="B34" s="4" t="s">
        <v>24</v>
      </c>
      <c r="C34" s="73"/>
      <c r="D34" s="11">
        <f>SUM(D31:D33)</f>
        <v>0</v>
      </c>
    </row>
    <row r="37" spans="2:4">
      <c r="B37" t="s">
        <v>25</v>
      </c>
    </row>
    <row r="38" spans="2:4">
      <c r="B38" s="1"/>
    </row>
    <row r="41" spans="2:4">
      <c r="B41" s="1"/>
    </row>
    <row r="42" spans="2:4">
      <c r="B42" s="5"/>
    </row>
    <row r="45" spans="2:4">
      <c r="B45" s="1"/>
    </row>
    <row r="49" spans="2:2">
      <c r="B49" s="1"/>
    </row>
  </sheetData>
  <mergeCells count="1">
    <mergeCell ref="B2:H2"/>
  </mergeCells>
  <phoneticPr fontId="2" type="noConversion"/>
  <pageMargins left="0.5" right="0.42" top="0.45" bottom="0.5" header="0.42" footer="0.5"/>
  <pageSetup scale="76" orientation="portrait" horizontalDpi="4294967293" verticalDpi="300" r:id="rId1"/>
  <headerFooter alignWithMargins="0">
    <oddHeader xml:space="preserve">&amp;C
</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6FF8CC-DD59-5D46-9FC6-111AE13168D2}">
  <sheetPr>
    <tabColor rgb="FFFF0000"/>
    <pageSetUpPr fitToPage="1"/>
  </sheetPr>
  <dimension ref="A1:G96"/>
  <sheetViews>
    <sheetView workbookViewId="0">
      <pane ySplit="7" topLeftCell="A8" activePane="bottomLeft" state="frozen"/>
      <selection pane="bottomLeft" activeCell="G25" sqref="G25"/>
    </sheetView>
  </sheetViews>
  <sheetFormatPr defaultColWidth="11.42578125" defaultRowHeight="12.75" outlineLevelRow="1"/>
  <cols>
    <col min="2" max="2" width="13.140625" customWidth="1"/>
    <col min="3" max="3" width="10.85546875" customWidth="1"/>
    <col min="4" max="4" width="100.7109375" style="21" bestFit="1" customWidth="1"/>
    <col min="5" max="6" width="37" style="23" customWidth="1"/>
    <col min="7" max="7" width="45.7109375" bestFit="1" customWidth="1"/>
  </cols>
  <sheetData>
    <row r="1" spans="1:7" ht="21">
      <c r="A1" s="78" t="s">
        <v>26</v>
      </c>
      <c r="B1" s="78"/>
      <c r="C1" s="78"/>
      <c r="D1" s="78"/>
      <c r="E1" s="78"/>
      <c r="F1" s="78"/>
      <c r="G1" s="78"/>
    </row>
    <row r="2" spans="1:7" ht="15.75">
      <c r="A2" s="24"/>
      <c r="B2" s="25" t="s">
        <v>27</v>
      </c>
      <c r="C2" s="24"/>
      <c r="D2" s="59">
        <f>'Summary Budget'!D4</f>
        <v>0</v>
      </c>
      <c r="E2" s="28"/>
      <c r="F2" s="28"/>
      <c r="G2" s="24"/>
    </row>
    <row r="3" spans="1:7" ht="15.75">
      <c r="A3" s="24"/>
      <c r="B3" s="25" t="s">
        <v>28</v>
      </c>
      <c r="C3" s="24"/>
      <c r="D3" s="59">
        <f>'Summary Budget'!D5</f>
        <v>0</v>
      </c>
      <c r="E3" s="28"/>
      <c r="F3" s="28"/>
      <c r="G3" s="24"/>
    </row>
    <row r="4" spans="1:7" ht="15.75">
      <c r="A4" s="24"/>
      <c r="B4" s="25" t="s">
        <v>29</v>
      </c>
      <c r="C4" s="24"/>
      <c r="D4" s="59">
        <f>'Summary Budget'!D6</f>
        <v>0</v>
      </c>
      <c r="E4" s="28"/>
      <c r="F4" s="28"/>
      <c r="G4" s="24"/>
    </row>
    <row r="5" spans="1:7" ht="16.5" thickBot="1">
      <c r="A5" s="24"/>
      <c r="B5" s="25"/>
      <c r="C5" s="24"/>
      <c r="D5" s="27"/>
      <c r="E5" s="28"/>
      <c r="F5" s="28"/>
      <c r="G5" s="24"/>
    </row>
    <row r="6" spans="1:7" ht="19.5" thickBot="1">
      <c r="A6" s="24"/>
      <c r="B6" s="25"/>
      <c r="C6" s="24"/>
      <c r="D6" s="27"/>
      <c r="E6" s="29" t="s">
        <v>30</v>
      </c>
      <c r="F6" s="29" t="s">
        <v>31</v>
      </c>
      <c r="G6" s="24"/>
    </row>
    <row r="7" spans="1:7" ht="19.5" thickBot="1">
      <c r="A7" s="80"/>
      <c r="B7" s="80"/>
      <c r="C7" s="48"/>
      <c r="D7" s="60" t="s">
        <v>32</v>
      </c>
      <c r="E7" s="42" t="s">
        <v>33</v>
      </c>
      <c r="F7" s="42" t="s">
        <v>33</v>
      </c>
      <c r="G7" s="43" t="s">
        <v>34</v>
      </c>
    </row>
    <row r="8" spans="1:7" ht="19.5" thickBot="1">
      <c r="A8" s="80"/>
      <c r="B8" s="80"/>
      <c r="C8" s="47"/>
      <c r="D8" s="64" t="s">
        <v>35</v>
      </c>
      <c r="E8" s="30">
        <f>SUM(E9:E16)</f>
        <v>0</v>
      </c>
      <c r="F8" s="30">
        <f>SUM(F9:F16)</f>
        <v>0</v>
      </c>
      <c r="G8" s="46"/>
    </row>
    <row r="9" spans="1:7" ht="15.75">
      <c r="A9" s="80"/>
      <c r="B9" s="80"/>
      <c r="C9" s="51">
        <v>101</v>
      </c>
      <c r="D9" s="61" t="s">
        <v>36</v>
      </c>
      <c r="E9" s="44"/>
      <c r="F9" s="45"/>
      <c r="G9" s="53"/>
    </row>
    <row r="10" spans="1:7" ht="15.75">
      <c r="A10" s="80"/>
      <c r="B10" s="80"/>
      <c r="C10" s="51">
        <v>102</v>
      </c>
      <c r="D10" s="61" t="s">
        <v>37</v>
      </c>
      <c r="E10" s="36"/>
      <c r="F10" s="37"/>
      <c r="G10" s="49"/>
    </row>
    <row r="11" spans="1:7" ht="15.75">
      <c r="A11" s="80"/>
      <c r="B11" s="80"/>
      <c r="C11" s="51">
        <v>103</v>
      </c>
      <c r="D11" s="61" t="s">
        <v>38</v>
      </c>
      <c r="E11" s="36"/>
      <c r="F11" s="37"/>
      <c r="G11" s="49"/>
    </row>
    <row r="12" spans="1:7" ht="15.75">
      <c r="A12" s="80"/>
      <c r="B12" s="80"/>
      <c r="C12" s="51">
        <v>107</v>
      </c>
      <c r="D12" s="61" t="s">
        <v>39</v>
      </c>
      <c r="E12" s="54"/>
      <c r="F12" s="37"/>
      <c r="G12" s="49"/>
    </row>
    <row r="13" spans="1:7" ht="15.75">
      <c r="A13" s="80"/>
      <c r="B13" s="80"/>
      <c r="C13" s="51">
        <v>108</v>
      </c>
      <c r="D13" s="61" t="s">
        <v>40</v>
      </c>
      <c r="E13" s="36"/>
      <c r="F13" s="37"/>
      <c r="G13" s="49"/>
    </row>
    <row r="14" spans="1:7" ht="15.75">
      <c r="A14" s="80"/>
      <c r="B14" s="80"/>
      <c r="C14" s="51">
        <v>110</v>
      </c>
      <c r="D14" s="61" t="s">
        <v>41</v>
      </c>
      <c r="E14" s="36"/>
      <c r="F14" s="37"/>
      <c r="G14" s="49"/>
    </row>
    <row r="15" spans="1:7" ht="15.75">
      <c r="A15" s="80"/>
      <c r="B15" s="80"/>
      <c r="C15" s="51">
        <v>111</v>
      </c>
      <c r="D15" s="61" t="s">
        <v>42</v>
      </c>
      <c r="E15" s="36"/>
      <c r="F15" s="37"/>
      <c r="G15" s="49"/>
    </row>
    <row r="16" spans="1:7" ht="16.5" thickBot="1">
      <c r="A16" s="80"/>
      <c r="B16" s="80"/>
      <c r="C16" s="52"/>
      <c r="D16" s="62" t="s">
        <v>43</v>
      </c>
      <c r="E16" s="38"/>
      <c r="F16" s="39"/>
      <c r="G16" s="50"/>
    </row>
    <row r="17" spans="1:7" ht="16.5" thickBot="1">
      <c r="A17" s="80"/>
      <c r="B17" s="80"/>
      <c r="C17" s="80"/>
      <c r="D17" s="80"/>
      <c r="E17" s="34"/>
      <c r="F17" s="34"/>
      <c r="G17" s="24"/>
    </row>
    <row r="18" spans="1:7" ht="19.5" thickBot="1">
      <c r="A18" s="80"/>
      <c r="B18" s="80"/>
      <c r="C18" s="47"/>
      <c r="D18" s="64" t="s">
        <v>44</v>
      </c>
      <c r="E18" s="40">
        <f>SUM(E19:E22)</f>
        <v>0</v>
      </c>
      <c r="F18" s="41">
        <f>SUM(F19:F22)</f>
        <v>0</v>
      </c>
      <c r="G18" s="46"/>
    </row>
    <row r="19" spans="1:7" ht="15.75">
      <c r="A19" s="80"/>
      <c r="B19" s="80"/>
      <c r="C19" s="51">
        <v>201</v>
      </c>
      <c r="D19" s="61" t="s">
        <v>44</v>
      </c>
      <c r="E19" s="44"/>
      <c r="F19" s="45"/>
      <c r="G19" s="53"/>
    </row>
    <row r="20" spans="1:7" ht="15.75">
      <c r="A20" s="80"/>
      <c r="B20" s="80"/>
      <c r="C20" s="51">
        <v>202</v>
      </c>
      <c r="D20" s="61" t="s">
        <v>45</v>
      </c>
      <c r="E20" s="36"/>
      <c r="F20" s="37"/>
      <c r="G20" s="49"/>
    </row>
    <row r="21" spans="1:7" ht="15.75">
      <c r="A21" s="80"/>
      <c r="B21" s="80"/>
      <c r="C21" s="51">
        <v>203</v>
      </c>
      <c r="D21" s="61" t="s">
        <v>46</v>
      </c>
      <c r="E21" s="36"/>
      <c r="F21" s="37"/>
      <c r="G21" s="49"/>
    </row>
    <row r="22" spans="1:7" ht="16.5" thickBot="1">
      <c r="A22" s="80"/>
      <c r="B22" s="80"/>
      <c r="C22" s="52"/>
      <c r="D22" s="62" t="s">
        <v>43</v>
      </c>
      <c r="E22" s="38"/>
      <c r="F22" s="39"/>
      <c r="G22" s="50"/>
    </row>
    <row r="23" spans="1:7" ht="16.5" thickBot="1">
      <c r="A23" s="80"/>
      <c r="B23" s="80"/>
      <c r="C23" s="81"/>
      <c r="D23" s="81"/>
      <c r="E23" s="34"/>
      <c r="F23" s="34"/>
      <c r="G23" s="24"/>
    </row>
    <row r="24" spans="1:7" ht="19.5" thickBot="1">
      <c r="A24" s="80"/>
      <c r="B24" s="80"/>
      <c r="C24" s="47"/>
      <c r="D24" s="64" t="s">
        <v>47</v>
      </c>
      <c r="E24" s="40">
        <f>SUM(E25:E69)</f>
        <v>0</v>
      </c>
      <c r="F24" s="41">
        <f>SUM(F25:F69)</f>
        <v>0</v>
      </c>
      <c r="G24" s="46"/>
    </row>
    <row r="25" spans="1:7" ht="15.75">
      <c r="A25" s="80"/>
      <c r="B25" s="80"/>
      <c r="C25" s="51">
        <v>301</v>
      </c>
      <c r="D25" s="27" t="s">
        <v>48</v>
      </c>
      <c r="E25" s="44"/>
      <c r="F25" s="45"/>
      <c r="G25" s="76" t="s">
        <v>49</v>
      </c>
    </row>
    <row r="26" spans="1:7" ht="15.75" hidden="1" outlineLevel="1">
      <c r="A26" s="80"/>
      <c r="B26" s="80"/>
      <c r="C26" s="58"/>
      <c r="D26" s="35" t="s">
        <v>50</v>
      </c>
      <c r="E26" s="36"/>
      <c r="F26" s="37"/>
      <c r="G26" s="26"/>
    </row>
    <row r="27" spans="1:7" ht="15.75" hidden="1" outlineLevel="1">
      <c r="A27" s="80"/>
      <c r="B27" s="80"/>
      <c r="C27" s="58"/>
      <c r="D27" s="35" t="s">
        <v>51</v>
      </c>
      <c r="E27" s="36"/>
      <c r="F27" s="37"/>
      <c r="G27" s="26"/>
    </row>
    <row r="28" spans="1:7" ht="15.75" hidden="1" outlineLevel="1">
      <c r="A28" s="80"/>
      <c r="B28" s="80"/>
      <c r="C28" s="58" t="s">
        <v>52</v>
      </c>
      <c r="D28" s="35" t="s">
        <v>53</v>
      </c>
      <c r="E28" s="36"/>
      <c r="F28" s="37"/>
      <c r="G28" s="26" t="s">
        <v>54</v>
      </c>
    </row>
    <row r="29" spans="1:7" ht="15.75" hidden="1" outlineLevel="1">
      <c r="A29" s="80"/>
      <c r="B29" s="80"/>
      <c r="C29" s="58" t="s">
        <v>55</v>
      </c>
      <c r="D29" s="35" t="s">
        <v>56</v>
      </c>
      <c r="E29" s="36"/>
      <c r="F29" s="37"/>
      <c r="G29" s="26"/>
    </row>
    <row r="30" spans="1:7" ht="15.75" hidden="1" outlineLevel="1">
      <c r="A30" s="80"/>
      <c r="B30" s="80"/>
      <c r="C30" s="58" t="s">
        <v>57</v>
      </c>
      <c r="D30" s="35" t="s">
        <v>58</v>
      </c>
      <c r="E30" s="36"/>
      <c r="F30" s="37"/>
      <c r="G30" s="26"/>
    </row>
    <row r="31" spans="1:7" ht="15.75" hidden="1" outlineLevel="1">
      <c r="A31" s="80"/>
      <c r="B31" s="80"/>
      <c r="C31" s="58" t="s">
        <v>59</v>
      </c>
      <c r="D31" s="35" t="s">
        <v>60</v>
      </c>
      <c r="E31" s="36"/>
      <c r="F31" s="37"/>
      <c r="G31" s="26"/>
    </row>
    <row r="32" spans="1:7" ht="15.75" hidden="1" outlineLevel="1">
      <c r="A32" s="80"/>
      <c r="B32" s="80"/>
      <c r="C32" s="58" t="s">
        <v>61</v>
      </c>
      <c r="D32" s="35" t="s">
        <v>62</v>
      </c>
      <c r="E32" s="36"/>
      <c r="F32" s="37"/>
      <c r="G32" s="26"/>
    </row>
    <row r="33" spans="1:7" ht="15.75" hidden="1" outlineLevel="1">
      <c r="A33" s="80"/>
      <c r="B33" s="80"/>
      <c r="C33" s="58" t="s">
        <v>63</v>
      </c>
      <c r="D33" s="35" t="s">
        <v>64</v>
      </c>
      <c r="E33" s="36"/>
      <c r="F33" s="37"/>
      <c r="G33" s="26"/>
    </row>
    <row r="34" spans="1:7" ht="15.75" hidden="1" outlineLevel="1">
      <c r="A34" s="80"/>
      <c r="B34" s="80"/>
      <c r="C34" s="58" t="s">
        <v>65</v>
      </c>
      <c r="D34" s="35" t="s">
        <v>66</v>
      </c>
      <c r="E34" s="36"/>
      <c r="F34" s="37"/>
      <c r="G34" s="26"/>
    </row>
    <row r="35" spans="1:7" ht="15.75" hidden="1" outlineLevel="1">
      <c r="A35" s="80"/>
      <c r="B35" s="80"/>
      <c r="C35" s="58" t="s">
        <v>67</v>
      </c>
      <c r="D35" s="35" t="s">
        <v>68</v>
      </c>
      <c r="E35" s="36"/>
      <c r="F35" s="37"/>
      <c r="G35" s="26"/>
    </row>
    <row r="36" spans="1:7" ht="15.75" hidden="1" outlineLevel="1">
      <c r="A36" s="80"/>
      <c r="B36" s="80"/>
      <c r="C36" s="58" t="s">
        <v>69</v>
      </c>
      <c r="D36" s="35" t="s">
        <v>70</v>
      </c>
      <c r="E36" s="36"/>
      <c r="F36" s="37"/>
      <c r="G36" s="26"/>
    </row>
    <row r="37" spans="1:7" ht="15.75" hidden="1" outlineLevel="1">
      <c r="A37" s="80"/>
      <c r="B37" s="80"/>
      <c r="C37" s="58" t="s">
        <v>71</v>
      </c>
      <c r="D37" s="35" t="s">
        <v>72</v>
      </c>
      <c r="E37" s="36"/>
      <c r="F37" s="37"/>
      <c r="G37" s="26"/>
    </row>
    <row r="38" spans="1:7" ht="15.75" hidden="1" outlineLevel="1">
      <c r="A38" s="80"/>
      <c r="B38" s="80"/>
      <c r="C38" s="58" t="s">
        <v>73</v>
      </c>
      <c r="D38" s="35" t="s">
        <v>74</v>
      </c>
      <c r="E38" s="36"/>
      <c r="F38" s="37"/>
      <c r="G38" s="26"/>
    </row>
    <row r="39" spans="1:7" ht="15.75" hidden="1" outlineLevel="1">
      <c r="A39" s="80"/>
      <c r="B39" s="80"/>
      <c r="C39" s="58" t="s">
        <v>75</v>
      </c>
      <c r="D39" s="35" t="s">
        <v>76</v>
      </c>
      <c r="E39" s="36"/>
      <c r="F39" s="37"/>
      <c r="G39" s="26"/>
    </row>
    <row r="40" spans="1:7" ht="15.75" hidden="1" outlineLevel="1">
      <c r="A40" s="80"/>
      <c r="B40" s="80"/>
      <c r="C40" s="58" t="s">
        <v>77</v>
      </c>
      <c r="D40" s="35" t="s">
        <v>78</v>
      </c>
      <c r="E40" s="36"/>
      <c r="F40" s="37"/>
      <c r="G40" s="26"/>
    </row>
    <row r="41" spans="1:7" ht="15.75" hidden="1" outlineLevel="1">
      <c r="A41" s="80"/>
      <c r="B41" s="80"/>
      <c r="C41" s="58" t="s">
        <v>79</v>
      </c>
      <c r="D41" s="35" t="s">
        <v>80</v>
      </c>
      <c r="E41" s="36"/>
      <c r="F41" s="37"/>
      <c r="G41" s="26"/>
    </row>
    <row r="42" spans="1:7" ht="15.75" hidden="1" outlineLevel="1">
      <c r="A42" s="80"/>
      <c r="B42" s="80"/>
      <c r="C42" s="58" t="s">
        <v>81</v>
      </c>
      <c r="D42" s="35" t="s">
        <v>82</v>
      </c>
      <c r="E42" s="36"/>
      <c r="F42" s="37"/>
      <c r="G42" s="26"/>
    </row>
    <row r="43" spans="1:7" ht="15.75" hidden="1" outlineLevel="1">
      <c r="A43" s="80"/>
      <c r="B43" s="80"/>
      <c r="C43" s="58" t="s">
        <v>83</v>
      </c>
      <c r="D43" s="35" t="s">
        <v>84</v>
      </c>
      <c r="E43" s="36"/>
      <c r="F43" s="37"/>
      <c r="G43" s="26"/>
    </row>
    <row r="44" spans="1:7" ht="15.75" hidden="1" outlineLevel="1">
      <c r="A44" s="80"/>
      <c r="B44" s="80"/>
      <c r="C44" s="58" t="s">
        <v>85</v>
      </c>
      <c r="D44" s="35" t="s">
        <v>86</v>
      </c>
      <c r="E44" s="36"/>
      <c r="F44" s="37"/>
      <c r="G44" s="26"/>
    </row>
    <row r="45" spans="1:7" ht="15.75" hidden="1" outlineLevel="1">
      <c r="A45" s="80"/>
      <c r="B45" s="80"/>
      <c r="C45" s="58" t="s">
        <v>87</v>
      </c>
      <c r="D45" s="35" t="s">
        <v>88</v>
      </c>
      <c r="E45" s="36"/>
      <c r="F45" s="37"/>
      <c r="G45" s="26"/>
    </row>
    <row r="46" spans="1:7" ht="15.75" hidden="1" outlineLevel="1">
      <c r="A46" s="80"/>
      <c r="B46" s="80"/>
      <c r="C46" s="58" t="s">
        <v>89</v>
      </c>
      <c r="D46" s="35" t="s">
        <v>90</v>
      </c>
      <c r="E46" s="36"/>
      <c r="F46" s="37"/>
      <c r="G46" s="26"/>
    </row>
    <row r="47" spans="1:7" ht="15.75" hidden="1" outlineLevel="1">
      <c r="A47" s="80"/>
      <c r="B47" s="80"/>
      <c r="C47" s="58" t="s">
        <v>91</v>
      </c>
      <c r="D47" s="35" t="s">
        <v>92</v>
      </c>
      <c r="E47" s="36"/>
      <c r="F47" s="37"/>
      <c r="G47" s="26"/>
    </row>
    <row r="48" spans="1:7" ht="15.75" hidden="1" outlineLevel="1">
      <c r="A48" s="80"/>
      <c r="B48" s="80"/>
      <c r="C48" s="58" t="s">
        <v>93</v>
      </c>
      <c r="D48" s="35" t="s">
        <v>94</v>
      </c>
      <c r="E48" s="36"/>
      <c r="F48" s="37"/>
      <c r="G48" s="26"/>
    </row>
    <row r="49" spans="1:7" ht="15.75" hidden="1" outlineLevel="1">
      <c r="A49" s="80"/>
      <c r="B49" s="80"/>
      <c r="C49" s="58" t="s">
        <v>95</v>
      </c>
      <c r="D49" s="35" t="s">
        <v>96</v>
      </c>
      <c r="E49" s="36"/>
      <c r="F49" s="37"/>
      <c r="G49" s="26"/>
    </row>
    <row r="50" spans="1:7" ht="15.75" hidden="1" outlineLevel="1">
      <c r="A50" s="80"/>
      <c r="B50" s="80"/>
      <c r="C50" s="58" t="s">
        <v>97</v>
      </c>
      <c r="D50" s="35" t="s">
        <v>98</v>
      </c>
      <c r="E50" s="36"/>
      <c r="F50" s="37"/>
      <c r="G50" s="26"/>
    </row>
    <row r="51" spans="1:7" ht="15.75" hidden="1" outlineLevel="1">
      <c r="A51" s="80"/>
      <c r="B51" s="80"/>
      <c r="C51" s="58" t="s">
        <v>99</v>
      </c>
      <c r="D51" s="35" t="s">
        <v>100</v>
      </c>
      <c r="E51" s="36"/>
      <c r="F51" s="37"/>
      <c r="G51" s="26"/>
    </row>
    <row r="52" spans="1:7" ht="15.75" hidden="1" outlineLevel="1">
      <c r="A52" s="80"/>
      <c r="B52" s="80"/>
      <c r="C52" s="58" t="s">
        <v>101</v>
      </c>
      <c r="D52" s="35" t="s">
        <v>102</v>
      </c>
      <c r="E52" s="36"/>
      <c r="F52" s="37"/>
      <c r="G52" s="26"/>
    </row>
    <row r="53" spans="1:7" ht="15.75" hidden="1" outlineLevel="1">
      <c r="A53" s="80"/>
      <c r="B53" s="80"/>
      <c r="C53" s="58" t="s">
        <v>103</v>
      </c>
      <c r="D53" s="35" t="s">
        <v>104</v>
      </c>
      <c r="E53" s="36"/>
      <c r="F53" s="37"/>
      <c r="G53" s="26"/>
    </row>
    <row r="54" spans="1:7" ht="15.75" hidden="1" outlineLevel="1">
      <c r="A54" s="80"/>
      <c r="B54" s="80"/>
      <c r="C54" s="58" t="s">
        <v>105</v>
      </c>
      <c r="D54" s="35" t="s">
        <v>106</v>
      </c>
      <c r="E54" s="36"/>
      <c r="F54" s="37"/>
      <c r="G54" s="26"/>
    </row>
    <row r="55" spans="1:7" ht="15.75" hidden="1" outlineLevel="1">
      <c r="A55" s="80"/>
      <c r="B55" s="80"/>
      <c r="C55" s="58" t="s">
        <v>107</v>
      </c>
      <c r="D55" s="35" t="s">
        <v>108</v>
      </c>
      <c r="E55" s="36"/>
      <c r="F55" s="37"/>
      <c r="G55" s="26"/>
    </row>
    <row r="56" spans="1:7" ht="15.75" hidden="1" outlineLevel="1">
      <c r="A56" s="80"/>
      <c r="B56" s="80"/>
      <c r="C56" s="58" t="s">
        <v>109</v>
      </c>
      <c r="D56" s="35" t="s">
        <v>110</v>
      </c>
      <c r="E56" s="36"/>
      <c r="F56" s="37"/>
      <c r="G56" s="26"/>
    </row>
    <row r="57" spans="1:7" ht="15.75" hidden="1" outlineLevel="1">
      <c r="A57" s="80"/>
      <c r="B57" s="80"/>
      <c r="C57" s="58" t="s">
        <v>111</v>
      </c>
      <c r="D57" s="35" t="s">
        <v>112</v>
      </c>
      <c r="E57" s="36"/>
      <c r="F57" s="37"/>
      <c r="G57" s="26"/>
    </row>
    <row r="58" spans="1:7" ht="15.75" hidden="1" outlineLevel="1">
      <c r="A58" s="80"/>
      <c r="B58" s="80"/>
      <c r="C58" s="58" t="s">
        <v>113</v>
      </c>
      <c r="D58" s="35" t="s">
        <v>114</v>
      </c>
      <c r="E58" s="36"/>
      <c r="F58" s="37"/>
      <c r="G58" s="26"/>
    </row>
    <row r="59" spans="1:7" ht="15.75" hidden="1" outlineLevel="1">
      <c r="A59" s="80"/>
      <c r="B59" s="80"/>
      <c r="C59" s="58" t="s">
        <v>115</v>
      </c>
      <c r="D59" s="35" t="s">
        <v>116</v>
      </c>
      <c r="E59" s="36"/>
      <c r="F59" s="37"/>
      <c r="G59" s="26"/>
    </row>
    <row r="60" spans="1:7" ht="15.75" hidden="1" outlineLevel="1">
      <c r="A60" s="80"/>
      <c r="B60" s="80"/>
      <c r="C60" s="58" t="s">
        <v>117</v>
      </c>
      <c r="D60" s="35" t="s">
        <v>118</v>
      </c>
      <c r="E60" s="36"/>
      <c r="F60" s="37"/>
      <c r="G60" s="26"/>
    </row>
    <row r="61" spans="1:7" ht="15.75" hidden="1" outlineLevel="1">
      <c r="A61" s="80"/>
      <c r="B61" s="80"/>
      <c r="C61" s="58" t="s">
        <v>119</v>
      </c>
      <c r="D61" s="35" t="s">
        <v>120</v>
      </c>
      <c r="E61" s="36"/>
      <c r="F61" s="37"/>
      <c r="G61" s="26"/>
    </row>
    <row r="62" spans="1:7" ht="15.75" collapsed="1">
      <c r="A62" s="79" t="s">
        <v>121</v>
      </c>
      <c r="B62" s="79"/>
      <c r="C62" s="51">
        <v>302</v>
      </c>
      <c r="D62" s="27" t="s">
        <v>122</v>
      </c>
      <c r="E62" s="36"/>
      <c r="F62" s="37"/>
      <c r="G62" s="26"/>
    </row>
    <row r="63" spans="1:7" ht="15.75">
      <c r="A63" s="80"/>
      <c r="B63" s="80"/>
      <c r="C63" s="51">
        <v>303</v>
      </c>
      <c r="D63" s="27" t="s">
        <v>123</v>
      </c>
      <c r="E63" s="36"/>
      <c r="F63" s="37"/>
      <c r="G63" s="26"/>
    </row>
    <row r="64" spans="1:7" ht="15.75">
      <c r="A64" s="80"/>
      <c r="B64" s="80"/>
      <c r="C64" s="51">
        <v>304</v>
      </c>
      <c r="D64" s="27" t="s">
        <v>124</v>
      </c>
      <c r="E64" s="36"/>
      <c r="F64" s="37"/>
      <c r="G64" s="26"/>
    </row>
    <row r="65" spans="1:7" ht="15.75">
      <c r="A65" s="80"/>
      <c r="B65" s="80"/>
      <c r="C65" s="51">
        <v>305</v>
      </c>
      <c r="D65" s="27" t="s">
        <v>125</v>
      </c>
      <c r="E65" s="36"/>
      <c r="F65" s="37"/>
      <c r="G65" s="26"/>
    </row>
    <row r="66" spans="1:7" ht="15.75">
      <c r="A66" s="80"/>
      <c r="B66" s="80"/>
      <c r="C66" s="51">
        <v>306</v>
      </c>
      <c r="D66" s="27" t="s">
        <v>126</v>
      </c>
      <c r="E66" s="36"/>
      <c r="F66" s="37"/>
      <c r="G66" s="26"/>
    </row>
    <row r="67" spans="1:7" ht="15.75">
      <c r="A67" s="80"/>
      <c r="B67" s="80"/>
      <c r="C67" s="51">
        <v>307</v>
      </c>
      <c r="D67" s="27" t="s">
        <v>127</v>
      </c>
      <c r="E67" s="36"/>
      <c r="F67" s="37"/>
      <c r="G67" s="26"/>
    </row>
    <row r="68" spans="1:7" ht="15.75">
      <c r="A68" s="80"/>
      <c r="B68" s="80"/>
      <c r="C68" s="51">
        <v>308</v>
      </c>
      <c r="D68" s="27" t="s">
        <v>128</v>
      </c>
      <c r="E68" s="36"/>
      <c r="F68" s="37"/>
      <c r="G68" s="26"/>
    </row>
    <row r="69" spans="1:7" ht="16.5" thickBot="1">
      <c r="A69" s="80"/>
      <c r="B69" s="80"/>
      <c r="C69" s="52"/>
      <c r="D69" s="63" t="s">
        <v>43</v>
      </c>
      <c r="E69" s="38"/>
      <c r="F69" s="39"/>
      <c r="G69" s="55"/>
    </row>
    <row r="70" spans="1:7" ht="16.5" thickBot="1">
      <c r="A70" s="80"/>
      <c r="B70" s="80"/>
      <c r="C70" s="80"/>
      <c r="D70" s="80"/>
      <c r="E70" s="34"/>
      <c r="F70" s="34"/>
      <c r="G70" s="24"/>
    </row>
    <row r="71" spans="1:7" ht="19.5" thickBot="1">
      <c r="A71" s="80"/>
      <c r="B71" s="80"/>
      <c r="C71" s="47"/>
      <c r="D71" s="64" t="s">
        <v>129</v>
      </c>
      <c r="E71" s="40">
        <f>SUM(E72:E74)</f>
        <v>0</v>
      </c>
      <c r="F71" s="41">
        <f>SUM(F72:F74)</f>
        <v>0</v>
      </c>
      <c r="G71" s="46"/>
    </row>
    <row r="72" spans="1:7" ht="15.75">
      <c r="A72" s="80"/>
      <c r="B72" s="80"/>
      <c r="C72" s="51">
        <v>401</v>
      </c>
      <c r="D72" s="27" t="s">
        <v>130</v>
      </c>
      <c r="E72" s="44"/>
      <c r="F72" s="45"/>
      <c r="G72" s="56"/>
    </row>
    <row r="73" spans="1:7" ht="15.75">
      <c r="A73" s="80"/>
      <c r="B73" s="80"/>
      <c r="C73" s="51">
        <v>402</v>
      </c>
      <c r="D73" s="27" t="s">
        <v>131</v>
      </c>
      <c r="E73" s="36"/>
      <c r="F73" s="37"/>
      <c r="G73" s="26"/>
    </row>
    <row r="74" spans="1:7" ht="16.5" thickBot="1">
      <c r="A74" s="80"/>
      <c r="B74" s="80"/>
      <c r="C74" s="52"/>
      <c r="D74" s="63" t="s">
        <v>43</v>
      </c>
      <c r="E74" s="38"/>
      <c r="F74" s="39"/>
      <c r="G74" s="55"/>
    </row>
    <row r="75" spans="1:7" ht="16.5" thickBot="1">
      <c r="A75" s="80"/>
      <c r="B75" s="80"/>
      <c r="C75" s="80"/>
      <c r="D75" s="80"/>
      <c r="E75" s="34"/>
      <c r="F75" s="34"/>
      <c r="G75" s="24"/>
    </row>
    <row r="76" spans="1:7" ht="19.5" thickBot="1">
      <c r="A76" s="80"/>
      <c r="B76" s="82"/>
      <c r="C76" s="47"/>
      <c r="D76" s="64" t="s">
        <v>132</v>
      </c>
      <c r="E76" s="40">
        <f>SUM(E77:E82)</f>
        <v>0</v>
      </c>
      <c r="F76" s="41">
        <f>SUM(F77:F82)</f>
        <v>0</v>
      </c>
      <c r="G76" s="46"/>
    </row>
    <row r="77" spans="1:7" ht="15.75">
      <c r="A77" s="80"/>
      <c r="B77" s="80"/>
      <c r="C77" s="57">
        <v>501</v>
      </c>
      <c r="D77" s="61" t="s">
        <v>133</v>
      </c>
      <c r="E77" s="44"/>
      <c r="F77" s="45"/>
      <c r="G77" s="56"/>
    </row>
    <row r="78" spans="1:7" ht="15.75">
      <c r="A78" s="80"/>
      <c r="B78" s="80"/>
      <c r="C78" s="51">
        <v>502</v>
      </c>
      <c r="D78" s="61" t="s">
        <v>134</v>
      </c>
      <c r="E78" s="36"/>
      <c r="F78" s="37"/>
      <c r="G78" s="26"/>
    </row>
    <row r="79" spans="1:7" ht="15.75">
      <c r="A79" s="80"/>
      <c r="B79" s="80"/>
      <c r="C79" s="51">
        <v>503</v>
      </c>
      <c r="D79" s="61" t="s">
        <v>135</v>
      </c>
      <c r="E79" s="36"/>
      <c r="F79" s="37"/>
      <c r="G79" s="26"/>
    </row>
    <row r="80" spans="1:7" ht="15.75">
      <c r="A80" s="80"/>
      <c r="B80" s="80"/>
      <c r="C80" s="51">
        <v>504</v>
      </c>
      <c r="D80" s="61" t="s">
        <v>136</v>
      </c>
      <c r="E80" s="36"/>
      <c r="F80" s="37"/>
      <c r="G80" s="26"/>
    </row>
    <row r="81" spans="1:7" ht="15.75">
      <c r="A81" s="80"/>
      <c r="B81" s="80"/>
      <c r="C81" s="51">
        <v>505</v>
      </c>
      <c r="D81" s="61" t="s">
        <v>137</v>
      </c>
      <c r="E81" s="36"/>
      <c r="F81" s="37"/>
      <c r="G81" s="26"/>
    </row>
    <row r="82" spans="1:7" ht="16.5" thickBot="1">
      <c r="A82" s="80"/>
      <c r="B82" s="80"/>
      <c r="C82" s="52"/>
      <c r="D82" s="62" t="s">
        <v>43</v>
      </c>
      <c r="E82" s="38"/>
      <c r="F82" s="39"/>
      <c r="G82" s="55"/>
    </row>
    <row r="83" spans="1:7" ht="16.5" thickBot="1">
      <c r="A83" s="80"/>
      <c r="B83" s="80"/>
      <c r="C83" s="80"/>
      <c r="D83" s="80"/>
      <c r="E83" s="34"/>
      <c r="F83" s="34"/>
      <c r="G83" s="24"/>
    </row>
    <row r="84" spans="1:7" ht="19.5" thickBot="1">
      <c r="A84" s="80"/>
      <c r="B84" s="80"/>
      <c r="C84" s="47"/>
      <c r="D84" s="64" t="s">
        <v>138</v>
      </c>
      <c r="E84" s="40">
        <f>SUM(E85:E88)</f>
        <v>0</v>
      </c>
      <c r="F84" s="41">
        <f>SUM(F85:F88)</f>
        <v>0</v>
      </c>
      <c r="G84" s="46"/>
    </row>
    <row r="85" spans="1:7" ht="15.75">
      <c r="A85" s="80"/>
      <c r="B85" s="80"/>
      <c r="C85" s="51">
        <v>601</v>
      </c>
      <c r="D85" s="61" t="s">
        <v>139</v>
      </c>
      <c r="E85" s="44"/>
      <c r="F85" s="45"/>
      <c r="G85" s="56"/>
    </row>
    <row r="86" spans="1:7" ht="15.75">
      <c r="A86" s="80"/>
      <c r="B86" s="80"/>
      <c r="C86" s="51">
        <v>602</v>
      </c>
      <c r="D86" s="61" t="s">
        <v>140</v>
      </c>
      <c r="E86" s="36"/>
      <c r="F86" s="37"/>
      <c r="G86" s="26"/>
    </row>
    <row r="87" spans="1:7" ht="15.75">
      <c r="A87" s="80"/>
      <c r="B87" s="80"/>
      <c r="C87" s="51">
        <v>603</v>
      </c>
      <c r="D87" s="61" t="s">
        <v>141</v>
      </c>
      <c r="E87" s="36"/>
      <c r="F87" s="37"/>
      <c r="G87" s="26"/>
    </row>
    <row r="88" spans="1:7" ht="16.5" thickBot="1">
      <c r="A88" s="80"/>
      <c r="B88" s="80"/>
      <c r="C88" s="52"/>
      <c r="D88" s="62" t="s">
        <v>43</v>
      </c>
      <c r="E88" s="38"/>
      <c r="F88" s="39"/>
      <c r="G88" s="55"/>
    </row>
    <row r="89" spans="1:7" ht="16.5" thickBot="1">
      <c r="A89" s="80"/>
      <c r="B89" s="80"/>
      <c r="C89" s="80"/>
      <c r="D89" s="80"/>
      <c r="E89" s="34"/>
      <c r="F89" s="34"/>
      <c r="G89" s="24"/>
    </row>
    <row r="90" spans="1:7" ht="19.5" thickBot="1">
      <c r="A90" s="80"/>
      <c r="B90" s="80"/>
      <c r="C90" s="47"/>
      <c r="D90" s="64" t="s">
        <v>142</v>
      </c>
      <c r="E90" s="40">
        <f>SUM(E91:E92)</f>
        <v>0</v>
      </c>
      <c r="F90" s="41">
        <f>SUM(F91:F92)</f>
        <v>0</v>
      </c>
      <c r="G90" s="46"/>
    </row>
    <row r="91" spans="1:7" ht="15.75">
      <c r="A91" s="80"/>
      <c r="B91" s="80"/>
      <c r="C91" s="51"/>
      <c r="D91" s="27" t="s">
        <v>143</v>
      </c>
      <c r="E91" s="44"/>
      <c r="F91" s="45"/>
      <c r="G91" s="56"/>
    </row>
    <row r="92" spans="1:7" ht="16.5" thickBot="1">
      <c r="A92" s="80"/>
      <c r="B92" s="80"/>
      <c r="C92" s="52"/>
      <c r="D92" s="63" t="s">
        <v>144</v>
      </c>
      <c r="E92" s="38"/>
      <c r="F92" s="39"/>
      <c r="G92" s="55"/>
    </row>
    <row r="93" spans="1:7" ht="16.5" thickBot="1">
      <c r="A93" s="80"/>
      <c r="B93" s="80"/>
      <c r="C93" s="80"/>
      <c r="D93" s="80"/>
      <c r="E93" s="34"/>
      <c r="F93" s="34"/>
      <c r="G93" s="24"/>
    </row>
    <row r="94" spans="1:7" ht="19.5" thickBot="1">
      <c r="A94" s="80"/>
      <c r="B94" s="80"/>
      <c r="C94" s="48"/>
      <c r="D94" s="60" t="s">
        <v>145</v>
      </c>
      <c r="E94" s="40">
        <f>E90+E84+E76+E71+E24+E18+E8</f>
        <v>0</v>
      </c>
      <c r="F94" s="41">
        <f>F90+F84+F76+F71+F24+F18+F8</f>
        <v>0</v>
      </c>
      <c r="G94" s="43"/>
    </row>
    <row r="95" spans="1:7" ht="15.75">
      <c r="A95" s="80"/>
      <c r="B95" s="80"/>
      <c r="C95" s="80"/>
      <c r="D95" s="80"/>
      <c r="E95" s="28"/>
      <c r="F95" s="28"/>
      <c r="G95" s="24"/>
    </row>
    <row r="96" spans="1:7" ht="15.75">
      <c r="C96" s="74" t="s">
        <v>146</v>
      </c>
      <c r="D96" s="75"/>
    </row>
  </sheetData>
  <mergeCells count="98">
    <mergeCell ref="A92:B92"/>
    <mergeCell ref="A93:B93"/>
    <mergeCell ref="C93:D93"/>
    <mergeCell ref="A94:B94"/>
    <mergeCell ref="A95:B95"/>
    <mergeCell ref="C95:D95"/>
    <mergeCell ref="A89:B89"/>
    <mergeCell ref="C89:D89"/>
    <mergeCell ref="A90:B90"/>
    <mergeCell ref="A91:B91"/>
    <mergeCell ref="A86:B86"/>
    <mergeCell ref="A87:B87"/>
    <mergeCell ref="A88:B88"/>
    <mergeCell ref="A84:B84"/>
    <mergeCell ref="A85:B85"/>
    <mergeCell ref="A81:B81"/>
    <mergeCell ref="A82:B82"/>
    <mergeCell ref="A83:B83"/>
    <mergeCell ref="C83:D83"/>
    <mergeCell ref="A76:B76"/>
    <mergeCell ref="A77:B77"/>
    <mergeCell ref="A78:B78"/>
    <mergeCell ref="A79:B79"/>
    <mergeCell ref="A80:B80"/>
    <mergeCell ref="A72:B72"/>
    <mergeCell ref="A73:B73"/>
    <mergeCell ref="A74:B74"/>
    <mergeCell ref="A75:B75"/>
    <mergeCell ref="C75:D75"/>
    <mergeCell ref="A69:B69"/>
    <mergeCell ref="A70:B70"/>
    <mergeCell ref="C70:D70"/>
    <mergeCell ref="A71:B71"/>
    <mergeCell ref="A64:B64"/>
    <mergeCell ref="A65:B65"/>
    <mergeCell ref="A66:B66"/>
    <mergeCell ref="A67:B67"/>
    <mergeCell ref="A68:B68"/>
    <mergeCell ref="A24:B24"/>
    <mergeCell ref="A25:B25"/>
    <mergeCell ref="A62:B62"/>
    <mergeCell ref="A63:B63"/>
    <mergeCell ref="A20:B20"/>
    <mergeCell ref="A21:B21"/>
    <mergeCell ref="A22:B22"/>
    <mergeCell ref="A23:B23"/>
    <mergeCell ref="A26:B26"/>
    <mergeCell ref="A28:B28"/>
    <mergeCell ref="A29:B29"/>
    <mergeCell ref="A30:B30"/>
    <mergeCell ref="A31:B31"/>
    <mergeCell ref="A32:B32"/>
    <mergeCell ref="A33:B33"/>
    <mergeCell ref="A34:B34"/>
    <mergeCell ref="C23:D23"/>
    <mergeCell ref="A17:B17"/>
    <mergeCell ref="C17:D17"/>
    <mergeCell ref="A18:B18"/>
    <mergeCell ref="A19:B19"/>
    <mergeCell ref="A12:B12"/>
    <mergeCell ref="A13:B13"/>
    <mergeCell ref="A14:B14"/>
    <mergeCell ref="A15:B15"/>
    <mergeCell ref="A16:B16"/>
    <mergeCell ref="A10:B10"/>
    <mergeCell ref="A11:B11"/>
    <mergeCell ref="A1:G1"/>
    <mergeCell ref="A7:B7"/>
    <mergeCell ref="A8:B8"/>
    <mergeCell ref="A9:B9"/>
    <mergeCell ref="A35:B35"/>
    <mergeCell ref="A36:B36"/>
    <mergeCell ref="A37:B37"/>
    <mergeCell ref="A38:B38"/>
    <mergeCell ref="A39:B39"/>
    <mergeCell ref="A48:B48"/>
    <mergeCell ref="A49:B49"/>
    <mergeCell ref="A40:B40"/>
    <mergeCell ref="A41:B41"/>
    <mergeCell ref="A42:B42"/>
    <mergeCell ref="A43:B43"/>
    <mergeCell ref="A44:B44"/>
    <mergeCell ref="A27:B27"/>
    <mergeCell ref="A55:B55"/>
    <mergeCell ref="A56:B56"/>
    <mergeCell ref="A57:B57"/>
    <mergeCell ref="A61:B61"/>
    <mergeCell ref="A58:B58"/>
    <mergeCell ref="A59:B59"/>
    <mergeCell ref="A60:B60"/>
    <mergeCell ref="A50:B50"/>
    <mergeCell ref="A51:B51"/>
    <mergeCell ref="A52:B52"/>
    <mergeCell ref="A53:B53"/>
    <mergeCell ref="A54:B54"/>
    <mergeCell ref="A45:B45"/>
    <mergeCell ref="A46:B46"/>
    <mergeCell ref="A47:B47"/>
  </mergeCells>
  <phoneticPr fontId="2" type="noConversion"/>
  <pageMargins left="0.25" right="0.25" top="0.75" bottom="0.75" header="0.3" footer="0.3"/>
  <pageSetup scale="31"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34"/>
  <sheetViews>
    <sheetView topLeftCell="A11" zoomScaleNormal="100" workbookViewId="0">
      <selection activeCell="A26" sqref="A26"/>
    </sheetView>
  </sheetViews>
  <sheetFormatPr defaultColWidth="9.140625" defaultRowHeight="12.75"/>
  <cols>
    <col min="1" max="1" width="101.140625" style="14" customWidth="1"/>
    <col min="2" max="16384" width="9.140625" style="14"/>
  </cols>
  <sheetData>
    <row r="1" spans="1:1" ht="75">
      <c r="A1" s="15" t="s">
        <v>147</v>
      </c>
    </row>
    <row r="2" spans="1:1" ht="15">
      <c r="A2" s="15"/>
    </row>
    <row r="3" spans="1:1" ht="30">
      <c r="A3" s="13" t="s">
        <v>148</v>
      </c>
    </row>
    <row r="4" spans="1:1" ht="15">
      <c r="A4" s="13"/>
    </row>
    <row r="5" spans="1:1" ht="75">
      <c r="A5" s="13" t="s">
        <v>149</v>
      </c>
    </row>
    <row r="6" spans="1:1" ht="15">
      <c r="A6" s="13"/>
    </row>
    <row r="7" spans="1:1" ht="60">
      <c r="A7" s="13" t="s">
        <v>150</v>
      </c>
    </row>
    <row r="8" spans="1:1" ht="15">
      <c r="A8" s="13"/>
    </row>
    <row r="9" spans="1:1" ht="60">
      <c r="A9" s="13" t="s">
        <v>151</v>
      </c>
    </row>
    <row r="10" spans="1:1" ht="15">
      <c r="A10" s="13"/>
    </row>
    <row r="11" spans="1:1" ht="75">
      <c r="A11" s="13" t="s">
        <v>152</v>
      </c>
    </row>
    <row r="12" spans="1:1" ht="30">
      <c r="A12" s="32" t="s">
        <v>153</v>
      </c>
    </row>
    <row r="13" spans="1:1" ht="15">
      <c r="A13" s="13"/>
    </row>
    <row r="14" spans="1:1" ht="30">
      <c r="A14" s="32" t="s">
        <v>154</v>
      </c>
    </row>
    <row r="15" spans="1:1" ht="15">
      <c r="A15" s="13"/>
    </row>
    <row r="16" spans="1:1" ht="45">
      <c r="A16" s="32" t="s">
        <v>155</v>
      </c>
    </row>
    <row r="17" spans="1:1" ht="15">
      <c r="A17" s="13"/>
    </row>
    <row r="18" spans="1:1" ht="30">
      <c r="A18" s="32" t="s">
        <v>156</v>
      </c>
    </row>
    <row r="19" spans="1:1" ht="15">
      <c r="A19" s="13"/>
    </row>
    <row r="20" spans="1:1" ht="30">
      <c r="A20" s="32" t="s">
        <v>157</v>
      </c>
    </row>
    <row r="21" spans="1:1" ht="15">
      <c r="A21" s="16"/>
    </row>
    <row r="22" spans="1:1" ht="15">
      <c r="A22" s="32" t="s">
        <v>158</v>
      </c>
    </row>
    <row r="23" spans="1:1" ht="15">
      <c r="A23" s="16"/>
    </row>
    <row r="24" spans="1:1" ht="60">
      <c r="A24" s="32" t="s">
        <v>159</v>
      </c>
    </row>
    <row r="25" spans="1:1" ht="15">
      <c r="A25" s="15"/>
    </row>
    <row r="26" spans="1:1" ht="15">
      <c r="A26" s="33" t="s">
        <v>160</v>
      </c>
    </row>
    <row r="28" spans="1:1" ht="15">
      <c r="A28" s="33" t="s">
        <v>161</v>
      </c>
    </row>
    <row r="29" spans="1:1" ht="15">
      <c r="A29" s="16"/>
    </row>
    <row r="30" spans="1:1" ht="30">
      <c r="A30" s="13" t="s">
        <v>162</v>
      </c>
    </row>
    <row r="31" spans="1:1" ht="15">
      <c r="A31" s="16"/>
    </row>
    <row r="32" spans="1:1" ht="75">
      <c r="A32" s="13" t="s">
        <v>163</v>
      </c>
    </row>
    <row r="33" spans="1:1" ht="15">
      <c r="A33" s="15"/>
    </row>
    <row r="34" spans="1:1" ht="30">
      <c r="A34" s="15" t="s">
        <v>164</v>
      </c>
    </row>
  </sheetData>
  <phoneticPr fontId="2" type="noConversion"/>
  <pageMargins left="0.25" right="0.25" top="0.75" bottom="0.75" header="0.3" footer="0.3"/>
  <pageSetup orientation="portrait" r:id="rId1"/>
  <headerFooter alignWithMargins="0">
    <oddHeader>&amp;CBudget Information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4bb828b3-0dc8-4901-a2cc-524a9e40ed88">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B4DD9595BA7A24E96265B8E27B944EA" ma:contentTypeVersion="11" ma:contentTypeDescription="Create a new document." ma:contentTypeScope="" ma:versionID="23a3de65cbb2cfe77932fd7940321dca">
  <xsd:schema xmlns:xsd="http://www.w3.org/2001/XMLSchema" xmlns:xs="http://www.w3.org/2001/XMLSchema" xmlns:p="http://schemas.microsoft.com/office/2006/metadata/properties" xmlns:ns2="4bb828b3-0dc8-4901-a2cc-524a9e40ed88" targetNamespace="http://schemas.microsoft.com/office/2006/metadata/properties" ma:root="true" ma:fieldsID="1557293ec03e356732aacf74e0c3f6a7" ns2:_="">
    <xsd:import namespace="4bb828b3-0dc8-4901-a2cc-524a9e40ed8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bb828b3-0dc8-4901-a2cc-524a9e40ed8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58df7bae-c3a4-4c76-a889-58a6b42b66d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0B9A53F-4FEF-42C0-9D3E-073C05E08998}"/>
</file>

<file path=customXml/itemProps2.xml><?xml version="1.0" encoding="utf-8"?>
<ds:datastoreItem xmlns:ds="http://schemas.openxmlformats.org/officeDocument/2006/customXml" ds:itemID="{70CF347F-17B2-42F4-A4C5-A50F10A60512}"/>
</file>

<file path=customXml/itemProps3.xml><?xml version="1.0" encoding="utf-8"?>
<ds:datastoreItem xmlns:ds="http://schemas.openxmlformats.org/officeDocument/2006/customXml" ds:itemID="{B6FAF3AF-83F9-427B-B92F-0859537E2E04}"/>
</file>

<file path=docMetadata/LabelInfo.xml><?xml version="1.0" encoding="utf-8"?>
<clbl:labelList xmlns:clbl="http://schemas.microsoft.com/office/2020/mipLabelMetadata">
  <clbl:label id="{d9d47063-3f5e-4de9-bf99-f083657fa0fe}" enabled="0" method="" siteId="{d9d47063-3f5e-4de9-bf99-f083657fa0fe}"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Lilly Endowment Inc.</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Peggy Fowley</dc:creator>
  <cp:keywords/>
  <dc:description/>
  <cp:lastModifiedBy/>
  <cp:revision/>
  <dcterms:created xsi:type="dcterms:W3CDTF">2003-03-25T17:53:11Z</dcterms:created>
  <dcterms:modified xsi:type="dcterms:W3CDTF">2025-03-04T14:57:04Z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0x0101002B4DD9595BA7A24E96265B8E27B944EA</vt:lpwstr>
  </property>
</Properties>
</file>