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水文学与水资源\实验二 基本水文情势分析与计算\MATLAB\"/>
    </mc:Choice>
  </mc:AlternateContent>
  <xr:revisionPtr revIDLastSave="0" documentId="13_ncr:1_{AF1C9406-C0AB-46DF-80B1-320B419678AC}" xr6:coauthVersionLast="47" xr6:coauthVersionMax="47" xr10:uidLastSave="{00000000-0000-0000-0000-000000000000}"/>
  <bookViews>
    <workbookView xWindow="-103" yWindow="-103" windowWidth="22149" windowHeight="13200" firstSheet="5" activeTab="5" xr2:uid="{8492A8F4-3417-4AFC-9607-E01A7B269E01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7" sheetId="7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C26" i="6"/>
  <c r="D26" i="6"/>
  <c r="A26" i="6"/>
  <c r="G31" i="3"/>
  <c r="F31" i="3"/>
  <c r="E31" i="3"/>
  <c r="D31" i="3"/>
</calcChain>
</file>

<file path=xl/sharedStrings.xml><?xml version="1.0" encoding="utf-8"?>
<sst xmlns="http://schemas.openxmlformats.org/spreadsheetml/2006/main" count="41" uniqueCount="9">
  <si>
    <t>Year</t>
    <phoneticPr fontId="1" type="noConversion"/>
  </si>
  <si>
    <t>Month</t>
    <phoneticPr fontId="1" type="noConversion"/>
  </si>
  <si>
    <t>流量</t>
    <phoneticPr fontId="1" type="noConversion"/>
  </si>
  <si>
    <t>月/年</t>
    <phoneticPr fontId="1" type="noConversion"/>
  </si>
  <si>
    <t>p(%)</t>
    <phoneticPr fontId="1" type="noConversion"/>
  </si>
  <si>
    <t>Kp</t>
    <phoneticPr fontId="1" type="noConversion"/>
  </si>
  <si>
    <t>Qp</t>
    <phoneticPr fontId="1" type="noConversion"/>
  </si>
  <si>
    <t>Wp</t>
  </si>
  <si>
    <t>Wp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</si>
</sst>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000_ "/>
    <numFmt numFmtId="179" formatCode="0.000_ "/>
    <numFmt numFmtId="180" formatCode="0.000_);[Red]\(0.00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9" fontId="3" fillId="0" borderId="0" xfId="0" applyNumberFormat="1" applyFont="1">
      <alignment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80" fontId="2" fillId="0" borderId="0" xfId="0" applyNumberFormat="1" applyFont="1">
      <alignment vertical="center"/>
    </xf>
    <xf numFmtId="180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8D1C-4B15-414C-8AF1-4C7C43B011C6}">
  <dimension ref="A1:G265"/>
  <sheetViews>
    <sheetView topLeftCell="A80" workbookViewId="0">
      <selection activeCell="N88" sqref="N88"/>
    </sheetView>
  </sheetViews>
  <sheetFormatPr defaultRowHeight="14.15" x14ac:dyDescent="0.35"/>
  <sheetData>
    <row r="1" spans="1:3" x14ac:dyDescent="0.35">
      <c r="A1" s="12" t="s">
        <v>0</v>
      </c>
      <c r="B1" s="12" t="s">
        <v>1</v>
      </c>
      <c r="C1" s="12" t="s">
        <v>2</v>
      </c>
    </row>
    <row r="2" spans="1:3" x14ac:dyDescent="0.35">
      <c r="A2" s="12">
        <v>1940</v>
      </c>
      <c r="B2" s="12">
        <v>1</v>
      </c>
      <c r="C2" s="12">
        <v>43.761600000000001</v>
      </c>
    </row>
    <row r="3" spans="1:3" x14ac:dyDescent="0.35">
      <c r="A3" s="12">
        <v>1940</v>
      </c>
      <c r="B3" s="12">
        <v>2</v>
      </c>
      <c r="C3" s="12">
        <v>35.449919999999999</v>
      </c>
    </row>
    <row r="4" spans="1:3" x14ac:dyDescent="0.35">
      <c r="A4" s="12">
        <v>1940</v>
      </c>
      <c r="B4" s="12">
        <v>3</v>
      </c>
      <c r="C4" s="12">
        <v>36.961919999999999</v>
      </c>
    </row>
    <row r="5" spans="1:3" x14ac:dyDescent="0.35">
      <c r="A5" s="12">
        <v>1940</v>
      </c>
      <c r="B5" s="12">
        <v>4</v>
      </c>
      <c r="C5" s="12">
        <v>38.361600000000003</v>
      </c>
    </row>
    <row r="6" spans="1:3" x14ac:dyDescent="0.35">
      <c r="A6" s="12">
        <v>1940</v>
      </c>
      <c r="B6" s="12">
        <v>5</v>
      </c>
      <c r="C6" s="12">
        <v>60.8688</v>
      </c>
    </row>
    <row r="7" spans="1:3" x14ac:dyDescent="0.35">
      <c r="A7" s="12">
        <v>1940</v>
      </c>
      <c r="B7" s="12">
        <v>6</v>
      </c>
      <c r="C7" s="12">
        <v>118.91231999999999</v>
      </c>
    </row>
    <row r="8" spans="1:3" x14ac:dyDescent="0.35">
      <c r="A8" s="12">
        <v>1940</v>
      </c>
      <c r="B8" s="12">
        <v>7</v>
      </c>
      <c r="C8" s="12">
        <v>190.99583999999999</v>
      </c>
    </row>
    <row r="9" spans="1:3" x14ac:dyDescent="0.35">
      <c r="A9" s="12">
        <v>1940</v>
      </c>
      <c r="B9" s="12">
        <v>8</v>
      </c>
      <c r="C9" s="12">
        <v>234.47232</v>
      </c>
    </row>
    <row r="10" spans="1:3" x14ac:dyDescent="0.35">
      <c r="A10" s="12">
        <v>1940</v>
      </c>
      <c r="B10" s="12">
        <v>9</v>
      </c>
      <c r="C10" s="12">
        <v>298.01952</v>
      </c>
    </row>
    <row r="11" spans="1:3" x14ac:dyDescent="0.35">
      <c r="A11" s="12">
        <v>1940</v>
      </c>
      <c r="B11" s="12">
        <v>10</v>
      </c>
      <c r="C11" s="12">
        <v>145.44576000000001</v>
      </c>
    </row>
    <row r="12" spans="1:3" x14ac:dyDescent="0.35">
      <c r="A12" s="12">
        <v>1940</v>
      </c>
      <c r="B12" s="12">
        <v>11</v>
      </c>
      <c r="C12" s="12">
        <v>74.234880000000004</v>
      </c>
    </row>
    <row r="13" spans="1:3" x14ac:dyDescent="0.35">
      <c r="A13" s="12">
        <v>1940</v>
      </c>
      <c r="B13" s="12">
        <v>12</v>
      </c>
      <c r="C13" s="12">
        <v>51.477119999999999</v>
      </c>
    </row>
    <row r="14" spans="1:3" x14ac:dyDescent="0.35">
      <c r="A14" s="12">
        <v>1942</v>
      </c>
      <c r="B14" s="12">
        <v>1</v>
      </c>
      <c r="C14" s="12">
        <v>43.027200000000001</v>
      </c>
    </row>
    <row r="15" spans="1:3" x14ac:dyDescent="0.35">
      <c r="A15" s="12">
        <v>1942</v>
      </c>
      <c r="B15" s="12">
        <v>2</v>
      </c>
      <c r="C15" s="12">
        <v>32.408639999999998</v>
      </c>
    </row>
    <row r="16" spans="1:3" x14ac:dyDescent="0.35">
      <c r="A16" s="12">
        <v>1942</v>
      </c>
      <c r="B16" s="12">
        <v>3</v>
      </c>
      <c r="C16" s="12">
        <v>34.292160000000003</v>
      </c>
    </row>
    <row r="17" spans="1:3" x14ac:dyDescent="0.35">
      <c r="A17" s="12">
        <v>1942</v>
      </c>
      <c r="B17" s="12">
        <v>4</v>
      </c>
      <c r="C17" s="12">
        <v>36.305280000000003</v>
      </c>
    </row>
    <row r="18" spans="1:3" x14ac:dyDescent="0.35">
      <c r="A18" s="12">
        <v>1942</v>
      </c>
      <c r="B18" s="12">
        <v>5</v>
      </c>
      <c r="C18" s="12">
        <v>47.718719999999998</v>
      </c>
    </row>
    <row r="19" spans="1:3" x14ac:dyDescent="0.35">
      <c r="A19" s="12">
        <v>1942</v>
      </c>
      <c r="B19" s="12">
        <v>6</v>
      </c>
      <c r="C19" s="12">
        <v>85.656959999999998</v>
      </c>
    </row>
    <row r="20" spans="1:3" x14ac:dyDescent="0.35">
      <c r="A20" s="12">
        <v>1942</v>
      </c>
      <c r="B20" s="12">
        <v>7</v>
      </c>
      <c r="C20" s="12">
        <v>149.23872</v>
      </c>
    </row>
    <row r="21" spans="1:3" x14ac:dyDescent="0.35">
      <c r="A21" s="12">
        <v>1942</v>
      </c>
      <c r="B21" s="12">
        <v>8</v>
      </c>
      <c r="C21" s="12">
        <v>154.94976</v>
      </c>
    </row>
    <row r="22" spans="1:3" x14ac:dyDescent="0.35">
      <c r="A22" s="12">
        <v>1942</v>
      </c>
      <c r="B22" s="12">
        <v>9</v>
      </c>
      <c r="C22" s="12">
        <v>190.31327999999999</v>
      </c>
    </row>
    <row r="23" spans="1:3" x14ac:dyDescent="0.35">
      <c r="A23" s="12">
        <v>1942</v>
      </c>
      <c r="B23" s="12">
        <v>10</v>
      </c>
      <c r="C23" s="12">
        <v>96.932159999999996</v>
      </c>
    </row>
    <row r="24" spans="1:3" x14ac:dyDescent="0.35">
      <c r="A24" s="12">
        <v>1942</v>
      </c>
      <c r="B24" s="12">
        <v>11</v>
      </c>
      <c r="C24" s="12">
        <v>60.791040000000002</v>
      </c>
    </row>
    <row r="25" spans="1:3" x14ac:dyDescent="0.35">
      <c r="A25" s="12">
        <v>1942</v>
      </c>
      <c r="B25" s="12">
        <v>12</v>
      </c>
      <c r="C25" s="12">
        <v>40.616639999999997</v>
      </c>
    </row>
    <row r="26" spans="1:3" x14ac:dyDescent="0.35">
      <c r="A26" s="12">
        <v>1943</v>
      </c>
      <c r="B26" s="12">
        <v>1</v>
      </c>
      <c r="C26" s="12">
        <v>33.920639999999999</v>
      </c>
    </row>
    <row r="27" spans="1:3" x14ac:dyDescent="0.35">
      <c r="A27" s="12">
        <v>1943</v>
      </c>
      <c r="B27" s="12">
        <v>2</v>
      </c>
      <c r="C27" s="12">
        <v>28.088640000000002</v>
      </c>
    </row>
    <row r="28" spans="1:3" x14ac:dyDescent="0.35">
      <c r="A28" s="12">
        <v>1943</v>
      </c>
      <c r="B28" s="12">
        <v>3</v>
      </c>
      <c r="C28" s="12">
        <v>29.695679999999999</v>
      </c>
    </row>
    <row r="29" spans="1:3" x14ac:dyDescent="0.35">
      <c r="A29" s="12">
        <v>1943</v>
      </c>
      <c r="B29" s="12">
        <v>4</v>
      </c>
      <c r="C29" s="12">
        <v>30.162240000000001</v>
      </c>
    </row>
    <row r="30" spans="1:3" x14ac:dyDescent="0.35">
      <c r="A30" s="12">
        <v>1943</v>
      </c>
      <c r="B30" s="12">
        <v>5</v>
      </c>
      <c r="C30" s="12">
        <v>36.486719999999998</v>
      </c>
    </row>
    <row r="31" spans="1:3" x14ac:dyDescent="0.35">
      <c r="A31" s="12">
        <v>1943</v>
      </c>
      <c r="B31" s="12">
        <v>6</v>
      </c>
      <c r="C31" s="12">
        <v>113.31359999999999</v>
      </c>
    </row>
    <row r="32" spans="1:3" x14ac:dyDescent="0.35">
      <c r="A32" s="12">
        <v>1943</v>
      </c>
      <c r="B32" s="12">
        <v>7</v>
      </c>
      <c r="C32" s="12">
        <v>227.450592</v>
      </c>
    </row>
    <row r="33" spans="1:3" x14ac:dyDescent="0.35">
      <c r="A33" s="12">
        <v>1943</v>
      </c>
      <c r="B33" s="12">
        <v>8</v>
      </c>
      <c r="C33" s="12">
        <v>169.2576</v>
      </c>
    </row>
    <row r="34" spans="1:3" x14ac:dyDescent="0.35">
      <c r="A34" s="12">
        <v>1943</v>
      </c>
      <c r="B34" s="12">
        <v>9</v>
      </c>
      <c r="C34" s="12">
        <v>221.82336000000001</v>
      </c>
    </row>
    <row r="35" spans="1:3" x14ac:dyDescent="0.35">
      <c r="A35" s="12">
        <v>1943</v>
      </c>
      <c r="B35" s="12">
        <v>10</v>
      </c>
      <c r="C35" s="12">
        <v>192.56832</v>
      </c>
    </row>
    <row r="36" spans="1:3" x14ac:dyDescent="0.35">
      <c r="A36" s="12">
        <v>1943</v>
      </c>
      <c r="B36" s="12">
        <v>11</v>
      </c>
      <c r="C36" s="12">
        <v>64.540800000000004</v>
      </c>
    </row>
    <row r="37" spans="1:3" x14ac:dyDescent="0.35">
      <c r="A37" s="12">
        <v>1943</v>
      </c>
      <c r="B37" s="12">
        <v>12</v>
      </c>
      <c r="C37" s="12">
        <v>36.348480000000002</v>
      </c>
    </row>
    <row r="38" spans="1:3" x14ac:dyDescent="0.35">
      <c r="A38" s="12">
        <v>1944</v>
      </c>
      <c r="B38" s="12">
        <v>1</v>
      </c>
      <c r="C38" s="12">
        <v>31.0608</v>
      </c>
    </row>
    <row r="39" spans="1:3" x14ac:dyDescent="0.35">
      <c r="A39" s="12">
        <v>1944</v>
      </c>
      <c r="B39" s="12">
        <v>2</v>
      </c>
      <c r="C39" s="12">
        <v>24.632639999999999</v>
      </c>
    </row>
    <row r="40" spans="1:3" x14ac:dyDescent="0.35">
      <c r="A40" s="12">
        <v>1944</v>
      </c>
      <c r="B40" s="12">
        <v>3</v>
      </c>
      <c r="C40" s="12">
        <v>24.278400000000001</v>
      </c>
    </row>
    <row r="41" spans="1:3" x14ac:dyDescent="0.35">
      <c r="A41" s="12">
        <v>1944</v>
      </c>
      <c r="B41" s="12">
        <v>4</v>
      </c>
      <c r="C41" s="12">
        <v>23.271840000000001</v>
      </c>
    </row>
    <row r="42" spans="1:3" x14ac:dyDescent="0.35">
      <c r="A42" s="12">
        <v>1944</v>
      </c>
      <c r="B42" s="12">
        <v>5</v>
      </c>
      <c r="C42" s="12">
        <v>45.489600000000003</v>
      </c>
    </row>
    <row r="43" spans="1:3" x14ac:dyDescent="0.35">
      <c r="A43" s="12">
        <v>1944</v>
      </c>
      <c r="B43" s="12">
        <v>6</v>
      </c>
      <c r="C43" s="12">
        <v>111.44736</v>
      </c>
    </row>
    <row r="44" spans="1:3" x14ac:dyDescent="0.35">
      <c r="A44" s="12">
        <v>1944</v>
      </c>
      <c r="B44" s="12">
        <v>7</v>
      </c>
      <c r="C44" s="12">
        <v>191.77343999999999</v>
      </c>
    </row>
    <row r="45" spans="1:3" x14ac:dyDescent="0.35">
      <c r="A45" s="12">
        <v>1944</v>
      </c>
      <c r="B45" s="12">
        <v>8</v>
      </c>
      <c r="C45" s="12">
        <v>132.43392</v>
      </c>
    </row>
    <row r="46" spans="1:3" x14ac:dyDescent="0.35">
      <c r="A46" s="12">
        <v>1944</v>
      </c>
      <c r="B46" s="12">
        <v>9</v>
      </c>
      <c r="C46" s="12">
        <v>257.70528000000002</v>
      </c>
    </row>
    <row r="47" spans="1:3" x14ac:dyDescent="0.35">
      <c r="A47" s="12">
        <v>1944</v>
      </c>
      <c r="B47" s="12">
        <v>10</v>
      </c>
      <c r="C47" s="12">
        <v>125.91936</v>
      </c>
    </row>
    <row r="48" spans="1:3" x14ac:dyDescent="0.35">
      <c r="A48" s="12">
        <v>1944</v>
      </c>
      <c r="B48" s="12">
        <v>11</v>
      </c>
      <c r="C48" s="12">
        <v>60.808320000000002</v>
      </c>
    </row>
    <row r="49" spans="1:3" x14ac:dyDescent="0.35">
      <c r="A49" s="12">
        <v>1944</v>
      </c>
      <c r="B49" s="12">
        <v>12</v>
      </c>
      <c r="C49" s="12">
        <v>42.27552</v>
      </c>
    </row>
    <row r="50" spans="1:3" x14ac:dyDescent="0.35">
      <c r="A50" s="12">
        <v>1945</v>
      </c>
      <c r="B50" s="12">
        <v>1</v>
      </c>
      <c r="C50" s="12">
        <v>33.62688</v>
      </c>
    </row>
    <row r="51" spans="1:3" x14ac:dyDescent="0.35">
      <c r="A51" s="12">
        <v>1945</v>
      </c>
      <c r="B51" s="12">
        <v>2</v>
      </c>
      <c r="C51" s="12">
        <v>23.284800000000001</v>
      </c>
    </row>
    <row r="52" spans="1:3" x14ac:dyDescent="0.35">
      <c r="A52" s="12">
        <v>1945</v>
      </c>
      <c r="B52" s="12">
        <v>3</v>
      </c>
      <c r="C52" s="12">
        <v>22.904640000000001</v>
      </c>
    </row>
    <row r="53" spans="1:3" x14ac:dyDescent="0.35">
      <c r="A53" s="12">
        <v>1945</v>
      </c>
      <c r="B53" s="12">
        <v>4</v>
      </c>
      <c r="C53" s="12">
        <v>24.935040000000001</v>
      </c>
    </row>
    <row r="54" spans="1:3" x14ac:dyDescent="0.35">
      <c r="A54" s="12">
        <v>1945</v>
      </c>
      <c r="B54" s="12">
        <v>5</v>
      </c>
      <c r="C54" s="12">
        <v>37.999583999999999</v>
      </c>
    </row>
    <row r="55" spans="1:3" x14ac:dyDescent="0.35">
      <c r="A55" s="12">
        <v>1945</v>
      </c>
      <c r="B55" s="12">
        <v>6</v>
      </c>
      <c r="C55" s="12">
        <v>153.49824000000001</v>
      </c>
    </row>
    <row r="56" spans="1:3" x14ac:dyDescent="0.35">
      <c r="A56" s="12">
        <v>1945</v>
      </c>
      <c r="B56" s="12">
        <v>7</v>
      </c>
      <c r="C56" s="12">
        <v>247.07808</v>
      </c>
    </row>
    <row r="57" spans="1:3" x14ac:dyDescent="0.35">
      <c r="A57" s="12">
        <v>1945</v>
      </c>
      <c r="B57" s="12">
        <v>8</v>
      </c>
      <c r="C57" s="12">
        <v>385.95744000000002</v>
      </c>
    </row>
    <row r="58" spans="1:3" x14ac:dyDescent="0.35">
      <c r="A58" s="12">
        <v>1945</v>
      </c>
      <c r="B58" s="12">
        <v>9</v>
      </c>
      <c r="C58" s="12">
        <v>327.69792000000001</v>
      </c>
    </row>
    <row r="59" spans="1:3" x14ac:dyDescent="0.35">
      <c r="A59" s="12">
        <v>1945</v>
      </c>
      <c r="B59" s="12">
        <v>10</v>
      </c>
      <c r="C59" s="12">
        <v>206.66015999999999</v>
      </c>
    </row>
    <row r="60" spans="1:3" x14ac:dyDescent="0.35">
      <c r="A60" s="12">
        <v>1945</v>
      </c>
      <c r="B60" s="12">
        <v>11</v>
      </c>
      <c r="C60" s="12">
        <v>137.7216</v>
      </c>
    </row>
    <row r="61" spans="1:3" x14ac:dyDescent="0.35">
      <c r="A61" s="12">
        <v>1945</v>
      </c>
      <c r="B61" s="12">
        <v>12</v>
      </c>
      <c r="C61" s="12">
        <v>78.770880000000005</v>
      </c>
    </row>
    <row r="62" spans="1:3" x14ac:dyDescent="0.35">
      <c r="A62" s="12">
        <v>1946</v>
      </c>
      <c r="B62" s="12">
        <v>1</v>
      </c>
      <c r="C62" s="12">
        <v>53.913600000000002</v>
      </c>
    </row>
    <row r="63" spans="1:3" x14ac:dyDescent="0.35">
      <c r="A63" s="12">
        <v>1946</v>
      </c>
      <c r="B63" s="12">
        <v>2</v>
      </c>
      <c r="C63" s="12">
        <v>44.064</v>
      </c>
    </row>
    <row r="64" spans="1:3" x14ac:dyDescent="0.35">
      <c r="A64" s="12">
        <v>1946</v>
      </c>
      <c r="B64" s="12">
        <v>3</v>
      </c>
      <c r="C64" s="12">
        <v>44.392319999999998</v>
      </c>
    </row>
    <row r="65" spans="1:3" x14ac:dyDescent="0.35">
      <c r="A65" s="12">
        <v>1946</v>
      </c>
      <c r="B65" s="12">
        <v>4</v>
      </c>
      <c r="C65" s="12">
        <v>46.535040000000002</v>
      </c>
    </row>
    <row r="66" spans="1:3" x14ac:dyDescent="0.35">
      <c r="A66" s="12">
        <v>1946</v>
      </c>
      <c r="B66" s="12">
        <v>5</v>
      </c>
      <c r="C66" s="12">
        <v>67.780799999999999</v>
      </c>
    </row>
    <row r="67" spans="1:3" x14ac:dyDescent="0.35">
      <c r="A67" s="12">
        <v>1946</v>
      </c>
      <c r="B67" s="12">
        <v>6</v>
      </c>
      <c r="C67" s="12">
        <v>106.488</v>
      </c>
    </row>
    <row r="68" spans="1:3" x14ac:dyDescent="0.35">
      <c r="A68" s="12">
        <v>1946</v>
      </c>
      <c r="B68" s="12">
        <v>7</v>
      </c>
      <c r="C68" s="12">
        <v>213.57216</v>
      </c>
    </row>
    <row r="69" spans="1:3" x14ac:dyDescent="0.35">
      <c r="A69" s="12">
        <v>1946</v>
      </c>
      <c r="B69" s="12">
        <v>8</v>
      </c>
      <c r="C69" s="12">
        <v>164.85983999999999</v>
      </c>
    </row>
    <row r="70" spans="1:3" x14ac:dyDescent="0.35">
      <c r="A70" s="12">
        <v>1946</v>
      </c>
      <c r="B70" s="12">
        <v>9</v>
      </c>
      <c r="C70" s="12">
        <v>240.04512</v>
      </c>
    </row>
    <row r="71" spans="1:3" x14ac:dyDescent="0.35">
      <c r="A71" s="12">
        <v>1946</v>
      </c>
      <c r="B71" s="12">
        <v>10</v>
      </c>
      <c r="C71" s="12">
        <v>188.8272</v>
      </c>
    </row>
    <row r="72" spans="1:3" x14ac:dyDescent="0.35">
      <c r="A72" s="12">
        <v>1946</v>
      </c>
      <c r="B72" s="12">
        <v>11</v>
      </c>
      <c r="C72" s="12">
        <v>89.130240000000001</v>
      </c>
    </row>
    <row r="73" spans="1:3" x14ac:dyDescent="0.35">
      <c r="A73" s="12">
        <v>1946</v>
      </c>
      <c r="B73" s="12">
        <v>12</v>
      </c>
      <c r="C73" s="12">
        <v>49.282559999999997</v>
      </c>
    </row>
    <row r="74" spans="1:3" x14ac:dyDescent="0.35">
      <c r="A74" s="12">
        <v>1947</v>
      </c>
      <c r="B74" s="12">
        <v>1</v>
      </c>
      <c r="C74" s="12">
        <v>36.486719999999998</v>
      </c>
    </row>
    <row r="75" spans="1:3" x14ac:dyDescent="0.35">
      <c r="A75" s="12">
        <v>1947</v>
      </c>
      <c r="B75" s="12">
        <v>2</v>
      </c>
      <c r="C75" s="12">
        <v>27.345600000000001</v>
      </c>
    </row>
    <row r="76" spans="1:3" x14ac:dyDescent="0.35">
      <c r="A76" s="12">
        <v>1947</v>
      </c>
      <c r="B76" s="12">
        <v>3</v>
      </c>
      <c r="C76" s="12">
        <v>29.013120000000001</v>
      </c>
    </row>
    <row r="77" spans="1:3" x14ac:dyDescent="0.35">
      <c r="A77" s="12">
        <v>1947</v>
      </c>
      <c r="B77" s="12">
        <v>4</v>
      </c>
      <c r="C77" s="12">
        <v>36.357120000000002</v>
      </c>
    </row>
    <row r="78" spans="1:3" x14ac:dyDescent="0.35">
      <c r="A78" s="12">
        <v>1947</v>
      </c>
      <c r="B78" s="12">
        <v>5</v>
      </c>
      <c r="C78" s="12">
        <v>60.186239999999998</v>
      </c>
    </row>
    <row r="79" spans="1:3" x14ac:dyDescent="0.35">
      <c r="A79" s="12">
        <v>1947</v>
      </c>
      <c r="B79" s="12">
        <v>6</v>
      </c>
      <c r="C79" s="12">
        <v>124.16544</v>
      </c>
    </row>
    <row r="80" spans="1:3" x14ac:dyDescent="0.35">
      <c r="A80" s="12">
        <v>1947</v>
      </c>
      <c r="B80" s="12">
        <v>7</v>
      </c>
      <c r="C80" s="12">
        <v>308.62079999999997</v>
      </c>
    </row>
    <row r="81" spans="1:3" x14ac:dyDescent="0.35">
      <c r="A81" s="12">
        <v>1947</v>
      </c>
      <c r="B81" s="12">
        <v>8</v>
      </c>
      <c r="C81" s="12">
        <v>262.40716800000001</v>
      </c>
    </row>
    <row r="82" spans="1:3" x14ac:dyDescent="0.35">
      <c r="A82" s="12">
        <v>1947</v>
      </c>
      <c r="B82" s="12">
        <v>9</v>
      </c>
      <c r="C82" s="12">
        <v>195.90335999999999</v>
      </c>
    </row>
    <row r="83" spans="1:3" x14ac:dyDescent="0.35">
      <c r="A83" s="12">
        <v>1947</v>
      </c>
      <c r="B83" s="12">
        <v>10</v>
      </c>
      <c r="C83" s="12">
        <v>172.1088</v>
      </c>
    </row>
    <row r="84" spans="1:3" x14ac:dyDescent="0.35">
      <c r="A84" s="12">
        <v>1947</v>
      </c>
      <c r="B84" s="12">
        <v>11</v>
      </c>
      <c r="C84" s="12">
        <v>85.605119999999999</v>
      </c>
    </row>
    <row r="85" spans="1:3" x14ac:dyDescent="0.35">
      <c r="A85" s="12">
        <v>1947</v>
      </c>
      <c r="B85" s="12">
        <v>12</v>
      </c>
      <c r="C85" s="12">
        <v>50.379840000000002</v>
      </c>
    </row>
    <row r="86" spans="1:3" x14ac:dyDescent="0.35">
      <c r="A86" s="12">
        <v>1948</v>
      </c>
      <c r="B86" s="12">
        <v>1</v>
      </c>
      <c r="C86" s="12">
        <v>39.623040000000003</v>
      </c>
    </row>
    <row r="87" spans="1:3" x14ac:dyDescent="0.35">
      <c r="A87" s="12">
        <v>1948</v>
      </c>
      <c r="B87" s="12">
        <v>2</v>
      </c>
      <c r="C87" s="12">
        <v>29.617920000000002</v>
      </c>
    </row>
    <row r="88" spans="1:3" x14ac:dyDescent="0.35">
      <c r="A88" s="12">
        <v>1948</v>
      </c>
      <c r="B88" s="12">
        <v>3</v>
      </c>
      <c r="C88" s="12">
        <v>28.339200000000002</v>
      </c>
    </row>
    <row r="89" spans="1:3" x14ac:dyDescent="0.35">
      <c r="A89" s="12">
        <v>1948</v>
      </c>
      <c r="B89" s="12">
        <v>4</v>
      </c>
      <c r="C89" s="12">
        <v>31.181760000000001</v>
      </c>
    </row>
    <row r="90" spans="1:3" x14ac:dyDescent="0.35">
      <c r="A90" s="12">
        <v>1948</v>
      </c>
      <c r="B90" s="12">
        <v>5</v>
      </c>
      <c r="C90" s="12">
        <v>64.1952</v>
      </c>
    </row>
    <row r="91" spans="1:3" x14ac:dyDescent="0.35">
      <c r="A91" s="12">
        <v>1948</v>
      </c>
      <c r="B91" s="12">
        <v>6</v>
      </c>
      <c r="C91" s="12">
        <v>143.43263999999999</v>
      </c>
    </row>
    <row r="92" spans="1:3" x14ac:dyDescent="0.35">
      <c r="A92" s="12">
        <v>1948</v>
      </c>
      <c r="B92" s="12">
        <v>7</v>
      </c>
      <c r="C92" s="12">
        <v>319.86144000000002</v>
      </c>
    </row>
    <row r="93" spans="1:3" x14ac:dyDescent="0.35">
      <c r="A93" s="12">
        <v>1948</v>
      </c>
      <c r="B93" s="12">
        <v>8</v>
      </c>
      <c r="C93" s="12">
        <v>310.22784000000001</v>
      </c>
    </row>
    <row r="94" spans="1:3" x14ac:dyDescent="0.35">
      <c r="A94" s="12">
        <v>1948</v>
      </c>
      <c r="B94" s="12">
        <v>9</v>
      </c>
      <c r="C94" s="12">
        <v>240.91775999999999</v>
      </c>
    </row>
    <row r="95" spans="1:3" x14ac:dyDescent="0.35">
      <c r="A95" s="12">
        <v>1948</v>
      </c>
      <c r="B95" s="12">
        <v>10</v>
      </c>
      <c r="C95" s="12">
        <v>210.3408</v>
      </c>
    </row>
    <row r="96" spans="1:3" x14ac:dyDescent="0.35">
      <c r="A96" s="12">
        <v>1948</v>
      </c>
      <c r="B96" s="12">
        <v>11</v>
      </c>
      <c r="C96" s="12">
        <v>115.75872</v>
      </c>
    </row>
    <row r="97" spans="1:3" x14ac:dyDescent="0.35">
      <c r="A97" s="12">
        <v>1948</v>
      </c>
      <c r="B97" s="12">
        <v>12</v>
      </c>
      <c r="C97" s="12">
        <v>74.433599999999998</v>
      </c>
    </row>
    <row r="98" spans="1:3" x14ac:dyDescent="0.35">
      <c r="A98" s="12">
        <v>1953</v>
      </c>
      <c r="B98" s="12">
        <v>1</v>
      </c>
      <c r="C98" s="12">
        <v>41.938560000000003</v>
      </c>
    </row>
    <row r="99" spans="1:3" x14ac:dyDescent="0.35">
      <c r="A99" s="12">
        <v>1953</v>
      </c>
      <c r="B99" s="12">
        <v>2</v>
      </c>
      <c r="C99" s="12">
        <v>31.682880000000001</v>
      </c>
    </row>
    <row r="100" spans="1:3" x14ac:dyDescent="0.35">
      <c r="A100" s="12">
        <v>1953</v>
      </c>
      <c r="B100" s="12">
        <v>3</v>
      </c>
      <c r="C100" s="12">
        <v>35.804160000000003</v>
      </c>
    </row>
    <row r="101" spans="1:3" x14ac:dyDescent="0.35">
      <c r="A101" s="12">
        <v>1953</v>
      </c>
      <c r="B101" s="12">
        <v>4</v>
      </c>
      <c r="C101" s="12">
        <v>37.96416</v>
      </c>
    </row>
    <row r="102" spans="1:3" x14ac:dyDescent="0.35">
      <c r="A102" s="12">
        <v>1953</v>
      </c>
      <c r="B102" s="12">
        <v>5</v>
      </c>
      <c r="C102" s="12">
        <v>53.567999999999998</v>
      </c>
    </row>
    <row r="103" spans="1:3" x14ac:dyDescent="0.35">
      <c r="A103" s="12">
        <v>1953</v>
      </c>
      <c r="B103" s="12">
        <v>6</v>
      </c>
      <c r="C103" s="12">
        <v>87.471360000000004</v>
      </c>
    </row>
    <row r="104" spans="1:3" x14ac:dyDescent="0.35">
      <c r="A104" s="12">
        <v>1953</v>
      </c>
      <c r="B104" s="12">
        <v>7</v>
      </c>
      <c r="C104" s="12">
        <v>269.14463999999998</v>
      </c>
    </row>
    <row r="105" spans="1:3" x14ac:dyDescent="0.35">
      <c r="A105" s="12">
        <v>1953</v>
      </c>
      <c r="B105" s="12">
        <v>8</v>
      </c>
      <c r="C105" s="12">
        <v>175.392</v>
      </c>
    </row>
    <row r="106" spans="1:3" x14ac:dyDescent="0.35">
      <c r="A106" s="12">
        <v>1953</v>
      </c>
      <c r="B106" s="12">
        <v>9</v>
      </c>
      <c r="C106" s="12">
        <v>215.57664</v>
      </c>
    </row>
    <row r="107" spans="1:3" x14ac:dyDescent="0.35">
      <c r="A107" s="12">
        <v>1953</v>
      </c>
      <c r="B107" s="12">
        <v>10</v>
      </c>
      <c r="C107" s="12">
        <v>164.73887999999999</v>
      </c>
    </row>
    <row r="108" spans="1:3" x14ac:dyDescent="0.35">
      <c r="A108" s="12">
        <v>1953</v>
      </c>
      <c r="B108" s="12">
        <v>11</v>
      </c>
      <c r="C108" s="12">
        <v>70.718400000000003</v>
      </c>
    </row>
    <row r="109" spans="1:3" x14ac:dyDescent="0.35">
      <c r="A109" s="12">
        <v>1953</v>
      </c>
      <c r="B109" s="12">
        <v>12</v>
      </c>
      <c r="C109" s="12">
        <v>46.10304</v>
      </c>
    </row>
    <row r="110" spans="1:3" x14ac:dyDescent="0.35">
      <c r="A110" s="12">
        <v>1954</v>
      </c>
      <c r="B110" s="12">
        <v>1</v>
      </c>
      <c r="C110" s="12">
        <v>34.266240000000003</v>
      </c>
    </row>
    <row r="111" spans="1:3" x14ac:dyDescent="0.35">
      <c r="A111" s="12">
        <v>1954</v>
      </c>
      <c r="B111" s="12">
        <v>2</v>
      </c>
      <c r="C111" s="12">
        <v>27.069120000000002</v>
      </c>
    </row>
    <row r="112" spans="1:3" x14ac:dyDescent="0.35">
      <c r="A112" s="12">
        <v>1954</v>
      </c>
      <c r="B112" s="12">
        <v>3</v>
      </c>
      <c r="C112" s="12">
        <v>28.373760000000001</v>
      </c>
    </row>
    <row r="113" spans="1:7" x14ac:dyDescent="0.35">
      <c r="A113" s="12">
        <v>1954</v>
      </c>
      <c r="B113" s="12">
        <v>4</v>
      </c>
      <c r="C113" s="12">
        <v>30.792960000000001</v>
      </c>
    </row>
    <row r="114" spans="1:7" x14ac:dyDescent="0.35">
      <c r="A114" s="12">
        <v>1954</v>
      </c>
      <c r="B114" s="12">
        <v>5</v>
      </c>
      <c r="C114" s="12">
        <v>40.22784</v>
      </c>
    </row>
    <row r="115" spans="1:7" x14ac:dyDescent="0.35">
      <c r="A115" s="12">
        <v>1954</v>
      </c>
      <c r="B115" s="12">
        <v>6</v>
      </c>
      <c r="C115" s="12">
        <v>96.111360000000005</v>
      </c>
    </row>
    <row r="116" spans="1:7" x14ac:dyDescent="0.35">
      <c r="A116" s="12">
        <v>1954</v>
      </c>
      <c r="B116" s="12">
        <v>7</v>
      </c>
      <c r="C116" s="12">
        <v>304.60320000000002</v>
      </c>
    </row>
    <row r="117" spans="1:7" x14ac:dyDescent="0.35">
      <c r="A117" s="12">
        <v>1954</v>
      </c>
      <c r="B117" s="12">
        <v>8</v>
      </c>
      <c r="C117" s="12">
        <v>436.06079999999997</v>
      </c>
    </row>
    <row r="118" spans="1:7" x14ac:dyDescent="0.35">
      <c r="A118" s="12">
        <v>1954</v>
      </c>
      <c r="B118" s="12">
        <v>9</v>
      </c>
      <c r="C118" s="12">
        <v>284.25599999999997</v>
      </c>
    </row>
    <row r="119" spans="1:7" x14ac:dyDescent="0.35">
      <c r="A119" s="12">
        <v>1954</v>
      </c>
      <c r="B119" s="12">
        <v>10</v>
      </c>
      <c r="C119" s="12">
        <v>220.63104000000001</v>
      </c>
    </row>
    <row r="120" spans="1:7" x14ac:dyDescent="0.35">
      <c r="A120" s="12">
        <v>1954</v>
      </c>
      <c r="B120" s="12">
        <v>11</v>
      </c>
      <c r="C120" s="12">
        <v>104.66495999999999</v>
      </c>
    </row>
    <row r="121" spans="1:7" x14ac:dyDescent="0.35">
      <c r="A121" s="12">
        <v>1954</v>
      </c>
      <c r="B121" s="12">
        <v>12</v>
      </c>
      <c r="C121" s="12">
        <v>60.428159999999998</v>
      </c>
    </row>
    <row r="122" spans="1:7" x14ac:dyDescent="0.35">
      <c r="A122" s="12">
        <v>1955</v>
      </c>
      <c r="B122" s="12">
        <v>1</v>
      </c>
      <c r="C122" s="5">
        <v>46.172159999999998</v>
      </c>
    </row>
    <row r="123" spans="1:7" x14ac:dyDescent="0.35">
      <c r="A123" s="12">
        <v>1955</v>
      </c>
      <c r="B123" s="12">
        <v>2</v>
      </c>
      <c r="C123" s="5">
        <v>36.305280000000003</v>
      </c>
    </row>
    <row r="124" spans="1:7" x14ac:dyDescent="0.35">
      <c r="A124" s="12">
        <v>1955</v>
      </c>
      <c r="B124" s="12">
        <v>3</v>
      </c>
      <c r="C124" s="5">
        <v>38.664000000000001</v>
      </c>
      <c r="G124" s="13">
        <v>37.581682909090901</v>
      </c>
    </row>
    <row r="125" spans="1:7" x14ac:dyDescent="0.35">
      <c r="A125" s="12">
        <v>1955</v>
      </c>
      <c r="B125" s="12">
        <v>4</v>
      </c>
      <c r="C125" s="5">
        <v>43.070399999999999</v>
      </c>
      <c r="G125" s="13">
        <v>29.179165090909098</v>
      </c>
    </row>
    <row r="126" spans="1:7" x14ac:dyDescent="0.35">
      <c r="A126" s="12">
        <v>1955</v>
      </c>
      <c r="B126" s="12">
        <v>5</v>
      </c>
      <c r="C126" s="5">
        <v>50.112000000000002</v>
      </c>
      <c r="G126" s="13">
        <v>30.224997818181802</v>
      </c>
    </row>
    <row r="127" spans="1:7" x14ac:dyDescent="0.35">
      <c r="A127" s="12">
        <v>1955</v>
      </c>
      <c r="B127" s="12">
        <v>6</v>
      </c>
      <c r="C127" s="5">
        <v>114.62688</v>
      </c>
      <c r="G127" s="13">
        <v>32.726356363636398</v>
      </c>
    </row>
    <row r="128" spans="1:7" x14ac:dyDescent="0.35">
      <c r="A128" s="12">
        <v>1955</v>
      </c>
      <c r="B128" s="12">
        <v>7</v>
      </c>
      <c r="C128" s="5">
        <v>316.16352000000001</v>
      </c>
      <c r="G128" s="13">
        <v>50.664645818181803</v>
      </c>
    </row>
    <row r="129" spans="1:7" x14ac:dyDescent="0.35">
      <c r="A129" s="12">
        <v>1955</v>
      </c>
      <c r="B129" s="12">
        <v>8</v>
      </c>
      <c r="C129" s="5">
        <v>352.55520000000001</v>
      </c>
      <c r="G129" s="13">
        <v>110.645921454545</v>
      </c>
    </row>
    <row r="130" spans="1:7" x14ac:dyDescent="0.35">
      <c r="A130" s="12">
        <v>1955</v>
      </c>
      <c r="B130" s="12">
        <v>9</v>
      </c>
      <c r="C130" s="5">
        <v>175.46111999999999</v>
      </c>
      <c r="G130" s="13">
        <v>229.53546327272699</v>
      </c>
    </row>
    <row r="131" spans="1:7" x14ac:dyDescent="0.35">
      <c r="A131" s="12">
        <v>1955</v>
      </c>
      <c r="B131" s="12">
        <v>10</v>
      </c>
      <c r="C131" s="5">
        <v>157.04928000000001</v>
      </c>
      <c r="G131" s="13">
        <v>242.84220218181801</v>
      </c>
    </row>
    <row r="132" spans="1:7" x14ac:dyDescent="0.35">
      <c r="A132" s="12">
        <v>1955</v>
      </c>
      <c r="B132" s="12">
        <v>11</v>
      </c>
      <c r="C132" s="5">
        <v>114.0048</v>
      </c>
      <c r="G132" s="13">
        <v>231.73461818181801</v>
      </c>
    </row>
    <row r="133" spans="1:7" x14ac:dyDescent="0.35">
      <c r="A133" s="12">
        <v>1955</v>
      </c>
      <c r="B133" s="12">
        <v>12</v>
      </c>
      <c r="C133" s="5">
        <v>61.620480000000001</v>
      </c>
      <c r="G133" s="13">
        <v>154.51697454545501</v>
      </c>
    </row>
    <row r="134" spans="1:7" x14ac:dyDescent="0.35">
      <c r="A134" s="12">
        <v>1966</v>
      </c>
      <c r="B134" s="12">
        <v>1</v>
      </c>
      <c r="C134" s="5">
        <v>44.262720000000002</v>
      </c>
      <c r="G134" s="13">
        <v>78.896866909090903</v>
      </c>
    </row>
    <row r="135" spans="1:7" x14ac:dyDescent="0.35">
      <c r="A135" s="12">
        <v>1966</v>
      </c>
      <c r="B135" s="12">
        <v>2</v>
      </c>
      <c r="C135" s="5">
        <v>32.944319999999998</v>
      </c>
      <c r="G135" s="13">
        <v>49.488349090909097</v>
      </c>
    </row>
    <row r="136" spans="1:7" x14ac:dyDescent="0.35">
      <c r="A136" s="12">
        <v>1966</v>
      </c>
      <c r="B136" s="12">
        <v>3</v>
      </c>
      <c r="C136" s="5">
        <v>34.11936</v>
      </c>
    </row>
    <row r="137" spans="1:7" x14ac:dyDescent="0.35">
      <c r="A137" s="12">
        <v>1966</v>
      </c>
      <c r="B137" s="12">
        <v>4</v>
      </c>
      <c r="C137" s="5">
        <v>34.845120000000001</v>
      </c>
    </row>
    <row r="138" spans="1:7" x14ac:dyDescent="0.35">
      <c r="A138" s="12">
        <v>1966</v>
      </c>
      <c r="B138" s="12">
        <v>5</v>
      </c>
      <c r="C138" s="5">
        <v>44.945279999999997</v>
      </c>
    </row>
    <row r="139" spans="1:7" x14ac:dyDescent="0.35">
      <c r="A139" s="12">
        <v>1966</v>
      </c>
      <c r="B139" s="12">
        <v>6</v>
      </c>
      <c r="C139" s="5">
        <v>106.27200000000001</v>
      </c>
    </row>
    <row r="140" spans="1:7" x14ac:dyDescent="0.35">
      <c r="A140" s="12">
        <v>1966</v>
      </c>
      <c r="B140" s="12">
        <v>7</v>
      </c>
      <c r="C140" s="5">
        <v>220.22496000000001</v>
      </c>
    </row>
    <row r="141" spans="1:7" x14ac:dyDescent="0.35">
      <c r="A141" s="12">
        <v>1966</v>
      </c>
      <c r="B141" s="12">
        <v>8</v>
      </c>
      <c r="C141" s="5">
        <v>336.96</v>
      </c>
    </row>
    <row r="142" spans="1:7" x14ac:dyDescent="0.35">
      <c r="A142" s="12">
        <v>1966</v>
      </c>
      <c r="B142" s="12">
        <v>9</v>
      </c>
      <c r="C142" s="5">
        <v>373.41215999999997</v>
      </c>
    </row>
    <row r="143" spans="1:7" x14ac:dyDescent="0.35">
      <c r="A143" s="12">
        <v>1966</v>
      </c>
      <c r="B143" s="12">
        <v>10</v>
      </c>
      <c r="C143" s="5">
        <v>204.17184</v>
      </c>
    </row>
    <row r="144" spans="1:7" x14ac:dyDescent="0.35">
      <c r="A144" s="12">
        <v>1966</v>
      </c>
      <c r="B144" s="12">
        <v>11</v>
      </c>
      <c r="C144" s="5">
        <v>84.818879999999993</v>
      </c>
    </row>
    <row r="145" spans="1:3" x14ac:dyDescent="0.35">
      <c r="A145" s="12">
        <v>1966</v>
      </c>
      <c r="B145" s="12">
        <v>12</v>
      </c>
      <c r="C145" s="5">
        <v>57.196800000000003</v>
      </c>
    </row>
    <row r="146" spans="1:3" x14ac:dyDescent="0.35">
      <c r="A146" s="12">
        <v>1967</v>
      </c>
      <c r="B146" s="12">
        <v>1</v>
      </c>
      <c r="C146" s="5">
        <v>41.696640000000002</v>
      </c>
    </row>
    <row r="147" spans="1:3" x14ac:dyDescent="0.35">
      <c r="A147" s="12">
        <v>1967</v>
      </c>
      <c r="B147" s="12">
        <v>2</v>
      </c>
      <c r="C147" s="5">
        <v>32.85792</v>
      </c>
    </row>
    <row r="148" spans="1:3" x14ac:dyDescent="0.35">
      <c r="A148" s="12">
        <v>1967</v>
      </c>
      <c r="B148" s="12">
        <v>3</v>
      </c>
      <c r="C148" s="5">
        <v>33.186239999999998</v>
      </c>
    </row>
    <row r="149" spans="1:3" x14ac:dyDescent="0.35">
      <c r="A149" s="12">
        <v>1967</v>
      </c>
      <c r="B149" s="12">
        <v>4</v>
      </c>
      <c r="C149" s="5">
        <v>32.425919999999998</v>
      </c>
    </row>
    <row r="150" spans="1:3" x14ac:dyDescent="0.35">
      <c r="A150" s="12">
        <v>1967</v>
      </c>
      <c r="B150" s="12">
        <v>5</v>
      </c>
      <c r="C150" s="5">
        <v>50.6736</v>
      </c>
    </row>
    <row r="151" spans="1:3" x14ac:dyDescent="0.35">
      <c r="A151" s="12">
        <v>1967</v>
      </c>
      <c r="B151" s="12">
        <v>6</v>
      </c>
      <c r="C151" s="5">
        <v>82.969920000000002</v>
      </c>
    </row>
    <row r="152" spans="1:3" x14ac:dyDescent="0.35">
      <c r="A152" s="12">
        <v>1967</v>
      </c>
      <c r="B152" s="12">
        <v>7</v>
      </c>
      <c r="C152" s="5">
        <v>147.26016000000001</v>
      </c>
    </row>
    <row r="153" spans="1:3" x14ac:dyDescent="0.35">
      <c r="A153" s="12">
        <v>1967</v>
      </c>
      <c r="B153" s="12">
        <v>8</v>
      </c>
      <c r="C153" s="5">
        <v>177.83712</v>
      </c>
    </row>
    <row r="154" spans="1:3" x14ac:dyDescent="0.35">
      <c r="A154" s="12">
        <v>1967</v>
      </c>
      <c r="B154" s="12">
        <v>9</v>
      </c>
      <c r="C154" s="5">
        <v>159.82272</v>
      </c>
    </row>
    <row r="155" spans="1:3" x14ac:dyDescent="0.35">
      <c r="A155" s="12">
        <v>1967</v>
      </c>
      <c r="B155" s="12">
        <v>10</v>
      </c>
      <c r="C155" s="5">
        <v>138.4128</v>
      </c>
    </row>
    <row r="156" spans="1:3" x14ac:dyDescent="0.35">
      <c r="A156" s="12">
        <v>1967</v>
      </c>
      <c r="B156" s="12">
        <v>11</v>
      </c>
      <c r="C156" s="5">
        <v>64.333439999999996</v>
      </c>
    </row>
    <row r="157" spans="1:3" x14ac:dyDescent="0.35">
      <c r="A157" s="12">
        <v>1967</v>
      </c>
      <c r="B157" s="12">
        <v>12</v>
      </c>
      <c r="C157" s="5">
        <v>41.843519999999998</v>
      </c>
    </row>
    <row r="158" spans="1:3" x14ac:dyDescent="0.35">
      <c r="A158" s="12">
        <v>1968</v>
      </c>
      <c r="B158" s="12">
        <v>1</v>
      </c>
      <c r="C158" s="5">
        <v>33.661439999999999</v>
      </c>
    </row>
    <row r="159" spans="1:3" x14ac:dyDescent="0.35">
      <c r="A159" s="12">
        <v>1968</v>
      </c>
      <c r="B159" s="12">
        <v>2</v>
      </c>
      <c r="C159" s="5">
        <v>25.805088000000001</v>
      </c>
    </row>
    <row r="160" spans="1:3" x14ac:dyDescent="0.35">
      <c r="A160" s="12">
        <v>1968</v>
      </c>
      <c r="B160" s="12">
        <v>3</v>
      </c>
      <c r="C160" s="5">
        <v>26.637983999999999</v>
      </c>
    </row>
    <row r="161" spans="1:3" x14ac:dyDescent="0.35">
      <c r="A161" s="12">
        <v>1968</v>
      </c>
      <c r="B161" s="12">
        <v>4</v>
      </c>
      <c r="C161" s="5">
        <v>30.830112</v>
      </c>
    </row>
    <row r="162" spans="1:3" x14ac:dyDescent="0.35">
      <c r="A162" s="12">
        <v>1968</v>
      </c>
      <c r="B162" s="12">
        <v>5</v>
      </c>
      <c r="C162" s="5">
        <v>63.797759999999997</v>
      </c>
    </row>
    <row r="163" spans="1:3" x14ac:dyDescent="0.35">
      <c r="A163" s="12">
        <v>1968</v>
      </c>
      <c r="B163" s="12">
        <v>6</v>
      </c>
      <c r="C163" s="5">
        <v>145.92959999999999</v>
      </c>
    </row>
    <row r="164" spans="1:3" x14ac:dyDescent="0.35">
      <c r="A164" s="12">
        <v>1968</v>
      </c>
      <c r="B164" s="12">
        <v>7</v>
      </c>
      <c r="C164" s="5">
        <v>244.19232</v>
      </c>
    </row>
    <row r="165" spans="1:3" x14ac:dyDescent="0.35">
      <c r="A165" s="12">
        <v>1968</v>
      </c>
      <c r="B165" s="12">
        <v>8</v>
      </c>
      <c r="C165" s="5">
        <v>281.7072</v>
      </c>
    </row>
    <row r="166" spans="1:3" x14ac:dyDescent="0.35">
      <c r="A166" s="12">
        <v>1968</v>
      </c>
      <c r="B166" s="12">
        <v>9</v>
      </c>
      <c r="C166" s="5">
        <v>289.28447999999997</v>
      </c>
    </row>
    <row r="167" spans="1:3" x14ac:dyDescent="0.35">
      <c r="A167" s="12">
        <v>1968</v>
      </c>
      <c r="B167" s="12">
        <v>10</v>
      </c>
      <c r="C167" s="5">
        <v>168.35903999999999</v>
      </c>
    </row>
    <row r="168" spans="1:3" x14ac:dyDescent="0.35">
      <c r="A168" s="12">
        <v>1968</v>
      </c>
      <c r="B168" s="12">
        <v>11</v>
      </c>
      <c r="C168" s="5">
        <v>72.411839999999998</v>
      </c>
    </row>
    <row r="169" spans="1:3" x14ac:dyDescent="0.35">
      <c r="A169" s="12">
        <v>1968</v>
      </c>
      <c r="B169" s="12">
        <v>12</v>
      </c>
      <c r="C169" s="5">
        <v>44.988480000000003</v>
      </c>
    </row>
    <row r="170" spans="1:3" x14ac:dyDescent="0.35">
      <c r="A170" s="12">
        <v>1969</v>
      </c>
      <c r="B170" s="12">
        <v>1</v>
      </c>
      <c r="C170" s="5">
        <v>34.853760000000001</v>
      </c>
    </row>
    <row r="171" spans="1:3" x14ac:dyDescent="0.35">
      <c r="A171" s="12">
        <v>1969</v>
      </c>
      <c r="B171" s="12">
        <v>2</v>
      </c>
      <c r="C171" s="5">
        <v>26.081568000000001</v>
      </c>
    </row>
    <row r="172" spans="1:3" x14ac:dyDescent="0.35">
      <c r="A172" s="12">
        <v>1969</v>
      </c>
      <c r="B172" s="12">
        <v>3</v>
      </c>
      <c r="C172" s="5">
        <v>25.900991999999999</v>
      </c>
    </row>
    <row r="173" spans="1:3" x14ac:dyDescent="0.35">
      <c r="A173" s="12">
        <v>1969</v>
      </c>
      <c r="B173" s="12">
        <v>4</v>
      </c>
      <c r="C173" s="5">
        <v>26.289791999999998</v>
      </c>
    </row>
    <row r="174" spans="1:3" x14ac:dyDescent="0.35">
      <c r="A174" s="12">
        <v>1969</v>
      </c>
      <c r="B174" s="12">
        <v>5</v>
      </c>
      <c r="C174" s="5">
        <v>26.698464000000001</v>
      </c>
    </row>
    <row r="175" spans="1:3" x14ac:dyDescent="0.35">
      <c r="A175" s="12">
        <v>1969</v>
      </c>
      <c r="B175" s="12">
        <v>6</v>
      </c>
      <c r="C175" s="5">
        <v>56.542752</v>
      </c>
    </row>
    <row r="176" spans="1:3" x14ac:dyDescent="0.35">
      <c r="A176" s="12">
        <v>1969</v>
      </c>
      <c r="B176" s="12">
        <v>7</v>
      </c>
      <c r="C176" s="5">
        <v>180.99936</v>
      </c>
    </row>
    <row r="177" spans="1:3" x14ac:dyDescent="0.35">
      <c r="A177" s="12">
        <v>1969</v>
      </c>
      <c r="B177" s="12">
        <v>8</v>
      </c>
      <c r="C177" s="5">
        <v>179.53919999999999</v>
      </c>
    </row>
    <row r="178" spans="1:3" x14ac:dyDescent="0.35">
      <c r="A178" s="12">
        <v>1969</v>
      </c>
      <c r="B178" s="12">
        <v>9</v>
      </c>
      <c r="C178" s="5">
        <v>237.30624</v>
      </c>
    </row>
    <row r="179" spans="1:3" x14ac:dyDescent="0.35">
      <c r="A179" s="12">
        <v>1969</v>
      </c>
      <c r="B179" s="12">
        <v>10</v>
      </c>
      <c r="C179" s="5">
        <v>115.79328</v>
      </c>
    </row>
    <row r="180" spans="1:3" x14ac:dyDescent="0.35">
      <c r="A180" s="12">
        <v>1969</v>
      </c>
      <c r="B180" s="12">
        <v>11</v>
      </c>
      <c r="C180" s="5">
        <v>60.168959999999998</v>
      </c>
    </row>
    <row r="181" spans="1:3" x14ac:dyDescent="0.35">
      <c r="A181" s="12">
        <v>1969</v>
      </c>
      <c r="B181" s="12">
        <v>12</v>
      </c>
      <c r="C181" s="5">
        <v>40.582079999999998</v>
      </c>
    </row>
    <row r="182" spans="1:3" x14ac:dyDescent="0.35">
      <c r="A182" s="12">
        <v>1970</v>
      </c>
      <c r="B182" s="12">
        <v>1</v>
      </c>
      <c r="C182" s="5">
        <v>30.481919999999999</v>
      </c>
    </row>
    <row r="183" spans="1:3" x14ac:dyDescent="0.35">
      <c r="A183" s="12">
        <v>1970</v>
      </c>
      <c r="B183" s="12">
        <v>2</v>
      </c>
      <c r="C183" s="5">
        <v>23.757408000000002</v>
      </c>
    </row>
    <row r="184" spans="1:3" x14ac:dyDescent="0.35">
      <c r="A184" s="12">
        <v>1970</v>
      </c>
      <c r="B184" s="12">
        <v>3</v>
      </c>
      <c r="C184" s="5">
        <v>25.038720000000001</v>
      </c>
    </row>
    <row r="185" spans="1:3" x14ac:dyDescent="0.35">
      <c r="A185" s="12">
        <v>1970</v>
      </c>
      <c r="B185" s="12">
        <v>4</v>
      </c>
      <c r="C185" s="5">
        <v>30.012768000000001</v>
      </c>
    </row>
    <row r="186" spans="1:3" x14ac:dyDescent="0.35">
      <c r="A186" s="12">
        <v>1970</v>
      </c>
      <c r="B186" s="12">
        <v>5</v>
      </c>
      <c r="C186" s="5">
        <v>60.436799999999998</v>
      </c>
    </row>
    <row r="187" spans="1:3" x14ac:dyDescent="0.35">
      <c r="A187" s="12">
        <v>1970</v>
      </c>
      <c r="B187" s="12">
        <v>6</v>
      </c>
      <c r="C187" s="5">
        <v>95.014080000000007</v>
      </c>
    </row>
    <row r="188" spans="1:3" x14ac:dyDescent="0.35">
      <c r="A188" s="12">
        <v>1970</v>
      </c>
      <c r="B188" s="12">
        <v>7</v>
      </c>
      <c r="C188" s="5">
        <v>275.55552</v>
      </c>
    </row>
    <row r="189" spans="1:3" x14ac:dyDescent="0.35">
      <c r="A189" s="12">
        <v>1970</v>
      </c>
      <c r="B189" s="12">
        <v>8</v>
      </c>
      <c r="C189" s="5">
        <v>277.62047999999999</v>
      </c>
    </row>
    <row r="190" spans="1:3" x14ac:dyDescent="0.35">
      <c r="A190" s="12">
        <v>1970</v>
      </c>
      <c r="B190" s="12">
        <v>9</v>
      </c>
      <c r="C190" s="5">
        <v>173.10239999999999</v>
      </c>
    </row>
    <row r="191" spans="1:3" x14ac:dyDescent="0.35">
      <c r="A191" s="12">
        <v>1970</v>
      </c>
      <c r="B191" s="12">
        <v>10</v>
      </c>
      <c r="C191" s="5">
        <v>153.13535999999999</v>
      </c>
    </row>
    <row r="192" spans="1:3" x14ac:dyDescent="0.35">
      <c r="A192" s="12">
        <v>1970</v>
      </c>
      <c r="B192" s="12">
        <v>11</v>
      </c>
      <c r="C192" s="5">
        <v>77.984639999999999</v>
      </c>
    </row>
    <row r="193" spans="1:3" x14ac:dyDescent="0.35">
      <c r="A193" s="12">
        <v>1970</v>
      </c>
      <c r="B193" s="12">
        <v>12</v>
      </c>
      <c r="C193" s="5">
        <v>53.300159999999998</v>
      </c>
    </row>
    <row r="194" spans="1:3" x14ac:dyDescent="0.35">
      <c r="A194" s="12">
        <v>1971</v>
      </c>
      <c r="B194" s="12">
        <v>1</v>
      </c>
      <c r="C194" s="5">
        <v>38.033279999999998</v>
      </c>
    </row>
    <row r="195" spans="1:3" x14ac:dyDescent="0.35">
      <c r="A195" s="12">
        <v>1971</v>
      </c>
      <c r="B195" s="12">
        <v>2</v>
      </c>
      <c r="C195" s="5">
        <v>28.78848</v>
      </c>
    </row>
    <row r="196" spans="1:3" x14ac:dyDescent="0.35">
      <c r="A196" s="12">
        <v>1971</v>
      </c>
      <c r="B196" s="12">
        <v>3</v>
      </c>
      <c r="C196" s="5">
        <v>29.730239999999998</v>
      </c>
    </row>
    <row r="197" spans="1:3" x14ac:dyDescent="0.35">
      <c r="A197" s="12">
        <v>1971</v>
      </c>
      <c r="B197" s="12">
        <v>4</v>
      </c>
      <c r="C197" s="5">
        <v>31.622399999999999</v>
      </c>
    </row>
    <row r="198" spans="1:3" x14ac:dyDescent="0.35">
      <c r="A198" s="12">
        <v>1971</v>
      </c>
      <c r="B198" s="12">
        <v>5</v>
      </c>
      <c r="C198" s="5">
        <v>50.086080000000003</v>
      </c>
    </row>
    <row r="199" spans="1:3" x14ac:dyDescent="0.35">
      <c r="A199" s="12">
        <v>1971</v>
      </c>
      <c r="B199" s="12">
        <v>6</v>
      </c>
      <c r="C199" s="5">
        <v>120.52800000000001</v>
      </c>
    </row>
    <row r="200" spans="1:3" x14ac:dyDescent="0.35">
      <c r="A200" s="12">
        <v>1971</v>
      </c>
      <c r="B200" s="12">
        <v>7</v>
      </c>
      <c r="C200" s="5">
        <v>186.41664</v>
      </c>
    </row>
    <row r="201" spans="1:3" x14ac:dyDescent="0.35">
      <c r="A201" s="12">
        <v>1971</v>
      </c>
      <c r="B201" s="12">
        <v>8</v>
      </c>
      <c r="C201" s="5">
        <v>230.87808000000001</v>
      </c>
    </row>
    <row r="202" spans="1:3" x14ac:dyDescent="0.35">
      <c r="A202" s="12">
        <v>1971</v>
      </c>
      <c r="B202" s="12">
        <v>9</v>
      </c>
      <c r="C202" s="5">
        <v>173.92320000000001</v>
      </c>
    </row>
    <row r="203" spans="1:3" x14ac:dyDescent="0.35">
      <c r="A203" s="12">
        <v>1971</v>
      </c>
      <c r="B203" s="12">
        <v>10</v>
      </c>
      <c r="C203" s="5">
        <v>138.20544000000001</v>
      </c>
    </row>
    <row r="204" spans="1:3" x14ac:dyDescent="0.35">
      <c r="A204" s="12">
        <v>1971</v>
      </c>
      <c r="B204" s="12">
        <v>11</v>
      </c>
      <c r="C204" s="5">
        <v>72.8352</v>
      </c>
    </row>
    <row r="205" spans="1:3" x14ac:dyDescent="0.35">
      <c r="A205" s="12">
        <v>1971</v>
      </c>
      <c r="B205" s="12">
        <v>12</v>
      </c>
      <c r="C205" s="5">
        <v>43.943040000000003</v>
      </c>
    </row>
    <row r="206" spans="1:3" x14ac:dyDescent="0.35">
      <c r="A206" s="12">
        <v>1972</v>
      </c>
      <c r="B206" s="12">
        <v>1</v>
      </c>
      <c r="C206" s="5">
        <v>34.750079999999997</v>
      </c>
    </row>
    <row r="207" spans="1:3" x14ac:dyDescent="0.35">
      <c r="A207" s="12">
        <v>1972</v>
      </c>
      <c r="B207" s="12">
        <v>2</v>
      </c>
      <c r="C207" s="5">
        <v>27.9072</v>
      </c>
    </row>
    <row r="208" spans="1:3" x14ac:dyDescent="0.35">
      <c r="A208" s="12">
        <v>1972</v>
      </c>
      <c r="B208" s="12">
        <v>3</v>
      </c>
      <c r="C208" s="5">
        <v>28.952639999999999</v>
      </c>
    </row>
    <row r="209" spans="1:3" x14ac:dyDescent="0.35">
      <c r="A209" s="12">
        <v>1972</v>
      </c>
      <c r="B209" s="12">
        <v>4</v>
      </c>
      <c r="C209" s="5">
        <v>31.769279999999998</v>
      </c>
    </row>
    <row r="210" spans="1:3" x14ac:dyDescent="0.35">
      <c r="A210" s="12">
        <v>1972</v>
      </c>
      <c r="B210" s="12">
        <v>5</v>
      </c>
      <c r="C210" s="5">
        <v>50.803199999999997</v>
      </c>
    </row>
    <row r="211" spans="1:3" x14ac:dyDescent="0.35">
      <c r="A211" s="12">
        <v>1972</v>
      </c>
      <c r="B211" s="12">
        <v>6</v>
      </c>
      <c r="C211" s="5">
        <v>101.01888</v>
      </c>
    </row>
    <row r="212" spans="1:3" x14ac:dyDescent="0.35">
      <c r="A212" s="12">
        <v>1972</v>
      </c>
      <c r="B212" s="12">
        <v>7</v>
      </c>
      <c r="C212" s="5">
        <v>198.18432000000001</v>
      </c>
    </row>
    <row r="213" spans="1:3" x14ac:dyDescent="0.35">
      <c r="A213" s="12">
        <v>1972</v>
      </c>
      <c r="B213" s="12">
        <v>8</v>
      </c>
      <c r="C213" s="5">
        <v>222.89472000000001</v>
      </c>
    </row>
    <row r="214" spans="1:3" x14ac:dyDescent="0.35">
      <c r="A214" s="12">
        <v>1972</v>
      </c>
      <c r="B214" s="12">
        <v>9</v>
      </c>
      <c r="C214" s="5">
        <v>164.20320000000001</v>
      </c>
    </row>
    <row r="215" spans="1:3" x14ac:dyDescent="0.35">
      <c r="A215" s="12">
        <v>1972</v>
      </c>
      <c r="B215" s="12">
        <v>10</v>
      </c>
      <c r="C215" s="5">
        <v>104.21568000000001</v>
      </c>
    </row>
    <row r="216" spans="1:3" x14ac:dyDescent="0.35">
      <c r="A216" s="12">
        <v>1972</v>
      </c>
      <c r="B216" s="12">
        <v>11</v>
      </c>
      <c r="C216" s="5">
        <v>56.339711999999999</v>
      </c>
    </row>
    <row r="217" spans="1:3" x14ac:dyDescent="0.35">
      <c r="A217" s="12">
        <v>1972</v>
      </c>
      <c r="B217" s="12">
        <v>12</v>
      </c>
      <c r="C217" s="5">
        <v>40.392000000000003</v>
      </c>
    </row>
    <row r="218" spans="1:3" x14ac:dyDescent="0.35">
      <c r="A218" s="12">
        <v>1973</v>
      </c>
      <c r="B218" s="12">
        <v>1</v>
      </c>
      <c r="C218" s="5">
        <v>31.45824</v>
      </c>
    </row>
    <row r="219" spans="1:3" x14ac:dyDescent="0.35">
      <c r="A219" s="12">
        <v>1973</v>
      </c>
      <c r="B219" s="12">
        <v>2</v>
      </c>
      <c r="C219" s="5">
        <v>25.271999999999998</v>
      </c>
    </row>
    <row r="220" spans="1:3" x14ac:dyDescent="0.35">
      <c r="A220" s="12">
        <v>1973</v>
      </c>
      <c r="B220" s="12">
        <v>3</v>
      </c>
      <c r="C220" s="5">
        <v>27.565919999999998</v>
      </c>
    </row>
    <row r="221" spans="1:3" x14ac:dyDescent="0.35">
      <c r="A221" s="12">
        <v>1973</v>
      </c>
      <c r="B221" s="12">
        <v>4</v>
      </c>
      <c r="C221" s="5">
        <v>30.95712</v>
      </c>
    </row>
    <row r="222" spans="1:3" x14ac:dyDescent="0.35">
      <c r="A222" s="12">
        <v>1973</v>
      </c>
      <c r="B222" s="12">
        <v>5</v>
      </c>
      <c r="C222" s="5">
        <v>47.977919999999997</v>
      </c>
    </row>
    <row r="223" spans="1:3" x14ac:dyDescent="0.35">
      <c r="A223" s="12">
        <v>1973</v>
      </c>
      <c r="B223" s="12">
        <v>6</v>
      </c>
      <c r="C223" s="5">
        <v>99.601920000000007</v>
      </c>
    </row>
    <row r="224" spans="1:3" x14ac:dyDescent="0.35">
      <c r="A224" s="12">
        <v>1973</v>
      </c>
      <c r="B224" s="12">
        <v>7</v>
      </c>
      <c r="C224" s="5">
        <v>123.45696</v>
      </c>
    </row>
    <row r="225" spans="1:3" x14ac:dyDescent="0.35">
      <c r="A225" s="12">
        <v>1973</v>
      </c>
      <c r="B225" s="12">
        <v>8</v>
      </c>
      <c r="C225" s="5">
        <v>190.08</v>
      </c>
    </row>
    <row r="226" spans="1:3" x14ac:dyDescent="0.35">
      <c r="A226" s="12">
        <v>1973</v>
      </c>
      <c r="B226" s="12">
        <v>9</v>
      </c>
      <c r="C226" s="5">
        <v>193.51007999999999</v>
      </c>
    </row>
    <row r="227" spans="1:3" x14ac:dyDescent="0.35">
      <c r="A227" s="12">
        <v>1973</v>
      </c>
      <c r="B227" s="12">
        <v>10</v>
      </c>
      <c r="C227" s="5">
        <v>103.74912</v>
      </c>
    </row>
    <row r="228" spans="1:3" x14ac:dyDescent="0.35">
      <c r="A228" s="12">
        <v>1973</v>
      </c>
      <c r="B228" s="12">
        <v>11</v>
      </c>
      <c r="C228" s="5">
        <v>68.549760000000006</v>
      </c>
    </row>
    <row r="229" spans="1:3" x14ac:dyDescent="0.35">
      <c r="A229" s="12">
        <v>1973</v>
      </c>
      <c r="B229" s="12">
        <v>12</v>
      </c>
      <c r="C229" s="5">
        <v>42.171840000000003</v>
      </c>
    </row>
    <row r="230" spans="1:3" x14ac:dyDescent="0.35">
      <c r="A230" s="12">
        <v>1974</v>
      </c>
      <c r="B230" s="12">
        <v>1</v>
      </c>
      <c r="C230" s="5">
        <v>29.610143999999998</v>
      </c>
    </row>
    <row r="231" spans="1:3" x14ac:dyDescent="0.35">
      <c r="A231" s="12">
        <v>1974</v>
      </c>
      <c r="B231" s="12">
        <v>2</v>
      </c>
      <c r="C231" s="5">
        <v>22.732703999999998</v>
      </c>
    </row>
    <row r="232" spans="1:3" x14ac:dyDescent="0.35">
      <c r="A232" s="12">
        <v>1974</v>
      </c>
      <c r="B232" s="12">
        <v>3</v>
      </c>
      <c r="C232" s="5">
        <v>24.364799999999999</v>
      </c>
    </row>
    <row r="233" spans="1:3" x14ac:dyDescent="0.35">
      <c r="A233" s="12">
        <v>1974</v>
      </c>
      <c r="B233" s="12">
        <v>4</v>
      </c>
      <c r="C233" s="5">
        <v>30.473279999999999</v>
      </c>
    </row>
    <row r="234" spans="1:3" x14ac:dyDescent="0.35">
      <c r="A234" s="12">
        <v>1974</v>
      </c>
      <c r="B234" s="12">
        <v>5</v>
      </c>
      <c r="C234" s="5">
        <v>55.218240000000002</v>
      </c>
    </row>
    <row r="235" spans="1:3" x14ac:dyDescent="0.35">
      <c r="A235" s="12">
        <v>1974</v>
      </c>
      <c r="B235" s="12">
        <v>6</v>
      </c>
      <c r="C235" s="5">
        <v>159.96096</v>
      </c>
    </row>
    <row r="236" spans="1:3" x14ac:dyDescent="0.35">
      <c r="A236" s="12">
        <v>1974</v>
      </c>
      <c r="B236" s="12">
        <v>7</v>
      </c>
      <c r="C236" s="5">
        <v>315.32544000000001</v>
      </c>
    </row>
    <row r="237" spans="1:3" x14ac:dyDescent="0.35">
      <c r="A237" s="12">
        <v>1974</v>
      </c>
      <c r="B237" s="12">
        <v>8</v>
      </c>
      <c r="C237" s="5">
        <v>322.06464</v>
      </c>
    </row>
    <row r="238" spans="1:3" x14ac:dyDescent="0.35">
      <c r="A238" s="12">
        <v>1974</v>
      </c>
      <c r="B238" s="12">
        <v>9</v>
      </c>
      <c r="C238" s="5">
        <v>337.33152000000001</v>
      </c>
    </row>
    <row r="239" spans="1:3" x14ac:dyDescent="0.35">
      <c r="A239" s="12">
        <v>1974</v>
      </c>
      <c r="B239" s="12">
        <v>10</v>
      </c>
      <c r="C239" s="5">
        <v>154.94976</v>
      </c>
    </row>
    <row r="240" spans="1:3" x14ac:dyDescent="0.35">
      <c r="A240" s="12">
        <v>1974</v>
      </c>
      <c r="B240" s="12">
        <v>11</v>
      </c>
      <c r="C240" s="5">
        <v>77.466239999999999</v>
      </c>
    </row>
    <row r="241" spans="1:3" x14ac:dyDescent="0.35">
      <c r="A241" s="12">
        <v>1974</v>
      </c>
      <c r="B241" s="12">
        <v>12</v>
      </c>
      <c r="C241" s="5">
        <v>52.626240000000003</v>
      </c>
    </row>
    <row r="242" spans="1:3" x14ac:dyDescent="0.35">
      <c r="A242" s="12">
        <v>1975</v>
      </c>
      <c r="B242" s="12">
        <v>1</v>
      </c>
      <c r="C242" s="5">
        <v>40.556159999999998</v>
      </c>
    </row>
    <row r="243" spans="1:3" x14ac:dyDescent="0.35">
      <c r="A243" s="12">
        <v>1975</v>
      </c>
      <c r="B243" s="12">
        <v>2</v>
      </c>
      <c r="C243" s="5">
        <v>31.544640000000001</v>
      </c>
    </row>
    <row r="244" spans="1:3" x14ac:dyDescent="0.35">
      <c r="A244" s="12">
        <v>1975</v>
      </c>
      <c r="B244" s="12">
        <v>3</v>
      </c>
      <c r="C244" s="5">
        <v>31.72608</v>
      </c>
    </row>
    <row r="245" spans="1:3" x14ac:dyDescent="0.35">
      <c r="A245" s="12">
        <v>1975</v>
      </c>
      <c r="B245" s="12">
        <v>4</v>
      </c>
      <c r="C245" s="5">
        <v>34.914239999999999</v>
      </c>
    </row>
    <row r="246" spans="1:3" x14ac:dyDescent="0.35">
      <c r="A246" s="12">
        <v>1975</v>
      </c>
      <c r="B246" s="12">
        <v>5</v>
      </c>
      <c r="C246" s="5">
        <v>47.658239999999999</v>
      </c>
    </row>
    <row r="247" spans="1:3" x14ac:dyDescent="0.35">
      <c r="A247" s="12">
        <v>1975</v>
      </c>
      <c r="B247" s="12">
        <v>6</v>
      </c>
      <c r="C247" s="5">
        <v>98.850239999999999</v>
      </c>
    </row>
    <row r="248" spans="1:3" x14ac:dyDescent="0.35">
      <c r="A248" s="12">
        <v>1975</v>
      </c>
      <c r="B248" s="12">
        <v>7</v>
      </c>
      <c r="C248" s="5">
        <v>202.05503999999999</v>
      </c>
    </row>
    <row r="249" spans="1:3" x14ac:dyDescent="0.35">
      <c r="A249" s="12">
        <v>1975</v>
      </c>
      <c r="B249" s="12">
        <v>8</v>
      </c>
      <c r="C249" s="5">
        <v>191.52287999999999</v>
      </c>
    </row>
    <row r="250" spans="1:3" x14ac:dyDescent="0.35">
      <c r="A250" s="12">
        <v>1975</v>
      </c>
      <c r="B250" s="12">
        <v>9</v>
      </c>
      <c r="C250" s="5">
        <v>169.45632000000001</v>
      </c>
    </row>
    <row r="251" spans="1:3" x14ac:dyDescent="0.35">
      <c r="A251" s="12">
        <v>1975</v>
      </c>
      <c r="B251" s="12">
        <v>10</v>
      </c>
      <c r="C251" s="5">
        <v>117.00288</v>
      </c>
    </row>
    <row r="252" spans="1:3" x14ac:dyDescent="0.35">
      <c r="A252" s="12">
        <v>1975</v>
      </c>
      <c r="B252" s="12">
        <v>11</v>
      </c>
      <c r="C252" s="5">
        <v>65.301119999999997</v>
      </c>
    </row>
    <row r="253" spans="1:3" x14ac:dyDescent="0.35">
      <c r="A253" s="12">
        <v>1975</v>
      </c>
      <c r="B253" s="12">
        <v>12</v>
      </c>
      <c r="C253" s="5">
        <v>39.182400000000001</v>
      </c>
    </row>
    <row r="254" spans="1:3" x14ac:dyDescent="0.35">
      <c r="A254" s="12">
        <v>1976</v>
      </c>
      <c r="B254" s="12">
        <v>1</v>
      </c>
      <c r="C254" s="5">
        <v>29.635200000000001</v>
      </c>
    </row>
    <row r="255" spans="1:3" x14ac:dyDescent="0.35">
      <c r="A255" s="12">
        <v>1976</v>
      </c>
      <c r="B255" s="12">
        <v>2</v>
      </c>
      <c r="C255" s="5">
        <v>24.300864000000001</v>
      </c>
    </row>
    <row r="256" spans="1:3" x14ac:dyDescent="0.35">
      <c r="A256" s="12">
        <v>1976</v>
      </c>
      <c r="B256" s="12">
        <v>3</v>
      </c>
      <c r="C256" s="5">
        <v>25.007615999999999</v>
      </c>
    </row>
    <row r="257" spans="1:3" x14ac:dyDescent="0.35">
      <c r="A257" s="12">
        <v>1976</v>
      </c>
      <c r="B257" s="12">
        <v>4</v>
      </c>
      <c r="C257" s="5">
        <v>26.902367999999999</v>
      </c>
    </row>
    <row r="258" spans="1:3" x14ac:dyDescent="0.35">
      <c r="A258" s="12">
        <v>1976</v>
      </c>
      <c r="B258" s="12">
        <v>5</v>
      </c>
      <c r="C258" s="5">
        <v>51.69312</v>
      </c>
    </row>
    <row r="259" spans="1:3" x14ac:dyDescent="0.35">
      <c r="A259" s="12">
        <v>1976</v>
      </c>
      <c r="B259" s="12">
        <v>6</v>
      </c>
      <c r="C259" s="5">
        <v>112.39776000000001</v>
      </c>
    </row>
    <row r="260" spans="1:3" x14ac:dyDescent="0.35">
      <c r="A260" s="12">
        <v>1976</v>
      </c>
      <c r="B260" s="12">
        <v>7</v>
      </c>
      <c r="C260" s="5">
        <v>217.60704000000001</v>
      </c>
    </row>
    <row r="261" spans="1:3" x14ac:dyDescent="0.35">
      <c r="A261" s="12">
        <v>1976</v>
      </c>
      <c r="B261" s="12">
        <v>8</v>
      </c>
      <c r="C261" s="5">
        <v>152.85024000000001</v>
      </c>
    </row>
    <row r="262" spans="1:3" x14ac:dyDescent="0.35">
      <c r="A262" s="12">
        <v>1976</v>
      </c>
      <c r="B262" s="12">
        <v>9</v>
      </c>
      <c r="C262" s="5">
        <v>179.08992000000001</v>
      </c>
    </row>
    <row r="263" spans="1:3" x14ac:dyDescent="0.35">
      <c r="A263" s="12">
        <v>1976</v>
      </c>
      <c r="B263" s="12">
        <v>10</v>
      </c>
      <c r="C263" s="5">
        <v>120.15648</v>
      </c>
    </row>
    <row r="264" spans="1:3" x14ac:dyDescent="0.35">
      <c r="A264" s="12">
        <v>1976</v>
      </c>
      <c r="B264" s="12">
        <v>11</v>
      </c>
      <c r="C264" s="5">
        <v>57.542400000000001</v>
      </c>
    </row>
    <row r="265" spans="1:3" x14ac:dyDescent="0.35">
      <c r="A265" s="12">
        <v>1976</v>
      </c>
      <c r="B265" s="12">
        <v>12</v>
      </c>
      <c r="C265" s="5">
        <v>40.780799999999999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5E2C-6D5C-443A-9FF5-385219947DBD}">
  <dimension ref="D9:I31"/>
  <sheetViews>
    <sheetView topLeftCell="A7" workbookViewId="0">
      <selection activeCell="G16" sqref="G16"/>
    </sheetView>
  </sheetViews>
  <sheetFormatPr defaultRowHeight="14.15" x14ac:dyDescent="0.35"/>
  <sheetData>
    <row r="9" spans="4:9" x14ac:dyDescent="0.35">
      <c r="D9" s="13">
        <v>1680.135264</v>
      </c>
      <c r="E9" s="15">
        <v>1.3146215201206199</v>
      </c>
      <c r="F9" s="15">
        <v>0.314621520120617</v>
      </c>
      <c r="G9" s="15">
        <v>9.8986700923007903E-2</v>
      </c>
      <c r="H9" s="14"/>
      <c r="I9" s="14"/>
    </row>
    <row r="10" spans="4:9" x14ac:dyDescent="0.35">
      <c r="D10" s="13">
        <v>1667.4854399999999</v>
      </c>
      <c r="E10" s="15">
        <v>1.30472366772</v>
      </c>
      <c r="F10" s="15">
        <v>0.30472366772000298</v>
      </c>
      <c r="G10" s="15">
        <v>9.2856513668730906E-2</v>
      </c>
      <c r="H10" s="14"/>
      <c r="I10" s="14"/>
    </row>
    <row r="11" spans="4:9" x14ac:dyDescent="0.35">
      <c r="D11" s="13">
        <v>1607.92992</v>
      </c>
      <c r="E11" s="15">
        <v>1.25812446233961</v>
      </c>
      <c r="F11" s="15">
        <v>0.258124462339612</v>
      </c>
      <c r="G11" s="15">
        <v>6.6628238058113701E-2</v>
      </c>
      <c r="H11" s="14"/>
      <c r="I11" s="14"/>
    </row>
    <row r="12" spans="4:9" x14ac:dyDescent="0.35">
      <c r="D12" s="13">
        <v>1582.1239680000001</v>
      </c>
      <c r="E12" s="15">
        <v>1.2379326000691699</v>
      </c>
      <c r="F12" s="15">
        <v>0.237932600069171</v>
      </c>
      <c r="G12" s="15">
        <v>5.6611922175675899E-2</v>
      </c>
      <c r="H12" s="14"/>
      <c r="I12" s="14"/>
    </row>
    <row r="13" spans="4:9" x14ac:dyDescent="0.35">
      <c r="D13" s="13">
        <v>1574.17344</v>
      </c>
      <c r="E13" s="15">
        <v>1.2317117109365701</v>
      </c>
      <c r="F13" s="15">
        <v>0.23171171093656701</v>
      </c>
      <c r="G13" s="15">
        <v>5.3690316985151303E-2</v>
      </c>
      <c r="H13" s="14"/>
      <c r="I13" s="14"/>
    </row>
    <row r="14" spans="4:9" x14ac:dyDescent="0.35">
      <c r="D14" s="13">
        <v>1505.80512</v>
      </c>
      <c r="E14" s="15">
        <v>1.17821693185996</v>
      </c>
      <c r="F14" s="15">
        <v>0.17821693185996201</v>
      </c>
      <c r="G14" s="15">
        <v>3.1761274801578497E-2</v>
      </c>
      <c r="H14" s="14"/>
      <c r="I14" s="14"/>
    </row>
    <row r="15" spans="4:9" x14ac:dyDescent="0.35">
      <c r="D15" s="13">
        <v>1427.6053440000001</v>
      </c>
      <c r="E15" s="15">
        <v>1.1170295318922601</v>
      </c>
      <c r="F15" s="15">
        <v>0.11702953189225899</v>
      </c>
      <c r="G15" s="15">
        <v>1.36959113349212E-2</v>
      </c>
      <c r="H15" s="14"/>
      <c r="I15" s="14"/>
    </row>
    <row r="16" spans="4:9" x14ac:dyDescent="0.35">
      <c r="D16" s="13">
        <v>1388.579328</v>
      </c>
      <c r="E16" s="15">
        <v>1.0864936330408601</v>
      </c>
      <c r="F16" s="15">
        <v>8.6493633040860302E-2</v>
      </c>
      <c r="G16" s="15">
        <v>7.4811485566070096E-3</v>
      </c>
      <c r="H16" s="14"/>
      <c r="I16" s="14"/>
    </row>
    <row r="17" spans="4:9" x14ac:dyDescent="0.35">
      <c r="D17" s="13">
        <v>1328.9616000000001</v>
      </c>
      <c r="E17" s="15">
        <v>1.03984575302261</v>
      </c>
      <c r="F17" s="15">
        <v>3.9845753022613499E-2</v>
      </c>
      <c r="G17" s="15">
        <v>1.58768403393911E-3</v>
      </c>
      <c r="H17" s="14"/>
      <c r="I17" s="14"/>
    </row>
    <row r="18" spans="4:9" x14ac:dyDescent="0.35">
      <c r="D18" s="13">
        <v>1308.8908799999999</v>
      </c>
      <c r="E18" s="15">
        <v>1.02414142194781</v>
      </c>
      <c r="F18" s="15">
        <v>2.4141421947805799E-2</v>
      </c>
      <c r="G18" s="15">
        <v>5.8280825366199796E-4</v>
      </c>
      <c r="H18" s="14"/>
      <c r="I18" s="14"/>
    </row>
    <row r="19" spans="4:9" x14ac:dyDescent="0.35">
      <c r="D19" s="13">
        <v>1275.4402560000001</v>
      </c>
      <c r="E19" s="15">
        <v>0.997967987514218</v>
      </c>
      <c r="F19" s="15">
        <v>-2.0320124857822201E-3</v>
      </c>
      <c r="G19" s="15">
        <v>4.1290747423748401E-6</v>
      </c>
      <c r="H19" s="14"/>
      <c r="I19" s="14"/>
    </row>
    <row r="20" spans="4:9" x14ac:dyDescent="0.35">
      <c r="D20" s="13">
        <v>1230.1027200000001</v>
      </c>
      <c r="E20" s="15">
        <v>0.96249364103038404</v>
      </c>
      <c r="F20" s="15">
        <v>-3.7506358969615898E-2</v>
      </c>
      <c r="G20" s="15">
        <v>1.40672696315768E-3</v>
      </c>
      <c r="H20" s="14"/>
      <c r="I20" s="14"/>
    </row>
    <row r="21" spans="4:9" x14ac:dyDescent="0.35">
      <c r="D21" s="13">
        <v>1183.6566720000001</v>
      </c>
      <c r="E21" s="15">
        <v>0.92615193954142905</v>
      </c>
      <c r="F21" s="15">
        <v>-7.3848060458571202E-2</v>
      </c>
      <c r="G21" s="15">
        <v>5.4535360334927799E-3</v>
      </c>
      <c r="H21" s="14"/>
      <c r="I21" s="14"/>
    </row>
    <row r="22" spans="4:9" x14ac:dyDescent="0.35">
      <c r="D22" s="13">
        <v>1144.99008</v>
      </c>
      <c r="E22" s="15">
        <v>0.89589727193097402</v>
      </c>
      <c r="F22" s="15">
        <v>-0.104102728069026</v>
      </c>
      <c r="G22" s="15">
        <v>1.0837377991413599E-2</v>
      </c>
      <c r="H22" s="14"/>
      <c r="I22" s="14"/>
    </row>
    <row r="23" spans="4:9" x14ac:dyDescent="0.35">
      <c r="D23" s="13">
        <v>1071.0964799999999</v>
      </c>
      <c r="E23" s="15">
        <v>0.83807923856149802</v>
      </c>
      <c r="F23" s="15">
        <v>-0.16192076143850201</v>
      </c>
      <c r="G23" s="15">
        <v>2.6218332984824198E-2</v>
      </c>
      <c r="H23" s="14"/>
      <c r="I23" s="14"/>
    </row>
    <row r="24" spans="4:9" x14ac:dyDescent="0.35">
      <c r="D24" s="13">
        <v>1069.7702400000001</v>
      </c>
      <c r="E24" s="15">
        <v>0.83704152232388196</v>
      </c>
      <c r="F24" s="15">
        <v>-0.16295847767611801</v>
      </c>
      <c r="G24" s="15">
        <v>2.6555465446517899E-2</v>
      </c>
      <c r="H24" s="14"/>
      <c r="I24" s="14"/>
    </row>
    <row r="25" spans="4:9" x14ac:dyDescent="0.35">
      <c r="D25" s="13">
        <v>1061.430912</v>
      </c>
      <c r="E25" s="15">
        <v>0.83051641670468102</v>
      </c>
      <c r="F25" s="15">
        <v>-0.16948358329531901</v>
      </c>
      <c r="G25" s="15">
        <v>2.8724685006621401E-2</v>
      </c>
      <c r="H25" s="14"/>
      <c r="I25" s="14"/>
    </row>
    <row r="26" spans="4:9" x14ac:dyDescent="0.35">
      <c r="D26" s="13">
        <v>1037.963808</v>
      </c>
      <c r="E26" s="15">
        <v>0.81215458561028298</v>
      </c>
      <c r="F26" s="15">
        <v>-0.187845414389717</v>
      </c>
      <c r="G26" s="15">
        <v>3.52858997072443E-2</v>
      </c>
      <c r="H26" s="14"/>
      <c r="I26" s="14"/>
    </row>
    <row r="27" spans="4:9" x14ac:dyDescent="0.35">
      <c r="D27" s="13">
        <v>1010.756448</v>
      </c>
      <c r="E27" s="15">
        <v>0.790866191914817</v>
      </c>
      <c r="F27" s="15">
        <v>-0.209133808085183</v>
      </c>
      <c r="G27" s="15">
        <v>4.3736949684210297E-2</v>
      </c>
      <c r="H27" s="14"/>
      <c r="I27" s="14"/>
    </row>
    <row r="28" spans="4:9" x14ac:dyDescent="0.35">
      <c r="D28" s="13">
        <v>1003.32</v>
      </c>
      <c r="E28" s="15">
        <v>0.785047544581159</v>
      </c>
      <c r="F28" s="15">
        <v>-0.214952455418841</v>
      </c>
      <c r="G28" s="15">
        <v>4.62045580905888E-2</v>
      </c>
      <c r="H28" s="14"/>
      <c r="I28" s="14"/>
    </row>
    <row r="29" spans="4:9" x14ac:dyDescent="0.35">
      <c r="D29" s="13">
        <v>984.35087999999996</v>
      </c>
      <c r="E29" s="15">
        <v>0.77020516021837804</v>
      </c>
      <c r="F29" s="15">
        <v>-0.22979483978162199</v>
      </c>
      <c r="G29" s="15">
        <v>5.2805668390261302E-2</v>
      </c>
      <c r="H29" s="14"/>
      <c r="I29" s="14"/>
    </row>
    <row r="30" spans="4:9" x14ac:dyDescent="0.35">
      <c r="D30" s="13">
        <v>972.25055999999995</v>
      </c>
      <c r="E30" s="15">
        <v>0.76073726711882195</v>
      </c>
      <c r="F30" s="15">
        <v>-0.239262732881178</v>
      </c>
      <c r="G30" s="15">
        <v>5.7246655345769802E-2</v>
      </c>
      <c r="H30" s="14"/>
      <c r="I30" s="14"/>
    </row>
    <row r="31" spans="4:9" x14ac:dyDescent="0.35">
      <c r="D31" s="13">
        <f>SUM(D9:D30)</f>
        <v>28116.819360000001</v>
      </c>
      <c r="E31" s="15">
        <f>SUM(E9:E30)</f>
        <v>21.999999999999993</v>
      </c>
      <c r="F31" s="15">
        <f>SUM(F9:F30)</f>
        <v>-4.8572257327350599E-15</v>
      </c>
      <c r="G31" s="15">
        <f>SUM(G9:G30)</f>
        <v>0.75836250351023193</v>
      </c>
    </row>
  </sheetData>
  <sortState xmlns:xlrd2="http://schemas.microsoft.com/office/spreadsheetml/2017/richdata2" ref="D9:G30">
    <sortCondition descending="1" ref="D9:D3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92F2-6CEE-41EA-8209-9B94540F6B60}">
  <dimension ref="A1:P38"/>
  <sheetViews>
    <sheetView topLeftCell="A10" workbookViewId="0">
      <selection activeCell="O35" sqref="O35:O38"/>
    </sheetView>
  </sheetViews>
  <sheetFormatPr defaultRowHeight="14.15" x14ac:dyDescent="0.35"/>
  <sheetData>
    <row r="1" spans="1:16" x14ac:dyDescent="0.35">
      <c r="A1" s="1" t="s">
        <v>3</v>
      </c>
      <c r="B1" s="2">
        <v>1940</v>
      </c>
      <c r="C1" s="2">
        <v>1942</v>
      </c>
      <c r="D1" s="2">
        <v>1943</v>
      </c>
      <c r="E1" s="2">
        <v>1944</v>
      </c>
      <c r="F1" s="2">
        <v>1945</v>
      </c>
      <c r="G1" s="2">
        <v>1946</v>
      </c>
      <c r="H1" s="2">
        <v>1947</v>
      </c>
      <c r="I1" s="2">
        <v>1948</v>
      </c>
      <c r="J1" s="2">
        <v>1953</v>
      </c>
      <c r="K1" s="2">
        <v>1954</v>
      </c>
      <c r="L1" s="3">
        <v>1955</v>
      </c>
    </row>
    <row r="2" spans="1:16" x14ac:dyDescent="0.35">
      <c r="A2" s="4">
        <v>1</v>
      </c>
      <c r="B2" s="5">
        <v>43.761600000000001</v>
      </c>
      <c r="C2" s="5">
        <v>43.027200000000001</v>
      </c>
      <c r="D2" s="5">
        <v>33.920639999999999</v>
      </c>
      <c r="E2" s="5">
        <v>31.0608</v>
      </c>
      <c r="F2" s="5">
        <v>33.62688</v>
      </c>
      <c r="G2" s="5">
        <v>53.913600000000002</v>
      </c>
      <c r="H2" s="5">
        <v>36.486719999999998</v>
      </c>
      <c r="I2" s="5">
        <v>39.623040000000003</v>
      </c>
      <c r="J2" s="5">
        <v>41.938560000000003</v>
      </c>
      <c r="K2" s="5">
        <v>34.266240000000003</v>
      </c>
      <c r="L2" s="6">
        <v>46.172159999999998</v>
      </c>
    </row>
    <row r="3" spans="1:16" x14ac:dyDescent="0.35">
      <c r="A3" s="4">
        <v>2</v>
      </c>
      <c r="B3" s="5">
        <v>35.449919999999999</v>
      </c>
      <c r="C3" s="5">
        <v>32.408639999999998</v>
      </c>
      <c r="D3" s="5">
        <v>28.088640000000002</v>
      </c>
      <c r="E3" s="5">
        <v>24.632639999999999</v>
      </c>
      <c r="F3" s="5">
        <v>23.284800000000001</v>
      </c>
      <c r="G3" s="5">
        <v>44.064</v>
      </c>
      <c r="H3" s="5">
        <v>27.345600000000001</v>
      </c>
      <c r="I3" s="5">
        <v>29.617920000000002</v>
      </c>
      <c r="J3" s="5">
        <v>31.682880000000001</v>
      </c>
      <c r="K3" s="5">
        <v>27.069120000000002</v>
      </c>
      <c r="L3" s="6">
        <v>36.305280000000003</v>
      </c>
    </row>
    <row r="4" spans="1:16" x14ac:dyDescent="0.35">
      <c r="A4" s="4">
        <v>3</v>
      </c>
      <c r="B4" s="5">
        <v>36.961919999999999</v>
      </c>
      <c r="C4" s="5">
        <v>34.292160000000003</v>
      </c>
      <c r="D4" s="5">
        <v>29.695679999999999</v>
      </c>
      <c r="E4" s="5">
        <v>24.278400000000001</v>
      </c>
      <c r="F4" s="5">
        <v>22.904640000000001</v>
      </c>
      <c r="G4" s="5">
        <v>44.392319999999998</v>
      </c>
      <c r="H4" s="5">
        <v>29.013120000000001</v>
      </c>
      <c r="I4" s="5">
        <v>28.339200000000002</v>
      </c>
      <c r="J4" s="5">
        <v>35.804160000000003</v>
      </c>
      <c r="K4" s="5">
        <v>28.373760000000001</v>
      </c>
      <c r="L4" s="6">
        <v>38.664000000000001</v>
      </c>
    </row>
    <row r="5" spans="1:16" x14ac:dyDescent="0.35">
      <c r="A5" s="4">
        <v>4</v>
      </c>
      <c r="B5" s="5">
        <v>38.361600000000003</v>
      </c>
      <c r="C5" s="5">
        <v>36.305280000000003</v>
      </c>
      <c r="D5" s="5">
        <v>30.162240000000001</v>
      </c>
      <c r="E5" s="5">
        <v>23.271840000000001</v>
      </c>
      <c r="F5" s="5">
        <v>24.935040000000001</v>
      </c>
      <c r="G5" s="5">
        <v>46.535040000000002</v>
      </c>
      <c r="H5" s="5">
        <v>36.357120000000002</v>
      </c>
      <c r="I5" s="5">
        <v>31.181760000000001</v>
      </c>
      <c r="J5" s="5">
        <v>37.96416</v>
      </c>
      <c r="K5" s="5">
        <v>30.792960000000001</v>
      </c>
      <c r="L5" s="6">
        <v>43.070399999999999</v>
      </c>
    </row>
    <row r="6" spans="1:16" x14ac:dyDescent="0.35">
      <c r="A6" s="4">
        <v>5</v>
      </c>
      <c r="B6" s="5">
        <v>60.8688</v>
      </c>
      <c r="C6" s="5">
        <v>47.718719999999998</v>
      </c>
      <c r="D6" s="5">
        <v>36.486719999999998</v>
      </c>
      <c r="E6" s="5">
        <v>45.489600000000003</v>
      </c>
      <c r="F6" s="5">
        <v>37.999583999999999</v>
      </c>
      <c r="G6" s="5">
        <v>67.780799999999999</v>
      </c>
      <c r="H6" s="5">
        <v>60.186239999999998</v>
      </c>
      <c r="I6" s="5">
        <v>64.1952</v>
      </c>
      <c r="J6" s="5">
        <v>53.567999999999998</v>
      </c>
      <c r="K6" s="5">
        <v>40.22784</v>
      </c>
      <c r="L6" s="6">
        <v>50.112000000000002</v>
      </c>
    </row>
    <row r="7" spans="1:16" x14ac:dyDescent="0.35">
      <c r="A7" s="4">
        <v>6</v>
      </c>
      <c r="B7" s="5">
        <v>118.91231999999999</v>
      </c>
      <c r="C7" s="5">
        <v>85.656959999999998</v>
      </c>
      <c r="D7" s="5">
        <v>113.31359999999999</v>
      </c>
      <c r="E7" s="5">
        <v>111.44736</v>
      </c>
      <c r="F7" s="5">
        <v>153.49824000000001</v>
      </c>
      <c r="G7" s="5">
        <v>106.488</v>
      </c>
      <c r="H7" s="5">
        <v>124.16544</v>
      </c>
      <c r="I7" s="5">
        <v>143.43263999999999</v>
      </c>
      <c r="J7" s="5">
        <v>87.471360000000004</v>
      </c>
      <c r="K7" s="5">
        <v>96.111360000000005</v>
      </c>
      <c r="L7" s="6">
        <v>114.62688</v>
      </c>
    </row>
    <row r="8" spans="1:16" x14ac:dyDescent="0.35">
      <c r="A8" s="4">
        <v>7</v>
      </c>
      <c r="B8" s="5">
        <v>190.99583999999999</v>
      </c>
      <c r="C8" s="5">
        <v>149.23872</v>
      </c>
      <c r="D8" s="5">
        <v>227.450592</v>
      </c>
      <c r="E8" s="5">
        <v>191.77343999999999</v>
      </c>
      <c r="F8" s="5">
        <v>247.07808</v>
      </c>
      <c r="G8" s="5">
        <v>213.57216</v>
      </c>
      <c r="H8" s="5">
        <v>308.62079999999997</v>
      </c>
      <c r="I8" s="5">
        <v>319.86144000000002</v>
      </c>
      <c r="J8" s="5">
        <v>269.14463999999998</v>
      </c>
      <c r="K8" s="5">
        <v>304.60320000000002</v>
      </c>
      <c r="L8" s="6">
        <v>316.16352000000001</v>
      </c>
    </row>
    <row r="9" spans="1:16" x14ac:dyDescent="0.35">
      <c r="A9" s="4">
        <v>8</v>
      </c>
      <c r="B9" s="5">
        <v>234.47232</v>
      </c>
      <c r="C9" s="5">
        <v>154.94976</v>
      </c>
      <c r="D9" s="5">
        <v>169.2576</v>
      </c>
      <c r="E9" s="5">
        <v>132.43392</v>
      </c>
      <c r="F9" s="5">
        <v>385.95744000000002</v>
      </c>
      <c r="G9" s="5">
        <v>164.85983999999999</v>
      </c>
      <c r="H9" s="5">
        <v>262.40716800000001</v>
      </c>
      <c r="I9" s="5">
        <v>310.22784000000001</v>
      </c>
      <c r="J9" s="5">
        <v>175.392</v>
      </c>
      <c r="K9" s="5">
        <v>436.06079999999997</v>
      </c>
      <c r="L9" s="6">
        <v>352.55520000000001</v>
      </c>
    </row>
    <row r="10" spans="1:16" x14ac:dyDescent="0.35">
      <c r="A10" s="4">
        <v>9</v>
      </c>
      <c r="B10" s="5">
        <v>298.01952</v>
      </c>
      <c r="C10" s="5">
        <v>190.31327999999999</v>
      </c>
      <c r="D10" s="5">
        <v>221.82336000000001</v>
      </c>
      <c r="E10" s="5">
        <v>257.70528000000002</v>
      </c>
      <c r="F10" s="5">
        <v>327.69792000000001</v>
      </c>
      <c r="G10" s="5">
        <v>240.04512</v>
      </c>
      <c r="H10" s="5">
        <v>195.90335999999999</v>
      </c>
      <c r="I10" s="5">
        <v>240.91775999999999</v>
      </c>
      <c r="J10" s="5">
        <v>215.57664</v>
      </c>
      <c r="K10" s="5">
        <v>284.25599999999997</v>
      </c>
      <c r="L10" s="6">
        <v>175.46111999999999</v>
      </c>
    </row>
    <row r="11" spans="1:16" x14ac:dyDescent="0.35">
      <c r="A11" s="4">
        <v>10</v>
      </c>
      <c r="B11" s="5">
        <v>145.44576000000001</v>
      </c>
      <c r="C11" s="5">
        <v>96.932159999999996</v>
      </c>
      <c r="D11" s="5">
        <v>192.56832</v>
      </c>
      <c r="E11" s="5">
        <v>125.91936</v>
      </c>
      <c r="F11" s="5">
        <v>206.66015999999999</v>
      </c>
      <c r="G11" s="5">
        <v>188.8272</v>
      </c>
      <c r="H11" s="5">
        <v>172.1088</v>
      </c>
      <c r="I11" s="5">
        <v>210.3408</v>
      </c>
      <c r="J11" s="5">
        <v>164.73887999999999</v>
      </c>
      <c r="K11" s="5">
        <v>220.63104000000001</v>
      </c>
      <c r="L11" s="6">
        <v>157.04928000000001</v>
      </c>
    </row>
    <row r="12" spans="1:16" x14ac:dyDescent="0.35">
      <c r="A12" s="4">
        <v>11</v>
      </c>
      <c r="B12" s="5">
        <v>74.234880000000004</v>
      </c>
      <c r="C12" s="5">
        <v>60.791040000000002</v>
      </c>
      <c r="D12" s="5">
        <v>64.540800000000004</v>
      </c>
      <c r="E12" s="5">
        <v>60.808320000000002</v>
      </c>
      <c r="F12" s="5">
        <v>137.7216</v>
      </c>
      <c r="G12" s="5">
        <v>89.130240000000001</v>
      </c>
      <c r="H12" s="5">
        <v>85.605119999999999</v>
      </c>
      <c r="I12" s="5">
        <v>115.75872</v>
      </c>
      <c r="J12" s="5">
        <v>70.718400000000003</v>
      </c>
      <c r="K12" s="5">
        <v>104.66495999999999</v>
      </c>
      <c r="L12" s="6">
        <v>114.0048</v>
      </c>
    </row>
    <row r="13" spans="1:16" x14ac:dyDescent="0.35">
      <c r="A13" s="4">
        <v>12</v>
      </c>
      <c r="B13" s="5">
        <v>51.477119999999999</v>
      </c>
      <c r="C13" s="5">
        <v>40.616639999999997</v>
      </c>
      <c r="D13" s="5">
        <v>36.348480000000002</v>
      </c>
      <c r="E13" s="5">
        <v>42.27552</v>
      </c>
      <c r="F13" s="5">
        <v>78.770880000000005</v>
      </c>
      <c r="G13" s="5">
        <v>49.282559999999997</v>
      </c>
      <c r="H13" s="5">
        <v>50.379840000000002</v>
      </c>
      <c r="I13" s="5">
        <v>74.433599999999998</v>
      </c>
      <c r="J13" s="5">
        <v>46.10304</v>
      </c>
      <c r="K13" s="5">
        <v>60.428159999999998</v>
      </c>
      <c r="L13" s="6">
        <v>61.620480000000001</v>
      </c>
    </row>
    <row r="14" spans="1:16" x14ac:dyDescent="0.35">
      <c r="A14" s="4" t="s">
        <v>3</v>
      </c>
      <c r="B14" s="7">
        <v>1966</v>
      </c>
      <c r="C14" s="7">
        <v>1967</v>
      </c>
      <c r="D14" s="7">
        <v>1968</v>
      </c>
      <c r="E14" s="7">
        <v>1969</v>
      </c>
      <c r="F14" s="7">
        <v>1970</v>
      </c>
      <c r="G14" s="7">
        <v>1971</v>
      </c>
      <c r="H14" s="7">
        <v>1972</v>
      </c>
      <c r="I14" s="7">
        <v>1973</v>
      </c>
      <c r="J14" s="7">
        <v>1974</v>
      </c>
      <c r="K14" s="7">
        <v>1975</v>
      </c>
      <c r="L14" s="8">
        <v>1976</v>
      </c>
      <c r="O14">
        <v>39.799999999999997</v>
      </c>
      <c r="P14">
        <v>35.36</v>
      </c>
    </row>
    <row r="15" spans="1:16" x14ac:dyDescent="0.35">
      <c r="A15" s="4">
        <v>1</v>
      </c>
      <c r="B15" s="5">
        <v>44.262720000000002</v>
      </c>
      <c r="C15" s="5">
        <v>41.696640000000002</v>
      </c>
      <c r="D15" s="5">
        <v>33.661439999999999</v>
      </c>
      <c r="E15" s="5">
        <v>34.853760000000001</v>
      </c>
      <c r="F15" s="5">
        <v>30.481919999999999</v>
      </c>
      <c r="G15" s="5">
        <v>38.033279999999998</v>
      </c>
      <c r="H15" s="5">
        <v>34.750079999999997</v>
      </c>
      <c r="I15" s="5">
        <v>31.45824</v>
      </c>
      <c r="J15" s="5">
        <v>29.610143999999998</v>
      </c>
      <c r="K15" s="5">
        <v>40.556159999999998</v>
      </c>
      <c r="L15" s="6">
        <v>29.635200000000001</v>
      </c>
      <c r="O15" s="5">
        <v>1</v>
      </c>
    </row>
    <row r="16" spans="1:16" x14ac:dyDescent="0.35">
      <c r="A16" s="4">
        <v>2</v>
      </c>
      <c r="B16" s="5">
        <v>32.944319999999998</v>
      </c>
      <c r="C16" s="5">
        <v>32.85792</v>
      </c>
      <c r="D16" s="5">
        <v>25.805088000000001</v>
      </c>
      <c r="E16" s="5">
        <v>26.081568000000001</v>
      </c>
      <c r="F16" s="5">
        <v>23.757408000000002</v>
      </c>
      <c r="G16" s="5">
        <v>28.78848</v>
      </c>
      <c r="H16" s="5">
        <v>27.9072</v>
      </c>
      <c r="I16" s="5">
        <v>25.271999999999998</v>
      </c>
      <c r="J16" s="5">
        <v>22.732703999999998</v>
      </c>
      <c r="K16" s="5">
        <v>31.544640000000001</v>
      </c>
      <c r="L16" s="6">
        <v>24.300864000000001</v>
      </c>
      <c r="O16" s="5">
        <v>1</v>
      </c>
    </row>
    <row r="17" spans="1:12" x14ac:dyDescent="0.35">
      <c r="A17" s="4">
        <v>3</v>
      </c>
      <c r="B17" s="5">
        <v>34.11936</v>
      </c>
      <c r="C17" s="5">
        <v>33.186239999999998</v>
      </c>
      <c r="D17" s="5">
        <v>26.637983999999999</v>
      </c>
      <c r="E17" s="5">
        <v>25.900991999999999</v>
      </c>
      <c r="F17" s="5">
        <v>25.038720000000001</v>
      </c>
      <c r="G17" s="5">
        <v>29.730239999999998</v>
      </c>
      <c r="H17" s="5">
        <v>28.952639999999999</v>
      </c>
      <c r="I17" s="5">
        <v>27.565919999999998</v>
      </c>
      <c r="J17" s="5">
        <v>24.364799999999999</v>
      </c>
      <c r="K17" s="5">
        <v>31.72608</v>
      </c>
      <c r="L17" s="6">
        <v>25.007615999999999</v>
      </c>
    </row>
    <row r="18" spans="1:12" x14ac:dyDescent="0.35">
      <c r="A18" s="4">
        <v>4</v>
      </c>
      <c r="B18" s="5">
        <v>34.845120000000001</v>
      </c>
      <c r="C18" s="5">
        <v>32.425919999999998</v>
      </c>
      <c r="D18" s="5">
        <v>30.830112</v>
      </c>
      <c r="E18" s="5">
        <v>26.289791999999998</v>
      </c>
      <c r="F18" s="5">
        <v>30.012768000000001</v>
      </c>
      <c r="G18" s="5">
        <v>31.622399999999999</v>
      </c>
      <c r="H18" s="5">
        <v>31.769279999999998</v>
      </c>
      <c r="I18" s="5">
        <v>30.95712</v>
      </c>
      <c r="J18" s="5">
        <v>30.473279999999999</v>
      </c>
      <c r="K18" s="5">
        <v>34.914239999999999</v>
      </c>
      <c r="L18" s="6">
        <v>26.902367999999999</v>
      </c>
    </row>
    <row r="19" spans="1:12" x14ac:dyDescent="0.35">
      <c r="A19" s="4">
        <v>5</v>
      </c>
      <c r="B19" s="5">
        <v>44.945279999999997</v>
      </c>
      <c r="C19" s="5">
        <v>50.6736</v>
      </c>
      <c r="D19" s="5">
        <v>63.797759999999997</v>
      </c>
      <c r="E19" s="5">
        <v>26.698464000000001</v>
      </c>
      <c r="F19" s="5">
        <v>60.436799999999998</v>
      </c>
      <c r="G19" s="5">
        <v>50.086080000000003</v>
      </c>
      <c r="H19" s="5">
        <v>50.803199999999997</v>
      </c>
      <c r="I19" s="5">
        <v>47.977919999999997</v>
      </c>
      <c r="J19" s="5">
        <v>55.218240000000002</v>
      </c>
      <c r="K19" s="5">
        <v>47.658239999999999</v>
      </c>
      <c r="L19" s="6">
        <v>51.69312</v>
      </c>
    </row>
    <row r="20" spans="1:12" x14ac:dyDescent="0.35">
      <c r="A20" s="4">
        <v>6</v>
      </c>
      <c r="B20" s="5">
        <v>106.27200000000001</v>
      </c>
      <c r="C20" s="5">
        <v>82.969920000000002</v>
      </c>
      <c r="D20" s="5">
        <v>145.92959999999999</v>
      </c>
      <c r="E20" s="5">
        <v>56.542752</v>
      </c>
      <c r="F20" s="5">
        <v>95.014080000000007</v>
      </c>
      <c r="G20" s="5">
        <v>120.52800000000001</v>
      </c>
      <c r="H20" s="5">
        <v>101.01888</v>
      </c>
      <c r="I20" s="5">
        <v>99.601920000000007</v>
      </c>
      <c r="J20" s="5">
        <v>159.96096</v>
      </c>
      <c r="K20" s="5">
        <v>98.850239999999999</v>
      </c>
      <c r="L20" s="6">
        <v>112.39776000000001</v>
      </c>
    </row>
    <row r="21" spans="1:12" x14ac:dyDescent="0.35">
      <c r="A21" s="4">
        <v>7</v>
      </c>
      <c r="B21" s="5">
        <v>220.22496000000001</v>
      </c>
      <c r="C21" s="5">
        <v>147.26016000000001</v>
      </c>
      <c r="D21" s="5">
        <v>244.19232</v>
      </c>
      <c r="E21" s="5">
        <v>180.99936</v>
      </c>
      <c r="F21" s="5">
        <v>275.55552</v>
      </c>
      <c r="G21" s="5">
        <v>186.41664</v>
      </c>
      <c r="H21" s="5">
        <v>198.18432000000001</v>
      </c>
      <c r="I21" s="5">
        <v>123.45696</v>
      </c>
      <c r="J21" s="5">
        <v>315.32544000000001</v>
      </c>
      <c r="K21" s="5">
        <v>202.05503999999999</v>
      </c>
      <c r="L21" s="6">
        <v>217.60704000000001</v>
      </c>
    </row>
    <row r="22" spans="1:12" x14ac:dyDescent="0.35">
      <c r="A22" s="4">
        <v>8</v>
      </c>
      <c r="B22" s="5">
        <v>336.96</v>
      </c>
      <c r="C22" s="5">
        <v>177.83712</v>
      </c>
      <c r="D22" s="5">
        <v>281.7072</v>
      </c>
      <c r="E22" s="5">
        <v>179.53919999999999</v>
      </c>
      <c r="F22" s="5">
        <v>277.62047999999999</v>
      </c>
      <c r="G22" s="5">
        <v>230.87808000000001</v>
      </c>
      <c r="H22" s="5">
        <v>222.89472000000001</v>
      </c>
      <c r="I22" s="5">
        <v>190.08</v>
      </c>
      <c r="J22" s="5">
        <v>322.06464</v>
      </c>
      <c r="K22" s="5">
        <v>191.52287999999999</v>
      </c>
      <c r="L22" s="6">
        <v>152.85024000000001</v>
      </c>
    </row>
    <row r="23" spans="1:12" x14ac:dyDescent="0.35">
      <c r="A23" s="4">
        <v>9</v>
      </c>
      <c r="B23" s="5">
        <v>373.41215999999997</v>
      </c>
      <c r="C23" s="5">
        <v>159.82272</v>
      </c>
      <c r="D23" s="5">
        <v>289.28447999999997</v>
      </c>
      <c r="E23" s="5">
        <v>237.30624</v>
      </c>
      <c r="F23" s="5">
        <v>173.10239999999999</v>
      </c>
      <c r="G23" s="5">
        <v>173.92320000000001</v>
      </c>
      <c r="H23" s="5">
        <v>164.20320000000001</v>
      </c>
      <c r="I23" s="5">
        <v>193.51007999999999</v>
      </c>
      <c r="J23" s="5">
        <v>337.33152000000001</v>
      </c>
      <c r="K23" s="5">
        <v>169.45632000000001</v>
      </c>
      <c r="L23" s="6">
        <v>179.08992000000001</v>
      </c>
    </row>
    <row r="24" spans="1:12" x14ac:dyDescent="0.35">
      <c r="A24" s="4">
        <v>10</v>
      </c>
      <c r="B24" s="5">
        <v>204.17184</v>
      </c>
      <c r="C24" s="5">
        <v>138.4128</v>
      </c>
      <c r="D24" s="5">
        <v>168.35903999999999</v>
      </c>
      <c r="E24" s="5">
        <v>115.79328</v>
      </c>
      <c r="F24" s="5">
        <v>153.13535999999999</v>
      </c>
      <c r="G24" s="5">
        <v>138.20544000000001</v>
      </c>
      <c r="H24" s="5">
        <v>104.21568000000001</v>
      </c>
      <c r="I24" s="5">
        <v>103.74912</v>
      </c>
      <c r="J24" s="5">
        <v>154.94976</v>
      </c>
      <c r="K24" s="5">
        <v>117.00288</v>
      </c>
      <c r="L24" s="6">
        <v>120.15648</v>
      </c>
    </row>
    <row r="25" spans="1:12" x14ac:dyDescent="0.35">
      <c r="A25" s="4">
        <v>11</v>
      </c>
      <c r="B25" s="5">
        <v>84.818879999999993</v>
      </c>
      <c r="C25" s="5">
        <v>64.333439999999996</v>
      </c>
      <c r="D25" s="5">
        <v>72.411839999999998</v>
      </c>
      <c r="E25" s="5">
        <v>60.168959999999998</v>
      </c>
      <c r="F25" s="5">
        <v>77.984639999999999</v>
      </c>
      <c r="G25" s="5">
        <v>72.8352</v>
      </c>
      <c r="H25" s="5">
        <v>56.339711999999999</v>
      </c>
      <c r="I25" s="5">
        <v>68.549760000000006</v>
      </c>
      <c r="J25" s="5">
        <v>77.466239999999999</v>
      </c>
      <c r="K25" s="5">
        <v>65.301119999999997</v>
      </c>
      <c r="L25" s="6">
        <v>57.542400000000001</v>
      </c>
    </row>
    <row r="26" spans="1:12" x14ac:dyDescent="0.35">
      <c r="A26" s="9">
        <v>12</v>
      </c>
      <c r="B26" s="10">
        <v>57.196800000000003</v>
      </c>
      <c r="C26" s="10">
        <v>41.843519999999998</v>
      </c>
      <c r="D26" s="10">
        <v>44.988480000000003</v>
      </c>
      <c r="E26" s="10">
        <v>40.582079999999998</v>
      </c>
      <c r="F26" s="10">
        <v>53.300159999999998</v>
      </c>
      <c r="G26" s="10">
        <v>43.943040000000003</v>
      </c>
      <c r="H26" s="10">
        <v>40.392000000000003</v>
      </c>
      <c r="I26" s="10">
        <v>42.171840000000003</v>
      </c>
      <c r="J26" s="10">
        <v>52.626240000000003</v>
      </c>
      <c r="K26" s="10">
        <v>39.182400000000001</v>
      </c>
      <c r="L26" s="11">
        <v>40.780799999999999</v>
      </c>
    </row>
    <row r="35" spans="15:15" x14ac:dyDescent="0.35">
      <c r="O35">
        <v>4</v>
      </c>
    </row>
    <row r="36" spans="15:15" x14ac:dyDescent="0.35">
      <c r="O36">
        <v>3</v>
      </c>
    </row>
    <row r="37" spans="15:15" x14ac:dyDescent="0.35">
      <c r="O37">
        <v>2</v>
      </c>
    </row>
    <row r="38" spans="15:15" x14ac:dyDescent="0.35">
      <c r="O38">
        <v>1</v>
      </c>
    </row>
  </sheetData>
  <sortState xmlns:xlrd2="http://schemas.microsoft.com/office/spreadsheetml/2017/richdata2" ref="O35:O38">
    <sortCondition descending="1" ref="O35:O3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6BD1-CCC7-4CDA-BF52-7564DFF2CC01}">
  <dimension ref="G8:G29"/>
  <sheetViews>
    <sheetView workbookViewId="0">
      <selection activeCell="G8" sqref="G8:G29"/>
    </sheetView>
  </sheetViews>
  <sheetFormatPr defaultRowHeight="14.15" x14ac:dyDescent="0.35"/>
  <sheetData>
    <row r="8" spans="7:7" x14ac:dyDescent="0.35">
      <c r="G8" s="15">
        <v>4.3478000000000003</v>
      </c>
    </row>
    <row r="9" spans="7:7" x14ac:dyDescent="0.35">
      <c r="G9" s="15">
        <v>8.6957000000000004</v>
      </c>
    </row>
    <row r="10" spans="7:7" x14ac:dyDescent="0.35">
      <c r="G10" s="15">
        <v>13.0435</v>
      </c>
    </row>
    <row r="11" spans="7:7" x14ac:dyDescent="0.35">
      <c r="G11" s="15">
        <v>17.391300000000001</v>
      </c>
    </row>
    <row r="12" spans="7:7" x14ac:dyDescent="0.35">
      <c r="G12" s="15">
        <v>21.739100000000001</v>
      </c>
    </row>
    <row r="13" spans="7:7" x14ac:dyDescent="0.35">
      <c r="G13" s="15">
        <v>26.087</v>
      </c>
    </row>
    <row r="14" spans="7:7" x14ac:dyDescent="0.35">
      <c r="G14" s="15">
        <v>30.434799999999999</v>
      </c>
    </row>
    <row r="15" spans="7:7" x14ac:dyDescent="0.35">
      <c r="G15" s="15">
        <v>34.782600000000002</v>
      </c>
    </row>
    <row r="16" spans="7:7" x14ac:dyDescent="0.35">
      <c r="G16" s="15">
        <v>39.130400000000002</v>
      </c>
    </row>
    <row r="17" spans="7:7" x14ac:dyDescent="0.35">
      <c r="G17" s="15">
        <v>43.478299999999997</v>
      </c>
    </row>
    <row r="18" spans="7:7" x14ac:dyDescent="0.35">
      <c r="G18" s="15">
        <v>47.826099999999997</v>
      </c>
    </row>
    <row r="19" spans="7:7" x14ac:dyDescent="0.35">
      <c r="G19" s="15">
        <v>52.173900000000003</v>
      </c>
    </row>
    <row r="20" spans="7:7" x14ac:dyDescent="0.35">
      <c r="G20" s="15">
        <v>56.521700000000003</v>
      </c>
    </row>
    <row r="21" spans="7:7" x14ac:dyDescent="0.35">
      <c r="G21" s="15">
        <v>60.869599999999998</v>
      </c>
    </row>
    <row r="22" spans="7:7" x14ac:dyDescent="0.35">
      <c r="G22" s="15">
        <v>65.217399999999998</v>
      </c>
    </row>
    <row r="23" spans="7:7" x14ac:dyDescent="0.35">
      <c r="G23" s="15">
        <v>69.565200000000004</v>
      </c>
    </row>
    <row r="24" spans="7:7" x14ac:dyDescent="0.35">
      <c r="G24" s="15">
        <v>73.912999999999997</v>
      </c>
    </row>
    <row r="25" spans="7:7" x14ac:dyDescent="0.35">
      <c r="G25" s="15">
        <v>78.260900000000007</v>
      </c>
    </row>
    <row r="26" spans="7:7" x14ac:dyDescent="0.35">
      <c r="G26" s="15">
        <v>82.608699999999999</v>
      </c>
    </row>
    <row r="27" spans="7:7" x14ac:dyDescent="0.35">
      <c r="G27" s="15">
        <v>86.956500000000005</v>
      </c>
    </row>
    <row r="28" spans="7:7" x14ac:dyDescent="0.35">
      <c r="G28" s="15">
        <v>91.304299999999998</v>
      </c>
    </row>
    <row r="29" spans="7:7" x14ac:dyDescent="0.35">
      <c r="G29" s="15">
        <v>95.652199999999993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5AA5-20BD-4B84-B385-E85B2A287A2C}">
  <dimension ref="A1:K28"/>
  <sheetViews>
    <sheetView workbookViewId="0">
      <selection sqref="A1:J18"/>
    </sheetView>
  </sheetViews>
  <sheetFormatPr defaultRowHeight="14.15" x14ac:dyDescent="0.35"/>
  <cols>
    <col min="1" max="2" width="9.140625" style="16"/>
    <col min="3" max="10" width="9.140625" style="17"/>
    <col min="11" max="16384" width="9.140625" style="16"/>
  </cols>
  <sheetData>
    <row r="1" spans="1:10" x14ac:dyDescent="0.35">
      <c r="A1" s="24">
        <v>2</v>
      </c>
      <c r="B1" s="22" t="s">
        <v>4</v>
      </c>
      <c r="C1" s="19">
        <v>0.01</v>
      </c>
      <c r="D1" s="19">
        <v>0.1</v>
      </c>
      <c r="E1" s="19">
        <v>0.2</v>
      </c>
      <c r="F1" s="18">
        <v>0.33</v>
      </c>
      <c r="G1" s="18">
        <v>0.5</v>
      </c>
      <c r="H1" s="18">
        <v>1</v>
      </c>
      <c r="I1" s="18">
        <v>2</v>
      </c>
      <c r="J1" s="18">
        <v>5</v>
      </c>
    </row>
    <row r="2" spans="1:10" x14ac:dyDescent="0.35">
      <c r="A2" s="24"/>
      <c r="B2" s="22" t="s">
        <v>5</v>
      </c>
      <c r="C2" s="23">
        <v>1.87</v>
      </c>
      <c r="D2" s="23">
        <v>1.69</v>
      </c>
      <c r="E2" s="23">
        <v>1.63</v>
      </c>
      <c r="F2" s="23">
        <v>1.59</v>
      </c>
      <c r="G2" s="23">
        <v>1.56</v>
      </c>
      <c r="H2" s="23">
        <v>1.49</v>
      </c>
      <c r="I2" s="23">
        <v>1.43</v>
      </c>
      <c r="J2" s="23">
        <v>1.33</v>
      </c>
    </row>
    <row r="3" spans="1:10" x14ac:dyDescent="0.35">
      <c r="A3" s="24"/>
      <c r="B3" s="22" t="s">
        <v>6</v>
      </c>
      <c r="C3" s="28">
        <v>2389.9296456000002</v>
      </c>
      <c r="D3" s="28">
        <v>2159.8829417454599</v>
      </c>
      <c r="E3" s="28">
        <v>2083.2007071272701</v>
      </c>
      <c r="F3" s="28">
        <v>2032.0792173818199</v>
      </c>
      <c r="G3" s="28">
        <v>1993.73810007273</v>
      </c>
      <c r="H3" s="28">
        <v>1904.27549301818</v>
      </c>
      <c r="I3" s="28">
        <v>1827.5932584</v>
      </c>
      <c r="J3" s="28">
        <v>1699.78953403636</v>
      </c>
    </row>
    <row r="4" spans="1:10" x14ac:dyDescent="0.35">
      <c r="A4" s="24"/>
      <c r="B4" s="22" t="s">
        <v>4</v>
      </c>
      <c r="C4" s="18">
        <v>10</v>
      </c>
      <c r="D4" s="18">
        <v>20</v>
      </c>
      <c r="E4" s="18">
        <v>50</v>
      </c>
      <c r="F4" s="18">
        <v>75</v>
      </c>
      <c r="G4" s="18">
        <v>90</v>
      </c>
      <c r="H4" s="18">
        <v>95</v>
      </c>
      <c r="I4" s="18">
        <v>99</v>
      </c>
      <c r="J4" s="19"/>
    </row>
    <row r="5" spans="1:10" x14ac:dyDescent="0.35">
      <c r="A5" s="24"/>
      <c r="B5" s="22" t="s">
        <v>5</v>
      </c>
      <c r="C5" s="23">
        <v>1.25</v>
      </c>
      <c r="D5" s="23">
        <v>1.1599999999999999</v>
      </c>
      <c r="E5" s="23">
        <v>0.99</v>
      </c>
      <c r="F5" s="23">
        <v>0.87</v>
      </c>
      <c r="G5" s="23">
        <v>0.77</v>
      </c>
      <c r="H5" s="23">
        <v>0.71</v>
      </c>
      <c r="I5" s="23">
        <v>0.61</v>
      </c>
      <c r="J5" s="19"/>
    </row>
    <row r="6" spans="1:10" x14ac:dyDescent="0.35">
      <c r="A6" s="24"/>
      <c r="B6" s="22" t="s">
        <v>6</v>
      </c>
      <c r="C6" s="28">
        <v>1597.5465545454599</v>
      </c>
      <c r="D6" s="28">
        <v>1482.52320261818</v>
      </c>
      <c r="E6" s="28">
        <v>1265.2568712</v>
      </c>
      <c r="F6" s="28">
        <v>1111.8924019636399</v>
      </c>
      <c r="G6" s="28">
        <v>984.08867759999998</v>
      </c>
      <c r="H6" s="28">
        <v>907.40644298181803</v>
      </c>
      <c r="I6" s="28">
        <v>779.60271861818205</v>
      </c>
      <c r="J6" s="19"/>
    </row>
    <row r="7" spans="1:10" x14ac:dyDescent="0.35">
      <c r="A7" s="24">
        <v>3</v>
      </c>
      <c r="B7" s="22" t="s">
        <v>4</v>
      </c>
      <c r="C7" s="19">
        <v>0.01</v>
      </c>
      <c r="D7" s="19">
        <v>0.1</v>
      </c>
      <c r="E7" s="19">
        <v>0.2</v>
      </c>
      <c r="F7" s="18">
        <v>0.33</v>
      </c>
      <c r="G7" s="18">
        <v>0.5</v>
      </c>
      <c r="H7" s="18">
        <v>1</v>
      </c>
      <c r="I7" s="18">
        <v>2</v>
      </c>
      <c r="J7" s="18">
        <v>5</v>
      </c>
    </row>
    <row r="8" spans="1:10" x14ac:dyDescent="0.35">
      <c r="A8" s="24"/>
      <c r="B8" s="22" t="s">
        <v>5</v>
      </c>
      <c r="C8" s="19">
        <v>1.95</v>
      </c>
      <c r="D8" s="19">
        <v>1.74</v>
      </c>
      <c r="E8" s="19">
        <v>1.68</v>
      </c>
      <c r="F8" s="19">
        <v>1.63</v>
      </c>
      <c r="G8" s="19">
        <v>1.59</v>
      </c>
      <c r="H8" s="19">
        <v>1.52</v>
      </c>
      <c r="I8" s="19">
        <v>1.45</v>
      </c>
      <c r="J8" s="19">
        <v>1.34</v>
      </c>
    </row>
    <row r="9" spans="1:10" x14ac:dyDescent="0.35">
      <c r="A9" s="24"/>
      <c r="B9" s="22" t="s">
        <v>6</v>
      </c>
      <c r="C9" s="28">
        <v>2492.1726250909101</v>
      </c>
      <c r="D9" s="28">
        <v>2223.7848039272699</v>
      </c>
      <c r="E9" s="28">
        <v>2147.1025693090901</v>
      </c>
      <c r="F9" s="28">
        <v>2083.2007071272701</v>
      </c>
      <c r="G9" s="28">
        <v>2032.0792173818199</v>
      </c>
      <c r="H9" s="28">
        <v>1942.6166103272701</v>
      </c>
      <c r="I9" s="28">
        <v>1853.1540032727301</v>
      </c>
      <c r="J9" s="28">
        <v>1712.5699064727301</v>
      </c>
    </row>
    <row r="10" spans="1:10" x14ac:dyDescent="0.35">
      <c r="A10" s="24"/>
      <c r="B10" s="22" t="s">
        <v>4</v>
      </c>
      <c r="C10" s="18">
        <v>10</v>
      </c>
      <c r="D10" s="18">
        <v>20</v>
      </c>
      <c r="E10" s="18">
        <v>50</v>
      </c>
      <c r="F10" s="18">
        <v>75</v>
      </c>
      <c r="G10" s="18">
        <v>90</v>
      </c>
      <c r="H10" s="18">
        <v>95</v>
      </c>
      <c r="I10" s="18">
        <v>99</v>
      </c>
      <c r="J10" s="19"/>
    </row>
    <row r="11" spans="1:10" x14ac:dyDescent="0.35">
      <c r="A11" s="24"/>
      <c r="B11" s="22" t="s">
        <v>5</v>
      </c>
      <c r="C11" s="19">
        <v>1.26</v>
      </c>
      <c r="D11" s="19">
        <v>1.1499999999999999</v>
      </c>
      <c r="E11" s="19">
        <v>0.98</v>
      </c>
      <c r="F11" s="19">
        <v>0.86</v>
      </c>
      <c r="G11" s="19">
        <v>0.77</v>
      </c>
      <c r="H11" s="19">
        <v>0.72</v>
      </c>
      <c r="I11" s="19">
        <v>0.64</v>
      </c>
      <c r="J11" s="19"/>
    </row>
    <row r="12" spans="1:10" x14ac:dyDescent="0.35">
      <c r="A12" s="24"/>
      <c r="B12" s="22" t="s">
        <v>6</v>
      </c>
      <c r="C12" s="28">
        <v>1610.32692698182</v>
      </c>
      <c r="D12" s="28">
        <v>1469.74283018182</v>
      </c>
      <c r="E12" s="28">
        <v>1252.4764987636399</v>
      </c>
      <c r="F12" s="28">
        <v>1099.1120295272699</v>
      </c>
      <c r="G12" s="28">
        <v>984.08867759999998</v>
      </c>
      <c r="H12" s="28">
        <v>920.18681541818205</v>
      </c>
      <c r="I12" s="28">
        <v>817.94383592727297</v>
      </c>
      <c r="J12" s="19"/>
    </row>
    <row r="13" spans="1:10" x14ac:dyDescent="0.35">
      <c r="A13" s="24">
        <v>3.5</v>
      </c>
      <c r="B13" s="22" t="s">
        <v>4</v>
      </c>
      <c r="C13" s="19">
        <v>0.01</v>
      </c>
      <c r="D13" s="19">
        <v>0.1</v>
      </c>
      <c r="E13" s="19">
        <v>0.2</v>
      </c>
      <c r="F13" s="18">
        <v>0.33</v>
      </c>
      <c r="G13" s="18">
        <v>0.5</v>
      </c>
      <c r="H13" s="18">
        <v>1</v>
      </c>
      <c r="I13" s="18">
        <v>2</v>
      </c>
      <c r="J13" s="18">
        <v>5</v>
      </c>
    </row>
    <row r="14" spans="1:10" x14ac:dyDescent="0.35">
      <c r="A14" s="24"/>
      <c r="B14" s="22" t="s">
        <v>5</v>
      </c>
      <c r="C14" s="19">
        <v>1.99</v>
      </c>
      <c r="D14" s="19">
        <v>1.77</v>
      </c>
      <c r="E14" s="19">
        <v>1.7</v>
      </c>
      <c r="F14" s="19">
        <v>1.65</v>
      </c>
      <c r="G14" s="19">
        <v>1.61</v>
      </c>
      <c r="H14" s="19">
        <v>1.53</v>
      </c>
      <c r="I14" s="19">
        <v>1.46</v>
      </c>
      <c r="J14" s="19">
        <v>1.34</v>
      </c>
    </row>
    <row r="15" spans="1:10" x14ac:dyDescent="0.35">
      <c r="A15" s="24"/>
      <c r="B15" s="22" t="s">
        <v>6</v>
      </c>
      <c r="C15" s="28">
        <v>2543.2941148363602</v>
      </c>
      <c r="D15" s="28">
        <v>2262.1259212363602</v>
      </c>
      <c r="E15" s="28">
        <v>2172.6633141818202</v>
      </c>
      <c r="F15" s="28">
        <v>2108.7614520000002</v>
      </c>
      <c r="G15" s="28">
        <v>2057.63996225455</v>
      </c>
      <c r="H15" s="28">
        <v>1955.3969827636399</v>
      </c>
      <c r="I15" s="28">
        <v>1865.9343757090901</v>
      </c>
      <c r="J15" s="28">
        <v>1712.5699064727301</v>
      </c>
    </row>
    <row r="16" spans="1:10" x14ac:dyDescent="0.35">
      <c r="A16" s="24"/>
      <c r="B16" s="22" t="s">
        <v>4</v>
      </c>
      <c r="C16" s="18">
        <v>10</v>
      </c>
      <c r="D16" s="18">
        <v>20</v>
      </c>
      <c r="E16" s="18">
        <v>50</v>
      </c>
      <c r="F16" s="18">
        <v>75</v>
      </c>
      <c r="G16" s="18">
        <v>90</v>
      </c>
      <c r="H16" s="18">
        <v>95</v>
      </c>
      <c r="I16" s="18">
        <v>99</v>
      </c>
      <c r="J16" s="19"/>
    </row>
    <row r="17" spans="1:11" x14ac:dyDescent="0.35">
      <c r="A17" s="24"/>
      <c r="B17" s="22" t="s">
        <v>5</v>
      </c>
      <c r="C17" s="25">
        <v>1.25</v>
      </c>
      <c r="D17" s="26">
        <v>1.1499999999999999</v>
      </c>
      <c r="E17" s="25">
        <v>0.98</v>
      </c>
      <c r="F17" s="25">
        <v>0.86</v>
      </c>
      <c r="G17" s="25">
        <v>0.77</v>
      </c>
      <c r="H17" s="25">
        <v>0.73</v>
      </c>
      <c r="I17" s="25">
        <v>0.65</v>
      </c>
      <c r="J17" s="19"/>
      <c r="K17" s="27"/>
    </row>
    <row r="18" spans="1:11" x14ac:dyDescent="0.35">
      <c r="A18" s="24"/>
      <c r="B18" s="22" t="s">
        <v>6</v>
      </c>
      <c r="C18" s="28">
        <v>1597.5465545454599</v>
      </c>
      <c r="D18" s="28">
        <v>1469.74283018182</v>
      </c>
      <c r="E18" s="28">
        <v>1252.4764987636399</v>
      </c>
      <c r="F18" s="28">
        <v>1099.1120295272699</v>
      </c>
      <c r="G18" s="28">
        <v>984.08867759999998</v>
      </c>
      <c r="H18" s="28">
        <v>932.96718785454595</v>
      </c>
      <c r="I18" s="28">
        <v>830.72420836363699</v>
      </c>
      <c r="J18" s="19"/>
    </row>
    <row r="19" spans="1:11" x14ac:dyDescent="0.35">
      <c r="A19" s="21"/>
      <c r="B19" s="21"/>
      <c r="C19" s="20"/>
      <c r="D19" s="20"/>
      <c r="E19" s="20"/>
      <c r="F19" s="20"/>
      <c r="G19" s="20"/>
      <c r="H19" s="20"/>
      <c r="I19" s="20"/>
      <c r="J19" s="20"/>
    </row>
    <row r="20" spans="1:11" x14ac:dyDescent="0.35">
      <c r="A20" s="21"/>
      <c r="B20" s="21"/>
      <c r="C20" s="20"/>
      <c r="D20" s="20"/>
      <c r="E20" s="20"/>
      <c r="F20" s="20"/>
      <c r="G20" s="20"/>
      <c r="H20" s="20"/>
      <c r="I20" s="20"/>
      <c r="J20" s="20"/>
    </row>
    <row r="21" spans="1:11" x14ac:dyDescent="0.35">
      <c r="A21" s="21"/>
      <c r="B21" s="21"/>
      <c r="C21" s="20"/>
      <c r="D21" s="20"/>
      <c r="E21" s="20"/>
      <c r="F21" s="20"/>
      <c r="G21" s="20"/>
      <c r="H21" s="20"/>
      <c r="I21" s="20"/>
      <c r="J21" s="20"/>
    </row>
    <row r="22" spans="1:11" x14ac:dyDescent="0.35">
      <c r="C22" s="20"/>
      <c r="D22" s="20"/>
      <c r="E22" s="20"/>
      <c r="F22" s="20"/>
      <c r="G22" s="20"/>
      <c r="H22" s="20"/>
      <c r="I22" s="20"/>
      <c r="J22" s="20"/>
    </row>
    <row r="23" spans="1:11" x14ac:dyDescent="0.35">
      <c r="C23" s="20"/>
      <c r="D23" s="20"/>
      <c r="E23" s="20"/>
      <c r="F23" s="20"/>
      <c r="G23" s="20"/>
      <c r="H23" s="20"/>
      <c r="I23" s="20"/>
      <c r="J23" s="20"/>
    </row>
    <row r="24" spans="1:11" x14ac:dyDescent="0.35">
      <c r="C24" s="20"/>
      <c r="D24" s="20"/>
      <c r="E24" s="20"/>
      <c r="F24" s="20"/>
      <c r="G24" s="20"/>
      <c r="H24" s="20"/>
      <c r="I24" s="20"/>
      <c r="J24" s="20"/>
    </row>
    <row r="25" spans="1:11" x14ac:dyDescent="0.35">
      <c r="C25" s="20"/>
      <c r="D25" s="20"/>
      <c r="E25" s="20"/>
      <c r="F25" s="20"/>
      <c r="G25" s="20"/>
      <c r="H25" s="20"/>
      <c r="I25" s="20"/>
      <c r="J25" s="20"/>
    </row>
    <row r="26" spans="1:11" x14ac:dyDescent="0.35">
      <c r="C26" s="20"/>
      <c r="D26" s="20"/>
      <c r="E26" s="20"/>
      <c r="F26" s="20"/>
      <c r="G26" s="20"/>
      <c r="H26" s="20"/>
      <c r="I26" s="20"/>
      <c r="J26" s="20"/>
    </row>
    <row r="27" spans="1:11" x14ac:dyDescent="0.35">
      <c r="C27" s="20"/>
      <c r="D27" s="20"/>
      <c r="E27" s="20"/>
      <c r="F27" s="20"/>
      <c r="G27" s="20"/>
      <c r="H27" s="20"/>
      <c r="I27" s="20"/>
      <c r="J27" s="20"/>
    </row>
    <row r="28" spans="1:11" x14ac:dyDescent="0.35">
      <c r="C28" s="20"/>
      <c r="D28" s="20"/>
      <c r="E28" s="20"/>
      <c r="F28" s="20"/>
      <c r="G28" s="20"/>
      <c r="H28" s="20"/>
      <c r="I28" s="20"/>
      <c r="J28" s="20"/>
    </row>
  </sheetData>
  <mergeCells count="3">
    <mergeCell ref="A1:A6"/>
    <mergeCell ref="A7:A12"/>
    <mergeCell ref="A13:A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BB38-A13E-4401-9163-977406BD4F3A}">
  <dimension ref="A1:K18"/>
  <sheetViews>
    <sheetView tabSelected="1" workbookViewId="0">
      <selection activeCell="C1" sqref="C1:J18"/>
    </sheetView>
  </sheetViews>
  <sheetFormatPr defaultRowHeight="14.15" x14ac:dyDescent="0.35"/>
  <sheetData>
    <row r="1" spans="1:11" x14ac:dyDescent="0.35">
      <c r="A1" s="24">
        <v>2</v>
      </c>
      <c r="B1" s="22" t="s">
        <v>4</v>
      </c>
      <c r="C1" s="19">
        <v>0.01</v>
      </c>
      <c r="D1" s="19">
        <v>0.1</v>
      </c>
      <c r="E1" s="19">
        <v>0.2</v>
      </c>
      <c r="F1" s="18">
        <v>0.33</v>
      </c>
      <c r="G1" s="18">
        <v>0.5</v>
      </c>
      <c r="H1" s="18">
        <v>1</v>
      </c>
      <c r="I1" s="18">
        <v>2</v>
      </c>
      <c r="J1" s="18">
        <v>5</v>
      </c>
    </row>
    <row r="2" spans="1:11" x14ac:dyDescent="0.35">
      <c r="A2" s="24"/>
      <c r="B2" s="22" t="s">
        <v>5</v>
      </c>
      <c r="C2" s="23">
        <v>2.1</v>
      </c>
      <c r="D2" s="23">
        <v>1.87</v>
      </c>
      <c r="E2" s="23">
        <v>1.79</v>
      </c>
      <c r="F2" s="23">
        <v>1.74</v>
      </c>
      <c r="G2" s="23">
        <v>1.69</v>
      </c>
      <c r="H2" s="23">
        <v>1.61</v>
      </c>
      <c r="I2" s="23">
        <v>1.53</v>
      </c>
      <c r="J2" s="23">
        <v>1.41</v>
      </c>
    </row>
    <row r="3" spans="1:11" x14ac:dyDescent="0.35">
      <c r="A3" s="24"/>
      <c r="B3" s="22" t="s">
        <v>8</v>
      </c>
      <c r="C3" s="29">
        <v>30.496400000000001</v>
      </c>
      <c r="D3" s="29">
        <v>27.156300000000002</v>
      </c>
      <c r="E3" s="29">
        <v>25.994599999999998</v>
      </c>
      <c r="F3" s="29">
        <v>25.2685</v>
      </c>
      <c r="G3" s="29">
        <v>24.542400000000001</v>
      </c>
      <c r="H3" s="29">
        <v>23.380600000000001</v>
      </c>
      <c r="I3" s="29">
        <v>22.218800000000002</v>
      </c>
      <c r="J3" s="29">
        <v>20.476199999999999</v>
      </c>
      <c r="K3" s="15"/>
    </row>
    <row r="4" spans="1:11" x14ac:dyDescent="0.35">
      <c r="A4" s="24"/>
      <c r="B4" s="22" t="s">
        <v>4</v>
      </c>
      <c r="C4" s="18">
        <v>10</v>
      </c>
      <c r="D4" s="18">
        <v>20</v>
      </c>
      <c r="E4" s="18">
        <v>50</v>
      </c>
      <c r="F4" s="18">
        <v>75</v>
      </c>
      <c r="G4" s="18">
        <v>90</v>
      </c>
      <c r="H4" s="18">
        <v>95</v>
      </c>
      <c r="I4" s="18">
        <v>99</v>
      </c>
      <c r="J4" s="19"/>
    </row>
    <row r="5" spans="1:11" x14ac:dyDescent="0.35">
      <c r="A5" s="24"/>
      <c r="B5" s="22" t="s">
        <v>5</v>
      </c>
      <c r="C5" s="23">
        <v>1.3</v>
      </c>
      <c r="D5" s="23">
        <v>1.19</v>
      </c>
      <c r="E5" s="23">
        <v>0.98</v>
      </c>
      <c r="F5" s="23">
        <v>0.84</v>
      </c>
      <c r="G5" s="23">
        <v>0.72</v>
      </c>
      <c r="H5" s="23">
        <v>0.66</v>
      </c>
      <c r="I5" s="23">
        <v>0.55000000000000004</v>
      </c>
      <c r="J5" s="19"/>
    </row>
    <row r="6" spans="1:11" x14ac:dyDescent="0.35">
      <c r="A6" s="24"/>
      <c r="B6" s="22" t="s">
        <v>7</v>
      </c>
      <c r="C6" s="29">
        <v>18.878699999999998</v>
      </c>
      <c r="D6" s="29">
        <v>17.281300000000002</v>
      </c>
      <c r="E6" s="29">
        <v>14.2317</v>
      </c>
      <c r="F6" s="29">
        <v>12.198600000000001</v>
      </c>
      <c r="G6" s="29">
        <v>10.4559</v>
      </c>
      <c r="H6" s="29">
        <v>9.5845900000000004</v>
      </c>
      <c r="I6" s="29">
        <v>7.9871600000000003</v>
      </c>
      <c r="J6" s="19"/>
    </row>
    <row r="7" spans="1:11" x14ac:dyDescent="0.35">
      <c r="A7" s="24">
        <v>3</v>
      </c>
      <c r="B7" s="22" t="s">
        <v>4</v>
      </c>
      <c r="C7" s="19">
        <v>0.01</v>
      </c>
      <c r="D7" s="19">
        <v>0.1</v>
      </c>
      <c r="E7" s="19">
        <v>0.2</v>
      </c>
      <c r="F7" s="18">
        <v>0.33</v>
      </c>
      <c r="G7" s="18">
        <v>0.5</v>
      </c>
      <c r="H7" s="18">
        <v>1</v>
      </c>
      <c r="I7" s="18">
        <v>2</v>
      </c>
      <c r="J7" s="18">
        <v>5</v>
      </c>
    </row>
    <row r="8" spans="1:11" x14ac:dyDescent="0.35">
      <c r="A8" s="24"/>
      <c r="B8" s="22" t="s">
        <v>5</v>
      </c>
      <c r="C8" s="19">
        <v>2.21</v>
      </c>
      <c r="D8" s="19">
        <v>1.94</v>
      </c>
      <c r="E8" s="19">
        <v>1.86</v>
      </c>
      <c r="F8" s="19">
        <v>1.79</v>
      </c>
      <c r="G8" s="19">
        <v>1.74</v>
      </c>
      <c r="H8" s="19">
        <v>1.65</v>
      </c>
      <c r="I8" s="19">
        <v>1.55</v>
      </c>
      <c r="J8" s="19">
        <v>1.42</v>
      </c>
    </row>
    <row r="9" spans="1:11" x14ac:dyDescent="0.35">
      <c r="A9" s="24"/>
      <c r="B9" s="22" t="s">
        <v>7</v>
      </c>
      <c r="C9" s="29">
        <v>32.093899999999998</v>
      </c>
      <c r="D9" s="29">
        <v>28.172899999999998</v>
      </c>
      <c r="E9" s="29">
        <v>27.011099999999999</v>
      </c>
      <c r="F9" s="29">
        <v>25.994599999999998</v>
      </c>
      <c r="G9" s="29">
        <v>25.2685</v>
      </c>
      <c r="H9" s="29">
        <v>23.961500000000001</v>
      </c>
      <c r="I9" s="29">
        <v>22.5093</v>
      </c>
      <c r="J9" s="29">
        <v>20.621400000000001</v>
      </c>
    </row>
    <row r="10" spans="1:11" x14ac:dyDescent="0.35">
      <c r="A10" s="24"/>
      <c r="B10" s="22" t="s">
        <v>4</v>
      </c>
      <c r="C10" s="18">
        <v>10</v>
      </c>
      <c r="D10" s="18">
        <v>20</v>
      </c>
      <c r="E10" s="18">
        <v>50</v>
      </c>
      <c r="F10" s="18">
        <v>75</v>
      </c>
      <c r="G10" s="18">
        <v>90</v>
      </c>
      <c r="H10" s="18">
        <v>95</v>
      </c>
      <c r="I10" s="18">
        <v>99</v>
      </c>
      <c r="J10" s="19"/>
    </row>
    <row r="11" spans="1:11" x14ac:dyDescent="0.35">
      <c r="A11" s="24"/>
      <c r="B11" s="22" t="s">
        <v>5</v>
      </c>
      <c r="C11" s="19">
        <v>1.31</v>
      </c>
      <c r="D11" s="19">
        <v>1.18</v>
      </c>
      <c r="E11" s="19">
        <v>0.97</v>
      </c>
      <c r="F11" s="19">
        <v>0.84</v>
      </c>
      <c r="G11" s="19">
        <v>0.73</v>
      </c>
      <c r="H11" s="19">
        <v>0.67</v>
      </c>
      <c r="I11" s="19">
        <v>0.57999999999999996</v>
      </c>
      <c r="J11" s="19"/>
    </row>
    <row r="12" spans="1:11" x14ac:dyDescent="0.35">
      <c r="A12" s="24"/>
      <c r="B12" s="22" t="s">
        <v>7</v>
      </c>
      <c r="C12" s="29">
        <v>19.024000000000001</v>
      </c>
      <c r="D12" s="29">
        <v>17.136099999999999</v>
      </c>
      <c r="E12" s="29">
        <v>14.086399999999999</v>
      </c>
      <c r="F12" s="29">
        <v>12.198600000000001</v>
      </c>
      <c r="G12" s="29">
        <v>10.601100000000001</v>
      </c>
      <c r="H12" s="29">
        <v>9.7298200000000001</v>
      </c>
      <c r="I12" s="29">
        <v>8.4228199999999998</v>
      </c>
      <c r="J12" s="19"/>
    </row>
    <row r="13" spans="1:11" x14ac:dyDescent="0.35">
      <c r="A13" s="24">
        <v>3.5</v>
      </c>
      <c r="B13" s="22" t="s">
        <v>4</v>
      </c>
      <c r="C13" s="19">
        <v>0.01</v>
      </c>
      <c r="D13" s="19">
        <v>0.1</v>
      </c>
      <c r="E13" s="19">
        <v>0.2</v>
      </c>
      <c r="F13" s="18">
        <v>0.33</v>
      </c>
      <c r="G13" s="18">
        <v>0.5</v>
      </c>
      <c r="H13" s="18">
        <v>1</v>
      </c>
      <c r="I13" s="18">
        <v>2</v>
      </c>
      <c r="J13" s="18">
        <v>5</v>
      </c>
    </row>
    <row r="14" spans="1:11" x14ac:dyDescent="0.35">
      <c r="A14" s="24"/>
      <c r="B14" s="22" t="s">
        <v>5</v>
      </c>
      <c r="C14" s="19">
        <v>2.2599999999999998</v>
      </c>
      <c r="D14" s="19">
        <v>1.98</v>
      </c>
      <c r="E14" s="19">
        <v>1.89</v>
      </c>
      <c r="F14" s="19">
        <v>1.82</v>
      </c>
      <c r="G14" s="19">
        <v>1.76</v>
      </c>
      <c r="H14" s="19">
        <v>1.66</v>
      </c>
      <c r="I14" s="19">
        <v>1.56</v>
      </c>
      <c r="J14" s="19">
        <v>1.42</v>
      </c>
    </row>
    <row r="15" spans="1:11" x14ac:dyDescent="0.35">
      <c r="A15" s="24"/>
      <c r="B15" s="22" t="s">
        <v>7</v>
      </c>
      <c r="C15" s="29">
        <v>32.82</v>
      </c>
      <c r="D15" s="29">
        <v>28.753799999999998</v>
      </c>
      <c r="E15" s="29">
        <v>27.4468</v>
      </c>
      <c r="F15" s="29">
        <v>26.430199999999999</v>
      </c>
      <c r="G15" s="29">
        <v>25.558900000000001</v>
      </c>
      <c r="H15" s="29">
        <v>24.1067</v>
      </c>
      <c r="I15" s="29">
        <v>22.654499999999999</v>
      </c>
      <c r="J15" s="29">
        <v>20.621400000000001</v>
      </c>
    </row>
    <row r="16" spans="1:11" x14ac:dyDescent="0.35">
      <c r="A16" s="24"/>
      <c r="B16" s="22" t="s">
        <v>4</v>
      </c>
      <c r="C16" s="18">
        <v>10</v>
      </c>
      <c r="D16" s="18">
        <v>20</v>
      </c>
      <c r="E16" s="18">
        <v>50</v>
      </c>
      <c r="F16" s="18">
        <v>75</v>
      </c>
      <c r="G16" s="18">
        <v>90</v>
      </c>
      <c r="H16" s="18">
        <v>95</v>
      </c>
      <c r="I16" s="18">
        <v>99</v>
      </c>
      <c r="J16" s="19"/>
    </row>
    <row r="17" spans="1:10" x14ac:dyDescent="0.35">
      <c r="A17" s="24"/>
      <c r="B17" s="22" t="s">
        <v>5</v>
      </c>
      <c r="C17" s="22">
        <v>1.31</v>
      </c>
      <c r="D17" s="22">
        <v>1.18</v>
      </c>
      <c r="E17" s="22">
        <v>0.97</v>
      </c>
      <c r="F17" s="22">
        <v>0.83</v>
      </c>
      <c r="G17" s="22">
        <v>0.73</v>
      </c>
      <c r="H17" s="22">
        <v>0.68</v>
      </c>
      <c r="I17" s="22">
        <v>0.6</v>
      </c>
      <c r="J17" s="19"/>
    </row>
    <row r="18" spans="1:10" x14ac:dyDescent="0.35">
      <c r="A18" s="24"/>
      <c r="B18" s="22" t="s">
        <v>7</v>
      </c>
      <c r="C18" s="29">
        <v>19.024000000000001</v>
      </c>
      <c r="D18" s="29">
        <v>17.136099999999999</v>
      </c>
      <c r="E18" s="29">
        <v>14.086399999999999</v>
      </c>
      <c r="F18" s="29">
        <v>12.0534</v>
      </c>
      <c r="G18" s="29">
        <v>10.601100000000001</v>
      </c>
      <c r="H18" s="29">
        <v>9.8750400000000003</v>
      </c>
      <c r="I18" s="29">
        <v>8.7132699999999996</v>
      </c>
      <c r="J18" s="19"/>
    </row>
  </sheetData>
  <mergeCells count="3">
    <mergeCell ref="A1:A6"/>
    <mergeCell ref="A7:A12"/>
    <mergeCell ref="A13:A1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2092-C816-4D9C-BBC4-F0D52432E69D}">
  <dimension ref="A1:K26"/>
  <sheetViews>
    <sheetView workbookViewId="0">
      <selection activeCell="H18" sqref="H18"/>
    </sheetView>
  </sheetViews>
  <sheetFormatPr defaultRowHeight="14.15" x14ac:dyDescent="0.35"/>
  <cols>
    <col min="1" max="16384" width="9.140625" style="13"/>
  </cols>
  <sheetData>
    <row r="1" spans="1:11" x14ac:dyDescent="0.35">
      <c r="A1" s="13">
        <v>22.2912</v>
      </c>
      <c r="B1" s="15">
        <v>1.5349833412660601</v>
      </c>
      <c r="C1" s="15">
        <v>0.53498334126606395</v>
      </c>
      <c r="D1" s="15">
        <v>0.28620717543220198</v>
      </c>
      <c r="E1" s="15">
        <v>61.538499999999999</v>
      </c>
      <c r="F1" s="15"/>
      <c r="G1" s="15"/>
      <c r="H1" s="15"/>
      <c r="I1" s="15"/>
      <c r="J1" s="15"/>
      <c r="K1" s="15"/>
    </row>
    <row r="2" spans="1:11" x14ac:dyDescent="0.35">
      <c r="A2" s="13">
        <v>20.736000000000001</v>
      </c>
      <c r="B2" s="15">
        <v>1.4278914802475</v>
      </c>
      <c r="C2" s="15">
        <v>0.42789148024750101</v>
      </c>
      <c r="D2" s="15">
        <v>0.18309111886839799</v>
      </c>
      <c r="E2" s="15">
        <v>53.846200000000003</v>
      </c>
      <c r="F2" s="15"/>
      <c r="G2" s="15"/>
      <c r="H2" s="15"/>
      <c r="I2" s="15"/>
      <c r="J2" s="15"/>
      <c r="K2" s="15"/>
    </row>
    <row r="3" spans="1:11" x14ac:dyDescent="0.35">
      <c r="A3" s="13">
        <v>19.267199999999999</v>
      </c>
      <c r="B3" s="15">
        <v>1.3267491670633</v>
      </c>
      <c r="C3" s="15">
        <v>0.32674916706330298</v>
      </c>
      <c r="D3" s="15">
        <v>0.106765018176562</v>
      </c>
      <c r="E3" s="15">
        <v>92.307699999999997</v>
      </c>
      <c r="F3" s="15"/>
      <c r="G3" s="15"/>
      <c r="H3" s="15"/>
      <c r="I3" s="15"/>
      <c r="J3" s="15"/>
      <c r="K3" s="15"/>
    </row>
    <row r="4" spans="1:11" x14ac:dyDescent="0.35">
      <c r="A4" s="13">
        <v>17.1936</v>
      </c>
      <c r="B4" s="15">
        <v>1.18396001903855</v>
      </c>
      <c r="C4" s="15">
        <v>0.183960019038553</v>
      </c>
      <c r="D4" s="15">
        <v>3.3841288604664801E-2</v>
      </c>
      <c r="E4" s="15">
        <v>26.923100000000002</v>
      </c>
      <c r="F4" s="15"/>
      <c r="G4" s="15"/>
      <c r="H4" s="15"/>
      <c r="I4" s="15"/>
      <c r="J4" s="15"/>
      <c r="K4" s="15"/>
    </row>
    <row r="5" spans="1:11" x14ac:dyDescent="0.35">
      <c r="A5" s="13">
        <v>16.9344</v>
      </c>
      <c r="B5" s="15">
        <v>1.16611137553546</v>
      </c>
      <c r="C5" s="15">
        <v>0.16611137553545899</v>
      </c>
      <c r="D5" s="15">
        <v>2.7592989082282401E-2</v>
      </c>
      <c r="E5" s="15">
        <v>42.307699999999997</v>
      </c>
      <c r="F5" s="15"/>
      <c r="G5" s="15"/>
      <c r="H5" s="15"/>
      <c r="I5" s="15"/>
      <c r="J5" s="15"/>
      <c r="K5" s="15"/>
    </row>
    <row r="6" spans="1:11" x14ac:dyDescent="0.35">
      <c r="A6" s="13">
        <v>16.502400000000002</v>
      </c>
      <c r="B6" s="15">
        <v>1.13636363636364</v>
      </c>
      <c r="C6" s="15">
        <v>0.13636363636363599</v>
      </c>
      <c r="D6" s="15">
        <v>1.8595041322314099E-2</v>
      </c>
      <c r="E6" s="15">
        <v>38.461500000000001</v>
      </c>
      <c r="F6" s="15"/>
      <c r="G6" s="15"/>
      <c r="H6" s="15"/>
      <c r="I6" s="15"/>
      <c r="J6" s="15"/>
      <c r="K6" s="15"/>
    </row>
    <row r="7" spans="1:11" x14ac:dyDescent="0.35">
      <c r="A7" s="13">
        <v>16.243200000000002</v>
      </c>
      <c r="B7" s="15">
        <v>1.11851499286054</v>
      </c>
      <c r="C7" s="15">
        <v>0.118514992860543</v>
      </c>
      <c r="D7" s="15">
        <v>1.40458035327345E-2</v>
      </c>
      <c r="E7" s="15">
        <v>3.8462000000000001</v>
      </c>
      <c r="F7" s="15"/>
      <c r="G7" s="15"/>
      <c r="H7" s="15"/>
      <c r="I7" s="15"/>
      <c r="J7" s="15"/>
      <c r="K7" s="15"/>
    </row>
    <row r="8" spans="1:11" x14ac:dyDescent="0.35">
      <c r="A8" s="13">
        <v>16.243200000000002</v>
      </c>
      <c r="B8" s="15">
        <v>1.11851499286054</v>
      </c>
      <c r="C8" s="15">
        <v>0.118514992860543</v>
      </c>
      <c r="D8" s="15">
        <v>1.40458035327345E-2</v>
      </c>
      <c r="E8" s="15">
        <v>76.923100000000005</v>
      </c>
      <c r="F8" s="15"/>
      <c r="G8" s="15"/>
      <c r="H8" s="15"/>
      <c r="I8" s="15"/>
      <c r="J8" s="15"/>
      <c r="K8" s="15"/>
    </row>
    <row r="9" spans="1:11" x14ac:dyDescent="0.35">
      <c r="A9" s="13">
        <v>15.984</v>
      </c>
      <c r="B9" s="15">
        <v>1.10066634935745</v>
      </c>
      <c r="C9" s="15">
        <v>0.100666349357449</v>
      </c>
      <c r="D9" s="15">
        <v>1.0133713892956E-2</v>
      </c>
      <c r="E9" s="15">
        <v>57.692300000000003</v>
      </c>
      <c r="F9" s="15"/>
      <c r="G9" s="15"/>
      <c r="H9" s="15"/>
      <c r="I9" s="15"/>
      <c r="J9" s="15"/>
      <c r="K9" s="15"/>
    </row>
    <row r="10" spans="1:11" x14ac:dyDescent="0.35">
      <c r="A10" s="13">
        <v>15.7248</v>
      </c>
      <c r="B10" s="15">
        <v>1.08281770585436</v>
      </c>
      <c r="C10" s="15">
        <v>8.2817705854355106E-2</v>
      </c>
      <c r="D10" s="15">
        <v>6.8587724029784804E-3</v>
      </c>
      <c r="E10" s="15">
        <v>69.230800000000002</v>
      </c>
      <c r="F10" s="15"/>
      <c r="G10" s="15"/>
      <c r="H10" s="15"/>
      <c r="I10" s="15"/>
      <c r="J10" s="15"/>
      <c r="K10" s="15"/>
    </row>
    <row r="11" spans="1:11" x14ac:dyDescent="0.35">
      <c r="A11" s="13">
        <v>15.4656</v>
      </c>
      <c r="B11" s="15">
        <v>1.06496906235126</v>
      </c>
      <c r="C11" s="15">
        <v>6.4969062351261306E-2</v>
      </c>
      <c r="D11" s="15">
        <v>4.2209790628020801E-3</v>
      </c>
      <c r="E11" s="15">
        <v>11.538500000000001</v>
      </c>
      <c r="F11" s="15"/>
      <c r="G11" s="15"/>
      <c r="H11" s="15"/>
      <c r="I11" s="15"/>
      <c r="J11" s="15"/>
      <c r="K11" s="15"/>
    </row>
    <row r="12" spans="1:11" x14ac:dyDescent="0.35">
      <c r="A12" s="13">
        <v>14.860799999999999</v>
      </c>
      <c r="B12" s="15">
        <v>1.0233222275107099</v>
      </c>
      <c r="C12" s="15">
        <v>2.3322227510709202E-2</v>
      </c>
      <c r="D12" s="15">
        <v>5.4392629606128196E-4</v>
      </c>
      <c r="E12" s="15">
        <v>50</v>
      </c>
      <c r="F12" s="15"/>
      <c r="G12" s="15"/>
      <c r="H12" s="15"/>
      <c r="I12" s="15"/>
      <c r="J12" s="15"/>
      <c r="K12" s="15"/>
    </row>
    <row r="13" spans="1:11" x14ac:dyDescent="0.35">
      <c r="A13" s="13">
        <v>14.860799999999999</v>
      </c>
      <c r="B13" s="15">
        <v>1.0233222275107099</v>
      </c>
      <c r="C13" s="15">
        <v>2.3322227510709202E-2</v>
      </c>
      <c r="D13" s="15">
        <v>5.4392629606128196E-4</v>
      </c>
      <c r="E13" s="15">
        <v>84.615399999999994</v>
      </c>
      <c r="F13" s="15"/>
      <c r="G13" s="15"/>
      <c r="H13" s="15"/>
      <c r="I13" s="15"/>
      <c r="J13" s="15"/>
      <c r="K13" s="15"/>
    </row>
    <row r="14" spans="1:11" x14ac:dyDescent="0.35">
      <c r="A14" s="13">
        <v>14.428800000000001</v>
      </c>
      <c r="B14" s="15">
        <v>0.99357448833888595</v>
      </c>
      <c r="C14" s="15">
        <v>-6.4255116611137099E-3</v>
      </c>
      <c r="D14" s="15">
        <v>4.1287200107108299E-5</v>
      </c>
      <c r="E14" s="15">
        <v>46.153799999999997</v>
      </c>
      <c r="F14" s="15"/>
      <c r="G14" s="15"/>
      <c r="H14" s="15"/>
      <c r="I14" s="15"/>
      <c r="J14" s="15"/>
      <c r="K14" s="15"/>
    </row>
    <row r="15" spans="1:11" x14ac:dyDescent="0.35">
      <c r="A15" s="13">
        <v>13.910399999999999</v>
      </c>
      <c r="B15" s="15">
        <v>0.95787720133269905</v>
      </c>
      <c r="C15" s="15">
        <v>-4.2122798667301301E-2</v>
      </c>
      <c r="D15" s="15">
        <v>1.7743301675660001E-3</v>
      </c>
      <c r="E15" s="15">
        <v>7.6923000000000004</v>
      </c>
      <c r="F15" s="15"/>
      <c r="G15" s="15"/>
      <c r="H15" s="15"/>
      <c r="I15" s="15"/>
      <c r="J15" s="15"/>
      <c r="K15" s="15"/>
    </row>
    <row r="16" spans="1:11" x14ac:dyDescent="0.35">
      <c r="A16" s="13">
        <v>13.219200000000001</v>
      </c>
      <c r="B16" s="15">
        <v>0.91028081865778199</v>
      </c>
      <c r="C16" s="15">
        <v>-8.9719181342217902E-2</v>
      </c>
      <c r="D16" s="15">
        <v>8.0495315007177801E-3</v>
      </c>
      <c r="E16" s="15">
        <v>88.461500000000001</v>
      </c>
      <c r="F16" s="15"/>
      <c r="G16" s="15"/>
      <c r="H16" s="15"/>
      <c r="I16" s="15"/>
      <c r="J16" s="15"/>
      <c r="K16" s="15"/>
    </row>
    <row r="17" spans="1:11" x14ac:dyDescent="0.35">
      <c r="A17" s="13">
        <v>13.1328</v>
      </c>
      <c r="B17" s="15">
        <v>0.90433127082341702</v>
      </c>
      <c r="C17" s="15">
        <v>-9.5668729176582701E-2</v>
      </c>
      <c r="D17" s="15">
        <v>9.1525057422623193E-3</v>
      </c>
      <c r="E17" s="15">
        <v>34.615400000000001</v>
      </c>
      <c r="F17" s="15"/>
      <c r="G17" s="15"/>
      <c r="H17" s="15"/>
      <c r="I17" s="15"/>
      <c r="J17" s="15"/>
      <c r="K17" s="15"/>
    </row>
    <row r="18" spans="1:11" x14ac:dyDescent="0.35">
      <c r="A18" s="13">
        <v>12.96</v>
      </c>
      <c r="B18" s="15">
        <v>0.89243217515468798</v>
      </c>
      <c r="C18" s="15">
        <v>-0.10756782484531199</v>
      </c>
      <c r="D18" s="15">
        <v>1.15708369419517E-2</v>
      </c>
      <c r="E18" s="15">
        <v>19.230799999999999</v>
      </c>
      <c r="F18" s="15"/>
      <c r="G18" s="15"/>
      <c r="H18" s="15"/>
      <c r="I18" s="15"/>
      <c r="J18" s="15"/>
      <c r="K18" s="15"/>
    </row>
    <row r="19" spans="1:11" x14ac:dyDescent="0.35">
      <c r="A19" s="13">
        <v>11.750400000000001</v>
      </c>
      <c r="B19" s="15">
        <v>0.80913850547358401</v>
      </c>
      <c r="C19" s="15">
        <v>-0.19086149452641599</v>
      </c>
      <c r="D19" s="15">
        <v>3.6428110092857097E-2</v>
      </c>
      <c r="E19" s="15">
        <v>23.076899999999998</v>
      </c>
      <c r="F19" s="15"/>
      <c r="G19" s="15"/>
      <c r="H19" s="15"/>
      <c r="I19" s="15"/>
      <c r="J19" s="15"/>
      <c r="K19" s="15"/>
    </row>
    <row r="20" spans="1:11" x14ac:dyDescent="0.35">
      <c r="A20" s="13">
        <v>11.059200000000001</v>
      </c>
      <c r="B20" s="15">
        <v>0.76154212279866695</v>
      </c>
      <c r="C20" s="15">
        <v>-0.23845787720133299</v>
      </c>
      <c r="D20" s="15">
        <v>5.6862159199365797E-2</v>
      </c>
      <c r="E20" s="15">
        <v>73.076899999999995</v>
      </c>
      <c r="F20" s="15"/>
      <c r="G20" s="15"/>
      <c r="H20" s="15"/>
      <c r="I20" s="15"/>
      <c r="J20" s="15"/>
      <c r="K20" s="15"/>
    </row>
    <row r="21" spans="1:11" x14ac:dyDescent="0.35">
      <c r="A21" s="13">
        <v>10.4544</v>
      </c>
      <c r="B21" s="15">
        <v>0.71989528795811497</v>
      </c>
      <c r="C21" s="15">
        <v>-0.28010471204188497</v>
      </c>
      <c r="D21" s="15">
        <v>7.8458649708067194E-2</v>
      </c>
      <c r="E21" s="15">
        <v>80.769199999999998</v>
      </c>
      <c r="F21" s="15"/>
      <c r="G21" s="15"/>
      <c r="H21" s="15"/>
      <c r="I21" s="15"/>
      <c r="J21" s="15"/>
      <c r="K21" s="15"/>
    </row>
    <row r="22" spans="1:11" x14ac:dyDescent="0.35">
      <c r="A22" s="13">
        <v>10.281599999999999</v>
      </c>
      <c r="B22" s="15">
        <v>0.70799619228938604</v>
      </c>
      <c r="C22" s="15">
        <v>-0.29200380771061402</v>
      </c>
      <c r="D22" s="15">
        <v>8.52662237174973E-2</v>
      </c>
      <c r="E22" s="15">
        <v>30.769200000000001</v>
      </c>
      <c r="F22" s="15"/>
      <c r="G22" s="15"/>
      <c r="H22" s="15"/>
      <c r="I22" s="15"/>
      <c r="J22" s="15"/>
      <c r="K22" s="15"/>
    </row>
    <row r="23" spans="1:11" x14ac:dyDescent="0.35">
      <c r="A23" s="13">
        <v>10.022399999999999</v>
      </c>
      <c r="B23" s="15">
        <v>0.69014754878629203</v>
      </c>
      <c r="C23" s="15">
        <v>-0.30985245121370802</v>
      </c>
      <c r="D23" s="15">
        <v>9.6008541523143101E-2</v>
      </c>
      <c r="E23" s="15">
        <v>65.384600000000006</v>
      </c>
      <c r="F23" s="15"/>
      <c r="G23" s="15"/>
      <c r="H23" s="15"/>
      <c r="I23" s="15"/>
      <c r="J23" s="15"/>
      <c r="K23" s="15"/>
    </row>
    <row r="24" spans="1:11" x14ac:dyDescent="0.35">
      <c r="A24" s="13">
        <v>9.7631999999999994</v>
      </c>
      <c r="B24" s="15">
        <v>0.67229890528319902</v>
      </c>
      <c r="C24" s="15">
        <v>-0.32770109471680198</v>
      </c>
      <c r="D24" s="15">
        <v>0.10738800747858999</v>
      </c>
      <c r="E24" s="15">
        <v>15.384600000000001</v>
      </c>
      <c r="F24" s="15"/>
      <c r="G24" s="15"/>
      <c r="H24" s="15"/>
      <c r="I24" s="15"/>
      <c r="J24" s="15"/>
      <c r="K24" s="15"/>
    </row>
    <row r="25" spans="1:11" x14ac:dyDescent="0.35">
      <c r="A25" s="13">
        <v>9.7631999999999994</v>
      </c>
      <c r="B25" s="15">
        <v>0.67229890528319902</v>
      </c>
      <c r="C25" s="15">
        <v>-0.32770109471680198</v>
      </c>
      <c r="D25" s="15">
        <v>0.10738800747858999</v>
      </c>
      <c r="E25" s="15">
        <v>96.153800000000004</v>
      </c>
      <c r="F25" s="15"/>
      <c r="G25" s="15"/>
      <c r="H25" s="15"/>
      <c r="I25" s="15"/>
      <c r="J25" s="15"/>
      <c r="K25" s="15"/>
    </row>
    <row r="26" spans="1:11" x14ac:dyDescent="0.35">
      <c r="A26" s="13">
        <f>SUM(A1:A25)</f>
        <v>363.05279999999999</v>
      </c>
      <c r="B26" s="13">
        <f t="shared" ref="B26:D26" si="0">SUM(B1:B25)</f>
        <v>24.999999999999989</v>
      </c>
      <c r="C26" s="13">
        <f t="shared" si="0"/>
        <v>-1.3322676295501878E-15</v>
      </c>
      <c r="D26" s="13">
        <f t="shared" si="0"/>
        <v>1.3048737472534668</v>
      </c>
    </row>
  </sheetData>
  <sortState xmlns:xlrd2="http://schemas.microsoft.com/office/spreadsheetml/2017/richdata2" ref="A1:E26">
    <sortCondition descending="1" ref="A1:A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2024-06-18T05:50:34Z</dcterms:created>
  <dcterms:modified xsi:type="dcterms:W3CDTF">2024-06-19T04:27:46Z</dcterms:modified>
</cp:coreProperties>
</file>