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ity\Documents\四川师范大学\实验\城市生态环境\实验1：生态足迹\数据处理\水资源数据收集\"/>
    </mc:Choice>
  </mc:AlternateContent>
  <xr:revisionPtr revIDLastSave="0" documentId="13_ncr:1_{3CB32E75-F37C-4B6A-A598-4AC9BA38BF36}" xr6:coauthVersionLast="47" xr6:coauthVersionMax="47" xr10:uidLastSave="{00000000-0000-0000-0000-000000000000}"/>
  <bookViews>
    <workbookView xWindow="-103" yWindow="-103" windowWidth="22149" windowHeight="13200" activeTab="10" xr2:uid="{84C4AEA4-FCA3-4D0C-98C7-A0221C60A6BC}"/>
  </bookViews>
  <sheets>
    <sheet name="2021" sheetId="1" r:id="rId1"/>
    <sheet name="2020" sheetId="2" r:id="rId2"/>
    <sheet name="2019" sheetId="3" r:id="rId3"/>
    <sheet name="2018" sheetId="4" r:id="rId4"/>
    <sheet name="2017" sheetId="5" r:id="rId5"/>
    <sheet name="2016" sheetId="6" r:id="rId6"/>
    <sheet name="2015" sheetId="7" r:id="rId7"/>
    <sheet name="2014" sheetId="8" r:id="rId8"/>
    <sheet name="2013" sheetId="9" r:id="rId9"/>
    <sheet name="2012" sheetId="10" r:id="rId10"/>
    <sheet name="20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1" l="1"/>
  <c r="E11" i="11"/>
  <c r="H10" i="11"/>
  <c r="E10" i="11"/>
  <c r="H9" i="11"/>
  <c r="E9" i="11"/>
  <c r="H8" i="11"/>
  <c r="E8" i="11"/>
  <c r="H7" i="11"/>
  <c r="E7" i="11"/>
  <c r="H6" i="11"/>
  <c r="E6" i="11"/>
  <c r="H5" i="11"/>
  <c r="E5" i="11"/>
  <c r="H4" i="11"/>
  <c r="E4" i="11"/>
  <c r="H3" i="11"/>
  <c r="E3" i="11"/>
  <c r="H11" i="10"/>
  <c r="E11" i="10"/>
  <c r="H10" i="10"/>
  <c r="E10" i="10"/>
  <c r="H9" i="10"/>
  <c r="E9" i="10"/>
  <c r="H8" i="10"/>
  <c r="E8" i="10"/>
  <c r="H7" i="10"/>
  <c r="E7" i="10"/>
  <c r="H6" i="10"/>
  <c r="E6" i="10"/>
  <c r="H5" i="10"/>
  <c r="E5" i="10"/>
  <c r="H4" i="10"/>
  <c r="E4" i="10"/>
  <c r="H3" i="10"/>
  <c r="E3" i="10"/>
  <c r="H11" i="9"/>
  <c r="E11" i="9"/>
  <c r="H10" i="9"/>
  <c r="E10" i="9"/>
  <c r="H9" i="9"/>
  <c r="E9" i="9"/>
  <c r="H8" i="9"/>
  <c r="E8" i="9"/>
  <c r="H7" i="9"/>
  <c r="E7" i="9"/>
  <c r="H6" i="9"/>
  <c r="E6" i="9"/>
  <c r="H5" i="9"/>
  <c r="E5" i="9"/>
  <c r="H4" i="9"/>
  <c r="E4" i="9"/>
  <c r="H3" i="9"/>
  <c r="E3" i="9"/>
  <c r="H11" i="8"/>
  <c r="E11" i="8"/>
  <c r="H10" i="8"/>
  <c r="E10" i="8"/>
  <c r="H9" i="8"/>
  <c r="E9" i="8"/>
  <c r="H8" i="8"/>
  <c r="E8" i="8"/>
  <c r="H7" i="8"/>
  <c r="E7" i="8"/>
  <c r="H6" i="8"/>
  <c r="E6" i="8"/>
  <c r="H5" i="8"/>
  <c r="E5" i="8"/>
  <c r="H4" i="8"/>
  <c r="E4" i="8"/>
  <c r="H3" i="8"/>
  <c r="E3" i="8"/>
  <c r="H11" i="7"/>
  <c r="E11" i="7"/>
  <c r="H10" i="7"/>
  <c r="E10" i="7"/>
  <c r="H9" i="7"/>
  <c r="E9" i="7"/>
  <c r="H8" i="7"/>
  <c r="E8" i="7"/>
  <c r="H7" i="7"/>
  <c r="E7" i="7"/>
  <c r="H6" i="7"/>
  <c r="E6" i="7"/>
  <c r="H5" i="7"/>
  <c r="E5" i="7"/>
  <c r="H4" i="7"/>
  <c r="E4" i="7"/>
  <c r="H3" i="7"/>
  <c r="E3" i="7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H3" i="6"/>
  <c r="E3" i="6"/>
  <c r="H11" i="5"/>
  <c r="E11" i="5"/>
  <c r="H10" i="5"/>
  <c r="E10" i="5"/>
  <c r="H9" i="5"/>
  <c r="E9" i="5"/>
  <c r="H8" i="5"/>
  <c r="E8" i="5"/>
  <c r="H7" i="5"/>
  <c r="E7" i="5"/>
  <c r="H6" i="5"/>
  <c r="E6" i="5"/>
  <c r="H5" i="5"/>
  <c r="E5" i="5"/>
  <c r="H4" i="5"/>
  <c r="E4" i="5"/>
  <c r="H3" i="5"/>
  <c r="E3" i="5"/>
  <c r="H11" i="4"/>
  <c r="E11" i="4"/>
  <c r="H10" i="4"/>
  <c r="E10" i="4"/>
  <c r="H9" i="4"/>
  <c r="E9" i="4"/>
  <c r="H8" i="4"/>
  <c r="E8" i="4"/>
  <c r="H7" i="4"/>
  <c r="E7" i="4"/>
  <c r="H6" i="4"/>
  <c r="E6" i="4"/>
  <c r="H5" i="4"/>
  <c r="E5" i="4"/>
  <c r="H4" i="4"/>
  <c r="E4" i="4"/>
  <c r="H3" i="4"/>
  <c r="E3" i="4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H3" i="2"/>
  <c r="E3" i="2"/>
  <c r="H4" i="1"/>
  <c r="H5" i="1"/>
  <c r="H6" i="1"/>
  <c r="H7" i="1"/>
  <c r="H8" i="1"/>
  <c r="H9" i="1"/>
  <c r="H10" i="1"/>
  <c r="H11" i="1"/>
  <c r="H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<sst xmlns="http://schemas.openxmlformats.org/spreadsheetml/2006/main" count="209" uniqueCount="17">
  <si>
    <t>生产用水</t>
    <phoneticPr fontId="1" type="noConversion"/>
  </si>
  <si>
    <t>生活用水</t>
    <phoneticPr fontId="1" type="noConversion"/>
  </si>
  <si>
    <t>生态用水</t>
    <phoneticPr fontId="1" type="noConversion"/>
  </si>
  <si>
    <t>农业</t>
    <phoneticPr fontId="1" type="noConversion"/>
  </si>
  <si>
    <t>工业</t>
    <phoneticPr fontId="1" type="noConversion"/>
  </si>
  <si>
    <t>城镇公共</t>
    <phoneticPr fontId="1" type="noConversion"/>
  </si>
  <si>
    <t>城市</t>
    <phoneticPr fontId="1" type="noConversion"/>
  </si>
  <si>
    <t>农村</t>
    <phoneticPr fontId="1" type="noConversion"/>
  </si>
  <si>
    <t>涪城区</t>
    <phoneticPr fontId="1" type="noConversion"/>
  </si>
  <si>
    <t>游仙区</t>
    <phoneticPr fontId="1" type="noConversion"/>
  </si>
  <si>
    <t>安州区</t>
    <phoneticPr fontId="1" type="noConversion"/>
  </si>
  <si>
    <t>江油市</t>
    <phoneticPr fontId="1" type="noConversion"/>
  </si>
  <si>
    <t>三台县</t>
    <phoneticPr fontId="1" type="noConversion"/>
  </si>
  <si>
    <t>北川县</t>
    <phoneticPr fontId="1" type="noConversion"/>
  </si>
  <si>
    <t>梓潼县</t>
    <phoneticPr fontId="1" type="noConversion"/>
  </si>
  <si>
    <t>盐亭县</t>
    <phoneticPr fontId="1" type="noConversion"/>
  </si>
  <si>
    <t>平武县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</si>
</sst>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81" formatCode="0.000_ "/>
  </numFmts>
  <fonts count="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.5"/>
      <color rgb="FF000000"/>
      <name val="楷体_GB2312"/>
      <family val="1"/>
      <charset val="134"/>
    </font>
    <font>
      <sz val="10.5"/>
      <color rgb="FF000000"/>
      <name val="宋体"/>
      <family val="3"/>
      <charset val="134"/>
    </font>
    <font>
      <sz val="8"/>
      <color rgb="FF000000"/>
      <name val="Times New Roman"/>
      <family val="1"/>
    </font>
    <font>
      <sz val="8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181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EB09-D427-4E74-8BC1-0C3562F7828A}">
  <dimension ref="A1:I11"/>
  <sheetViews>
    <sheetView workbookViewId="0">
      <selection activeCell="A3" sqref="A3:A11"/>
    </sheetView>
  </sheetViews>
  <sheetFormatPr defaultRowHeight="14.15"/>
  <sheetData>
    <row r="1" spans="1:9">
      <c r="A1" s="4"/>
      <c r="B1" s="4" t="s">
        <v>0</v>
      </c>
      <c r="C1" s="4"/>
      <c r="D1" s="4"/>
      <c r="E1" s="4" t="s">
        <v>0</v>
      </c>
      <c r="F1" s="4" t="s">
        <v>1</v>
      </c>
      <c r="G1" s="4"/>
      <c r="H1" s="4" t="s">
        <v>1</v>
      </c>
      <c r="I1" s="4" t="s">
        <v>2</v>
      </c>
    </row>
    <row r="2" spans="1:9">
      <c r="A2" s="4"/>
      <c r="B2" s="2" t="s">
        <v>3</v>
      </c>
      <c r="C2" s="2" t="s">
        <v>4</v>
      </c>
      <c r="D2" s="2" t="s">
        <v>5</v>
      </c>
      <c r="E2" s="4"/>
      <c r="F2" s="2" t="s">
        <v>6</v>
      </c>
      <c r="G2" s="2" t="s">
        <v>7</v>
      </c>
      <c r="H2" s="4"/>
      <c r="I2" s="4"/>
    </row>
    <row r="3" spans="1:9">
      <c r="A3" s="2" t="s">
        <v>8</v>
      </c>
      <c r="B3" s="3">
        <v>0.77</v>
      </c>
      <c r="C3" s="3">
        <v>0.27</v>
      </c>
      <c r="D3" s="3">
        <v>0.28000000000000003</v>
      </c>
      <c r="E3" s="3">
        <f>SUM(B3:D3)</f>
        <v>1.32</v>
      </c>
      <c r="F3" s="3">
        <v>0.66</v>
      </c>
      <c r="G3" s="3">
        <v>0.08</v>
      </c>
      <c r="H3" s="3">
        <f>SUM(F3:G3)</f>
        <v>0.74</v>
      </c>
      <c r="I3" s="3">
        <v>0.16</v>
      </c>
    </row>
    <row r="4" spans="1:9">
      <c r="A4" s="2" t="s">
        <v>9</v>
      </c>
      <c r="B4" s="3">
        <v>1.33</v>
      </c>
      <c r="C4" s="3">
        <v>0.12</v>
      </c>
      <c r="D4" s="3">
        <v>0.08</v>
      </c>
      <c r="E4" s="3">
        <f t="shared" ref="E4:E11" si="0">SUM(B4:D4)</f>
        <v>1.5300000000000002</v>
      </c>
      <c r="F4" s="3">
        <v>0.23</v>
      </c>
      <c r="G4" s="3">
        <v>0.02</v>
      </c>
      <c r="H4" s="3">
        <f t="shared" ref="H4:H11" si="1">SUM(F4:G4)</f>
        <v>0.25</v>
      </c>
      <c r="I4" s="3">
        <v>0.06</v>
      </c>
    </row>
    <row r="5" spans="1:9">
      <c r="A5" s="2" t="s">
        <v>10</v>
      </c>
      <c r="B5" s="3">
        <v>1.87</v>
      </c>
      <c r="C5" s="3">
        <v>0.05</v>
      </c>
      <c r="D5" s="3">
        <v>0.01</v>
      </c>
      <c r="E5" s="3">
        <f t="shared" si="0"/>
        <v>1.9300000000000002</v>
      </c>
      <c r="F5" s="3">
        <v>0.1</v>
      </c>
      <c r="G5" s="3">
        <v>7.0000000000000007E-2</v>
      </c>
      <c r="H5" s="3">
        <f t="shared" si="1"/>
        <v>0.17</v>
      </c>
      <c r="I5" s="3">
        <v>0.02</v>
      </c>
    </row>
    <row r="6" spans="1:9">
      <c r="A6" s="2" t="s">
        <v>11</v>
      </c>
      <c r="B6" s="3">
        <v>2.65</v>
      </c>
      <c r="C6" s="3">
        <v>0.57999999999999996</v>
      </c>
      <c r="D6" s="3">
        <v>0.08</v>
      </c>
      <c r="E6" s="3">
        <f t="shared" si="0"/>
        <v>3.31</v>
      </c>
      <c r="F6" s="3">
        <v>0.3</v>
      </c>
      <c r="G6" s="3">
        <v>0.21</v>
      </c>
      <c r="H6" s="3">
        <f t="shared" si="1"/>
        <v>0.51</v>
      </c>
      <c r="I6" s="3">
        <v>0.09</v>
      </c>
    </row>
    <row r="7" spans="1:9">
      <c r="A7" s="2" t="s">
        <v>12</v>
      </c>
      <c r="B7" s="3">
        <v>3.42</v>
      </c>
      <c r="C7" s="3">
        <v>0.28000000000000003</v>
      </c>
      <c r="D7" s="3">
        <v>7.0000000000000007E-2</v>
      </c>
      <c r="E7" s="3">
        <f t="shared" si="0"/>
        <v>3.77</v>
      </c>
      <c r="F7" s="3">
        <v>0.15</v>
      </c>
      <c r="G7" s="3">
        <v>0.17</v>
      </c>
      <c r="H7" s="3">
        <f t="shared" si="1"/>
        <v>0.32</v>
      </c>
      <c r="I7" s="3">
        <v>0.1</v>
      </c>
    </row>
    <row r="8" spans="1:9">
      <c r="A8" s="2" t="s">
        <v>13</v>
      </c>
      <c r="B8" s="3">
        <v>0.3</v>
      </c>
      <c r="C8" s="3">
        <v>0.04</v>
      </c>
      <c r="D8" s="3">
        <v>0.02</v>
      </c>
      <c r="E8" s="3">
        <f t="shared" si="0"/>
        <v>0.36</v>
      </c>
      <c r="F8" s="3">
        <v>0.05</v>
      </c>
      <c r="G8" s="3">
        <v>7.0000000000000007E-2</v>
      </c>
      <c r="H8" s="3">
        <f t="shared" si="1"/>
        <v>0.12000000000000001</v>
      </c>
      <c r="I8" s="3">
        <v>0.05</v>
      </c>
    </row>
    <row r="9" spans="1:9">
      <c r="A9" s="2" t="s">
        <v>14</v>
      </c>
      <c r="B9" s="3">
        <v>1.21</v>
      </c>
      <c r="C9" s="3">
        <v>0.03</v>
      </c>
      <c r="D9" s="3">
        <v>0.02</v>
      </c>
      <c r="E9" s="3">
        <f t="shared" si="0"/>
        <v>1.26</v>
      </c>
      <c r="F9" s="3">
        <v>0.04</v>
      </c>
      <c r="G9" s="3">
        <v>7.0000000000000007E-2</v>
      </c>
      <c r="H9" s="3">
        <f t="shared" si="1"/>
        <v>0.11000000000000001</v>
      </c>
      <c r="I9" s="3">
        <v>0.01</v>
      </c>
    </row>
    <row r="10" spans="1:9">
      <c r="A10" s="2" t="s">
        <v>15</v>
      </c>
      <c r="B10" s="3">
        <v>1.0900000000000001</v>
      </c>
      <c r="C10" s="3">
        <v>0.03</v>
      </c>
      <c r="D10" s="3">
        <v>0.04</v>
      </c>
      <c r="E10" s="3">
        <f t="shared" si="0"/>
        <v>1.1600000000000001</v>
      </c>
      <c r="F10" s="3">
        <v>0.04</v>
      </c>
      <c r="G10" s="3">
        <v>0.01</v>
      </c>
      <c r="H10" s="3">
        <f t="shared" si="1"/>
        <v>0.05</v>
      </c>
      <c r="I10" s="3">
        <v>0.01</v>
      </c>
    </row>
    <row r="11" spans="1:9">
      <c r="A11" s="2" t="s">
        <v>16</v>
      </c>
      <c r="B11" s="3">
        <v>0.21</v>
      </c>
      <c r="C11" s="3">
        <v>0.01</v>
      </c>
      <c r="D11" s="3">
        <v>0</v>
      </c>
      <c r="E11" s="3">
        <f t="shared" si="0"/>
        <v>0.22</v>
      </c>
      <c r="F11" s="3">
        <v>0.01</v>
      </c>
      <c r="G11" s="3">
        <v>0.03</v>
      </c>
      <c r="H11" s="3">
        <f t="shared" si="1"/>
        <v>0.04</v>
      </c>
      <c r="I11" s="3">
        <v>0</v>
      </c>
    </row>
  </sheetData>
  <mergeCells count="6">
    <mergeCell ref="B1:D1"/>
    <mergeCell ref="F1:G1"/>
    <mergeCell ref="I1:I2"/>
    <mergeCell ref="A1:A2"/>
    <mergeCell ref="E1:E2"/>
    <mergeCell ref="H1:H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96BE-19ED-4595-B901-E6C586C69DD4}">
  <dimension ref="A1:I11"/>
  <sheetViews>
    <sheetView workbookViewId="0">
      <selection activeCell="H3" activeCellId="1" sqref="E3:E11 H3:I11"/>
    </sheetView>
  </sheetViews>
  <sheetFormatPr defaultRowHeight="14.15"/>
  <sheetData>
    <row r="1" spans="1:9">
      <c r="A1" s="4"/>
      <c r="B1" s="4" t="s">
        <v>0</v>
      </c>
      <c r="C1" s="4"/>
      <c r="D1" s="4"/>
      <c r="E1" s="4" t="s">
        <v>0</v>
      </c>
      <c r="F1" s="4" t="s">
        <v>1</v>
      </c>
      <c r="G1" s="4"/>
      <c r="H1" s="4" t="s">
        <v>1</v>
      </c>
      <c r="I1" s="4" t="s">
        <v>2</v>
      </c>
    </row>
    <row r="2" spans="1:9">
      <c r="A2" s="4"/>
      <c r="B2" s="2" t="s">
        <v>3</v>
      </c>
      <c r="C2" s="2" t="s">
        <v>4</v>
      </c>
      <c r="D2" s="2" t="s">
        <v>5</v>
      </c>
      <c r="E2" s="4"/>
      <c r="F2" s="2" t="s">
        <v>6</v>
      </c>
      <c r="G2" s="2" t="s">
        <v>7</v>
      </c>
      <c r="H2" s="4"/>
      <c r="I2" s="4"/>
    </row>
    <row r="3" spans="1:9">
      <c r="A3" s="1" t="s">
        <v>8</v>
      </c>
      <c r="B3" s="11">
        <v>0.67600000000000005</v>
      </c>
      <c r="C3" s="11">
        <v>0.84</v>
      </c>
      <c r="D3" s="11">
        <v>0.438</v>
      </c>
      <c r="E3" s="11">
        <f>SUM(B3:D3)</f>
        <v>1.954</v>
      </c>
      <c r="F3" s="11">
        <v>0.33600000000000002</v>
      </c>
      <c r="G3" s="11">
        <v>3.7999999999999999E-2</v>
      </c>
      <c r="H3" s="11">
        <f>SUM(F3:G3)</f>
        <v>0.374</v>
      </c>
      <c r="I3" s="11">
        <v>0.03</v>
      </c>
    </row>
    <row r="4" spans="1:9">
      <c r="A4" s="1" t="s">
        <v>9</v>
      </c>
      <c r="B4" s="11">
        <v>0.68600000000000005</v>
      </c>
      <c r="C4" s="11">
        <v>0.56200000000000006</v>
      </c>
      <c r="D4" s="11">
        <v>0.21</v>
      </c>
      <c r="E4" s="11">
        <f t="shared" ref="E4:E11" si="0">SUM(B4:D4)</f>
        <v>1.4580000000000002</v>
      </c>
      <c r="F4" s="11">
        <v>0.14099999999999999</v>
      </c>
      <c r="G4" s="11">
        <v>6.5000000000000002E-2</v>
      </c>
      <c r="H4" s="11">
        <f t="shared" ref="H4:H11" si="1">SUM(F4:G4)</f>
        <v>0.20599999999999999</v>
      </c>
      <c r="I4" s="11">
        <v>0.38100000000000001</v>
      </c>
    </row>
    <row r="5" spans="1:9">
      <c r="A5" s="1" t="s">
        <v>10</v>
      </c>
      <c r="B5" s="11">
        <v>1.4259999999999999</v>
      </c>
      <c r="C5" s="11">
        <v>6.5000000000000002E-2</v>
      </c>
      <c r="D5" s="11">
        <v>1.6E-2</v>
      </c>
      <c r="E5" s="11">
        <f t="shared" si="0"/>
        <v>1.5069999999999999</v>
      </c>
      <c r="F5" s="11">
        <v>3.7999999999999999E-2</v>
      </c>
      <c r="G5" s="11">
        <v>7.0999999999999994E-2</v>
      </c>
      <c r="H5" s="11">
        <f t="shared" si="1"/>
        <v>0.10899999999999999</v>
      </c>
      <c r="I5" s="11">
        <v>2.5999999999999999E-2</v>
      </c>
    </row>
    <row r="6" spans="1:9">
      <c r="A6" s="1" t="s">
        <v>11</v>
      </c>
      <c r="B6" s="11">
        <v>2.012</v>
      </c>
      <c r="C6" s="11">
        <v>0.72299999999999998</v>
      </c>
      <c r="D6" s="11">
        <v>7.0000000000000007E-2</v>
      </c>
      <c r="E6" s="11">
        <f t="shared" si="0"/>
        <v>2.8049999999999997</v>
      </c>
      <c r="F6" s="11">
        <v>0.191</v>
      </c>
      <c r="G6" s="11">
        <v>0.157</v>
      </c>
      <c r="H6" s="11">
        <f t="shared" si="1"/>
        <v>0.34799999999999998</v>
      </c>
      <c r="I6" s="11">
        <v>0.48</v>
      </c>
    </row>
    <row r="7" spans="1:9">
      <c r="A7" s="1" t="s">
        <v>12</v>
      </c>
      <c r="B7" s="11">
        <v>2.3479999999999999</v>
      </c>
      <c r="C7" s="11">
        <v>0.49399999999999999</v>
      </c>
      <c r="D7" s="11">
        <v>1.2E-2</v>
      </c>
      <c r="E7" s="11">
        <f t="shared" si="0"/>
        <v>2.8539999999999996</v>
      </c>
      <c r="F7" s="11">
        <v>0.113</v>
      </c>
      <c r="G7" s="11">
        <v>0.39700000000000002</v>
      </c>
      <c r="H7" s="11">
        <f t="shared" si="1"/>
        <v>0.51</v>
      </c>
      <c r="I7" s="11">
        <v>0.04</v>
      </c>
    </row>
    <row r="8" spans="1:9">
      <c r="A8" s="1" t="s">
        <v>13</v>
      </c>
      <c r="B8" s="11">
        <v>0.25</v>
      </c>
      <c r="C8" s="11">
        <v>0.03</v>
      </c>
      <c r="D8" s="11">
        <v>6.5000000000000002E-2</v>
      </c>
      <c r="E8" s="11">
        <f t="shared" si="0"/>
        <v>0.34500000000000003</v>
      </c>
      <c r="F8" s="11">
        <v>3.2000000000000001E-2</v>
      </c>
      <c r="G8" s="11">
        <v>4.2999999999999997E-2</v>
      </c>
      <c r="H8" s="11">
        <f t="shared" si="1"/>
        <v>7.4999999999999997E-2</v>
      </c>
      <c r="I8" s="11">
        <v>6.5000000000000002E-2</v>
      </c>
    </row>
    <row r="9" spans="1:9">
      <c r="A9" s="1" t="s">
        <v>14</v>
      </c>
      <c r="B9" s="11">
        <v>0.95899999999999996</v>
      </c>
      <c r="C9" s="11">
        <v>1.7999999999999999E-2</v>
      </c>
      <c r="D9" s="11">
        <v>5.0000000000000001E-3</v>
      </c>
      <c r="E9" s="11">
        <f t="shared" si="0"/>
        <v>0.98199999999999998</v>
      </c>
      <c r="F9" s="11">
        <v>3.1E-2</v>
      </c>
      <c r="G9" s="11">
        <v>3.7999999999999999E-2</v>
      </c>
      <c r="H9" s="11">
        <f t="shared" si="1"/>
        <v>6.9000000000000006E-2</v>
      </c>
      <c r="I9" s="11">
        <v>3.0000000000000001E-3</v>
      </c>
    </row>
    <row r="10" spans="1:9">
      <c r="A10" s="1" t="s">
        <v>15</v>
      </c>
      <c r="B10" s="11">
        <v>0.74</v>
      </c>
      <c r="C10" s="11">
        <v>3.5000000000000003E-2</v>
      </c>
      <c r="D10" s="11">
        <v>8.9999999999999993E-3</v>
      </c>
      <c r="E10" s="11">
        <f t="shared" si="0"/>
        <v>0.78400000000000003</v>
      </c>
      <c r="F10" s="11">
        <v>0.06</v>
      </c>
      <c r="G10" s="11">
        <v>5.2999999999999999E-2</v>
      </c>
      <c r="H10" s="11">
        <f t="shared" si="1"/>
        <v>0.11299999999999999</v>
      </c>
      <c r="I10" s="11">
        <v>1E-3</v>
      </c>
    </row>
    <row r="11" spans="1:9">
      <c r="A11" s="1" t="s">
        <v>16</v>
      </c>
      <c r="B11" s="11">
        <v>0.36699999999999999</v>
      </c>
      <c r="C11" s="11">
        <v>2.5999999999999999E-2</v>
      </c>
      <c r="D11" s="11">
        <v>3.0000000000000001E-3</v>
      </c>
      <c r="E11" s="11">
        <f t="shared" si="0"/>
        <v>0.39600000000000002</v>
      </c>
      <c r="F11" s="11">
        <v>1.4999999999999999E-2</v>
      </c>
      <c r="G11" s="11">
        <v>1.7000000000000001E-2</v>
      </c>
      <c r="H11" s="11">
        <f t="shared" si="1"/>
        <v>3.2000000000000001E-2</v>
      </c>
      <c r="I11" s="11">
        <v>2E-3</v>
      </c>
    </row>
  </sheetData>
  <mergeCells count="6">
    <mergeCell ref="A1:A2"/>
    <mergeCell ref="B1:D1"/>
    <mergeCell ref="E1:E2"/>
    <mergeCell ref="F1:G1"/>
    <mergeCell ref="H1:H2"/>
    <mergeCell ref="I1:I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C955-2F2B-4245-A6BD-3162AB818CED}">
  <dimension ref="A1:I11"/>
  <sheetViews>
    <sheetView tabSelected="1" workbookViewId="0">
      <selection activeCell="K24" sqref="K24"/>
    </sheetView>
  </sheetViews>
  <sheetFormatPr defaultRowHeight="14.15"/>
  <sheetData>
    <row r="1" spans="1:9">
      <c r="A1" s="4"/>
      <c r="B1" s="4" t="s">
        <v>0</v>
      </c>
      <c r="C1" s="4"/>
      <c r="D1" s="4"/>
      <c r="E1" s="4" t="s">
        <v>0</v>
      </c>
      <c r="F1" s="4" t="s">
        <v>1</v>
      </c>
      <c r="G1" s="4"/>
      <c r="H1" s="4" t="s">
        <v>1</v>
      </c>
      <c r="I1" s="4" t="s">
        <v>2</v>
      </c>
    </row>
    <row r="2" spans="1:9">
      <c r="A2" s="4"/>
      <c r="B2" s="2" t="s">
        <v>3</v>
      </c>
      <c r="C2" s="2" t="s">
        <v>4</v>
      </c>
      <c r="D2" s="2" t="s">
        <v>5</v>
      </c>
      <c r="E2" s="4"/>
      <c r="F2" s="2" t="s">
        <v>6</v>
      </c>
      <c r="G2" s="2" t="s">
        <v>7</v>
      </c>
      <c r="H2" s="4"/>
      <c r="I2" s="4"/>
    </row>
    <row r="3" spans="1:9">
      <c r="A3" s="1" t="s">
        <v>8</v>
      </c>
      <c r="B3" s="11">
        <v>0.67600000000000005</v>
      </c>
      <c r="C3" s="11">
        <v>0.14000000000000001</v>
      </c>
      <c r="D3" s="11">
        <v>0.438</v>
      </c>
      <c r="E3" s="11">
        <f>SUM(B3:D3)</f>
        <v>1.254</v>
      </c>
      <c r="F3" s="11">
        <v>0.33600000000000002</v>
      </c>
      <c r="G3" s="11">
        <v>0.04</v>
      </c>
      <c r="H3" s="11">
        <f>SUM(F3:G3)</f>
        <v>0.376</v>
      </c>
      <c r="I3" s="11">
        <v>0.03</v>
      </c>
    </row>
    <row r="4" spans="1:9">
      <c r="A4" s="1" t="s">
        <v>9</v>
      </c>
      <c r="B4" s="11">
        <v>0.68600000000000005</v>
      </c>
      <c r="C4" s="11">
        <v>0.56200000000000006</v>
      </c>
      <c r="D4" s="11">
        <v>0.21</v>
      </c>
      <c r="E4" s="11">
        <f t="shared" ref="E4:E11" si="0">SUM(B4:D4)</f>
        <v>1.4580000000000002</v>
      </c>
      <c r="F4" s="11">
        <v>0.14099999999999999</v>
      </c>
      <c r="G4" s="11">
        <v>6.8000000000000005E-2</v>
      </c>
      <c r="H4" s="11">
        <f t="shared" ref="H4:H11" si="1">SUM(F4:G4)</f>
        <v>0.20899999999999999</v>
      </c>
      <c r="I4" s="11">
        <v>0.38100000000000001</v>
      </c>
    </row>
    <row r="5" spans="1:9">
      <c r="A5" s="1" t="s">
        <v>10</v>
      </c>
      <c r="B5" s="11">
        <v>1.4259999999999999</v>
      </c>
      <c r="C5" s="11">
        <v>6.5000000000000002E-2</v>
      </c>
      <c r="D5" s="11">
        <v>1.6E-2</v>
      </c>
      <c r="E5" s="11">
        <f t="shared" si="0"/>
        <v>1.5069999999999999</v>
      </c>
      <c r="F5" s="11">
        <v>3.7999999999999999E-2</v>
      </c>
      <c r="G5" s="11">
        <v>7.3999999999999996E-2</v>
      </c>
      <c r="H5" s="11">
        <f t="shared" si="1"/>
        <v>0.11199999999999999</v>
      </c>
      <c r="I5" s="11">
        <v>2.5999999999999999E-2</v>
      </c>
    </row>
    <row r="6" spans="1:9">
      <c r="A6" s="1" t="s">
        <v>11</v>
      </c>
      <c r="B6" s="11">
        <v>2.012</v>
      </c>
      <c r="C6" s="11">
        <v>0.72299999999999998</v>
      </c>
      <c r="D6" s="11">
        <v>7.0000000000000007E-2</v>
      </c>
      <c r="E6" s="11">
        <f t="shared" si="0"/>
        <v>2.8049999999999997</v>
      </c>
      <c r="F6" s="11">
        <v>0.191</v>
      </c>
      <c r="G6" s="11">
        <v>0.16400000000000001</v>
      </c>
      <c r="H6" s="11">
        <f t="shared" si="1"/>
        <v>0.35499999999999998</v>
      </c>
      <c r="I6" s="11">
        <v>0.88</v>
      </c>
    </row>
    <row r="7" spans="1:9">
      <c r="A7" s="1" t="s">
        <v>12</v>
      </c>
      <c r="B7" s="11">
        <v>2.3479999999999999</v>
      </c>
      <c r="C7" s="11">
        <v>0.49399999999999999</v>
      </c>
      <c r="D7" s="11">
        <v>1.2E-2</v>
      </c>
      <c r="E7" s="11">
        <f t="shared" si="0"/>
        <v>2.8539999999999996</v>
      </c>
      <c r="F7" s="11">
        <v>0.113</v>
      </c>
      <c r="G7" s="11">
        <v>0.41499999999999998</v>
      </c>
      <c r="H7" s="11">
        <f t="shared" si="1"/>
        <v>0.52800000000000002</v>
      </c>
      <c r="I7" s="11">
        <v>0.04</v>
      </c>
    </row>
    <row r="8" spans="1:9">
      <c r="A8" s="1" t="s">
        <v>13</v>
      </c>
      <c r="B8" s="11">
        <v>0.52</v>
      </c>
      <c r="C8" s="11">
        <v>0.03</v>
      </c>
      <c r="D8" s="11">
        <v>6.5000000000000002E-2</v>
      </c>
      <c r="E8" s="11">
        <f t="shared" si="0"/>
        <v>0.61499999999999999</v>
      </c>
      <c r="F8" s="11">
        <v>3.2000000000000001E-2</v>
      </c>
      <c r="G8" s="11">
        <v>4.4999999999999998E-2</v>
      </c>
      <c r="H8" s="11">
        <f t="shared" si="1"/>
        <v>7.6999999999999999E-2</v>
      </c>
      <c r="I8" s="11">
        <v>6.5000000000000002E-2</v>
      </c>
    </row>
    <row r="9" spans="1:9">
      <c r="A9" s="1" t="s">
        <v>14</v>
      </c>
      <c r="B9" s="11">
        <v>0.95899999999999996</v>
      </c>
      <c r="C9" s="11">
        <v>1.7999999999999999E-2</v>
      </c>
      <c r="D9" s="11">
        <v>5.0000000000000001E-3</v>
      </c>
      <c r="E9" s="11">
        <f t="shared" si="0"/>
        <v>0.98199999999999998</v>
      </c>
      <c r="F9" s="11">
        <v>3.1E-2</v>
      </c>
      <c r="G9" s="11">
        <v>0.04</v>
      </c>
      <c r="H9" s="11">
        <f t="shared" si="1"/>
        <v>7.1000000000000008E-2</v>
      </c>
      <c r="I9" s="11">
        <v>3.0000000000000001E-3</v>
      </c>
    </row>
    <row r="10" spans="1:9">
      <c r="A10" s="1" t="s">
        <v>15</v>
      </c>
      <c r="B10" s="11">
        <v>0.74</v>
      </c>
      <c r="C10" s="11">
        <v>3.5000000000000003E-2</v>
      </c>
      <c r="D10" s="11">
        <v>8.9999999999999993E-3</v>
      </c>
      <c r="E10" s="11">
        <f t="shared" si="0"/>
        <v>0.78400000000000003</v>
      </c>
      <c r="F10" s="11">
        <v>0.06</v>
      </c>
      <c r="G10" s="11">
        <v>5.5E-2</v>
      </c>
      <c r="H10" s="11">
        <f t="shared" si="1"/>
        <v>0.11499999999999999</v>
      </c>
      <c r="I10" s="11">
        <v>1E-3</v>
      </c>
    </row>
    <row r="11" spans="1:9">
      <c r="A11" s="1" t="s">
        <v>16</v>
      </c>
      <c r="B11" s="11">
        <v>0.36699999999999999</v>
      </c>
      <c r="C11" s="11">
        <v>2.5999999999999999E-2</v>
      </c>
      <c r="D11" s="11">
        <v>3.0000000000000001E-3</v>
      </c>
      <c r="E11" s="11">
        <f t="shared" si="0"/>
        <v>0.39600000000000002</v>
      </c>
      <c r="F11" s="11">
        <v>1.4999999999999999E-2</v>
      </c>
      <c r="G11" s="11">
        <v>1.7999999999999999E-2</v>
      </c>
      <c r="H11" s="11">
        <f t="shared" si="1"/>
        <v>3.3000000000000002E-2</v>
      </c>
      <c r="I11" s="11">
        <v>2E-3</v>
      </c>
    </row>
  </sheetData>
  <mergeCells count="6">
    <mergeCell ref="A1:A2"/>
    <mergeCell ref="B1:D1"/>
    <mergeCell ref="E1:E2"/>
    <mergeCell ref="F1:G1"/>
    <mergeCell ref="H1:H2"/>
    <mergeCell ref="I1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4FF0A-EC88-46DB-A887-829035C592DC}">
  <dimension ref="A1:I11"/>
  <sheetViews>
    <sheetView workbookViewId="0">
      <selection activeCell="I19" sqref="I19"/>
    </sheetView>
  </sheetViews>
  <sheetFormatPr defaultRowHeight="14.15"/>
  <sheetData>
    <row r="1" spans="1:9">
      <c r="A1" s="4"/>
      <c r="B1" s="4" t="s">
        <v>0</v>
      </c>
      <c r="C1" s="4"/>
      <c r="D1" s="4"/>
      <c r="E1" s="4" t="s">
        <v>0</v>
      </c>
      <c r="F1" s="4" t="s">
        <v>1</v>
      </c>
      <c r="G1" s="4"/>
      <c r="H1" s="4" t="s">
        <v>1</v>
      </c>
      <c r="I1" s="4" t="s">
        <v>2</v>
      </c>
    </row>
    <row r="2" spans="1:9">
      <c r="A2" s="4"/>
      <c r="B2" s="2" t="s">
        <v>3</v>
      </c>
      <c r="C2" s="2" t="s">
        <v>4</v>
      </c>
      <c r="D2" s="2" t="s">
        <v>5</v>
      </c>
      <c r="E2" s="4"/>
      <c r="F2" s="2" t="s">
        <v>6</v>
      </c>
      <c r="G2" s="2" t="s">
        <v>7</v>
      </c>
      <c r="H2" s="4"/>
      <c r="I2" s="4"/>
    </row>
    <row r="3" spans="1:9">
      <c r="A3" s="2" t="s">
        <v>8</v>
      </c>
      <c r="B3" s="3">
        <v>0.76</v>
      </c>
      <c r="C3" s="3">
        <v>0.96</v>
      </c>
      <c r="D3" s="3">
        <v>0.22</v>
      </c>
      <c r="E3" s="3">
        <f>SUM(B3:D3)</f>
        <v>1.94</v>
      </c>
      <c r="F3" s="3">
        <v>0.67</v>
      </c>
      <c r="G3" s="3">
        <v>7.0000000000000007E-2</v>
      </c>
      <c r="H3" s="3">
        <f>SUM(F3:G3)</f>
        <v>0.74</v>
      </c>
      <c r="I3" s="3">
        <v>0.15</v>
      </c>
    </row>
    <row r="4" spans="1:9">
      <c r="A4" s="2" t="s">
        <v>9</v>
      </c>
      <c r="B4" s="3">
        <v>1.0900000000000001</v>
      </c>
      <c r="C4" s="3">
        <v>0.19</v>
      </c>
      <c r="D4" s="3">
        <v>0.1</v>
      </c>
      <c r="E4" s="3">
        <f t="shared" ref="E4:E11" si="0">SUM(B4:D4)</f>
        <v>1.3800000000000001</v>
      </c>
      <c r="F4" s="3">
        <v>0.19</v>
      </c>
      <c r="G4" s="3">
        <v>0.16</v>
      </c>
      <c r="H4" s="3">
        <f t="shared" ref="H4:H11" si="1">SUM(F4:G4)</f>
        <v>0.35</v>
      </c>
      <c r="I4" s="3">
        <v>0.02</v>
      </c>
    </row>
    <row r="5" spans="1:9">
      <c r="A5" s="2" t="s">
        <v>10</v>
      </c>
      <c r="B5" s="3">
        <v>1.72</v>
      </c>
      <c r="C5" s="3">
        <v>0.05</v>
      </c>
      <c r="D5" s="3">
        <v>0.01</v>
      </c>
      <c r="E5" s="3">
        <f t="shared" si="0"/>
        <v>1.78</v>
      </c>
      <c r="F5" s="3">
        <v>0.09</v>
      </c>
      <c r="G5" s="3">
        <v>0.1</v>
      </c>
      <c r="H5" s="3">
        <f t="shared" si="1"/>
        <v>0.19</v>
      </c>
      <c r="I5" s="3">
        <v>0.02</v>
      </c>
    </row>
    <row r="6" spans="1:9">
      <c r="A6" s="2" t="s">
        <v>11</v>
      </c>
      <c r="B6" s="3">
        <v>2.84</v>
      </c>
      <c r="C6" s="3">
        <v>0.56000000000000005</v>
      </c>
      <c r="D6" s="3">
        <v>0.03</v>
      </c>
      <c r="E6" s="3">
        <f t="shared" si="0"/>
        <v>3.4299999999999997</v>
      </c>
      <c r="F6" s="3">
        <v>0.37</v>
      </c>
      <c r="G6" s="3">
        <v>0.22</v>
      </c>
      <c r="H6" s="3">
        <f t="shared" si="1"/>
        <v>0.59</v>
      </c>
      <c r="I6" s="3">
        <v>0.04</v>
      </c>
    </row>
    <row r="7" spans="1:9">
      <c r="A7" s="2" t="s">
        <v>12</v>
      </c>
      <c r="B7" s="3">
        <v>3.21</v>
      </c>
      <c r="C7" s="3">
        <v>0.4</v>
      </c>
      <c r="D7" s="3">
        <v>0.09</v>
      </c>
      <c r="E7" s="3">
        <f t="shared" si="0"/>
        <v>3.6999999999999997</v>
      </c>
      <c r="F7" s="3">
        <v>0.25</v>
      </c>
      <c r="G7" s="3">
        <v>0.26</v>
      </c>
      <c r="H7" s="3">
        <f t="shared" si="1"/>
        <v>0.51</v>
      </c>
      <c r="I7" s="3">
        <v>0.09</v>
      </c>
    </row>
    <row r="8" spans="1:9">
      <c r="A8" s="2" t="s">
        <v>13</v>
      </c>
      <c r="B8" s="3">
        <v>0.37</v>
      </c>
      <c r="C8" s="3">
        <v>0.04</v>
      </c>
      <c r="D8" s="3">
        <v>0.02</v>
      </c>
      <c r="E8" s="3">
        <f t="shared" si="0"/>
        <v>0.43</v>
      </c>
      <c r="F8" s="3">
        <v>0.04</v>
      </c>
      <c r="G8" s="3">
        <v>0.11</v>
      </c>
      <c r="H8" s="3">
        <f t="shared" si="1"/>
        <v>0.15</v>
      </c>
      <c r="I8" s="3">
        <v>7.0000000000000007E-2</v>
      </c>
    </row>
    <row r="9" spans="1:9">
      <c r="A9" s="2" t="s">
        <v>14</v>
      </c>
      <c r="B9" s="3">
        <v>1.1399999999999999</v>
      </c>
      <c r="C9" s="3">
        <v>0.02</v>
      </c>
      <c r="D9" s="3">
        <v>0.02</v>
      </c>
      <c r="E9" s="3">
        <f t="shared" si="0"/>
        <v>1.18</v>
      </c>
      <c r="F9" s="3">
        <v>0.08</v>
      </c>
      <c r="G9" s="3">
        <v>0.14000000000000001</v>
      </c>
      <c r="H9" s="3">
        <f t="shared" si="1"/>
        <v>0.22000000000000003</v>
      </c>
      <c r="I9" s="3">
        <v>0.01</v>
      </c>
    </row>
    <row r="10" spans="1:9">
      <c r="A10" s="2" t="s">
        <v>15</v>
      </c>
      <c r="B10" s="3">
        <v>0.95</v>
      </c>
      <c r="C10" s="3">
        <v>0.06</v>
      </c>
      <c r="D10" s="3">
        <v>0.11</v>
      </c>
      <c r="E10" s="3">
        <f t="shared" si="0"/>
        <v>1.1200000000000001</v>
      </c>
      <c r="F10" s="3">
        <v>0.11</v>
      </c>
      <c r="G10" s="3">
        <v>0.11</v>
      </c>
      <c r="H10" s="3">
        <f t="shared" si="1"/>
        <v>0.22</v>
      </c>
      <c r="I10" s="3">
        <v>0</v>
      </c>
    </row>
    <row r="11" spans="1:9">
      <c r="A11" s="2" t="s">
        <v>16</v>
      </c>
      <c r="B11" s="3">
        <v>0.22</v>
      </c>
      <c r="C11" s="3">
        <v>0.01</v>
      </c>
      <c r="D11" s="3">
        <v>0.01</v>
      </c>
      <c r="E11" s="3">
        <f t="shared" si="0"/>
        <v>0.24000000000000002</v>
      </c>
      <c r="F11" s="3">
        <v>0.01</v>
      </c>
      <c r="G11" s="3">
        <v>0.05</v>
      </c>
      <c r="H11" s="3">
        <f t="shared" si="1"/>
        <v>6.0000000000000005E-2</v>
      </c>
      <c r="I11" s="3">
        <v>0</v>
      </c>
    </row>
  </sheetData>
  <mergeCells count="6">
    <mergeCell ref="A1:A2"/>
    <mergeCell ref="B1:D1"/>
    <mergeCell ref="E1:E2"/>
    <mergeCell ref="F1:G1"/>
    <mergeCell ref="H1:H2"/>
    <mergeCell ref="I1:I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6057-33E0-4694-B664-A011F930612C}">
  <dimension ref="A1:I11"/>
  <sheetViews>
    <sheetView workbookViewId="0">
      <selection activeCell="J19" sqref="J19"/>
    </sheetView>
  </sheetViews>
  <sheetFormatPr defaultRowHeight="14.15"/>
  <sheetData>
    <row r="1" spans="1:9">
      <c r="A1" s="4"/>
      <c r="B1" s="4" t="s">
        <v>0</v>
      </c>
      <c r="C1" s="4"/>
      <c r="D1" s="4"/>
      <c r="E1" s="4" t="s">
        <v>0</v>
      </c>
      <c r="F1" s="4" t="s">
        <v>1</v>
      </c>
      <c r="G1" s="4"/>
      <c r="H1" s="4" t="s">
        <v>1</v>
      </c>
      <c r="I1" s="4" t="s">
        <v>2</v>
      </c>
    </row>
    <row r="2" spans="1:9">
      <c r="A2" s="4"/>
      <c r="B2" s="2" t="s">
        <v>3</v>
      </c>
      <c r="C2" s="2" t="s">
        <v>4</v>
      </c>
      <c r="D2" s="2" t="s">
        <v>5</v>
      </c>
      <c r="E2" s="4"/>
      <c r="F2" s="2" t="s">
        <v>6</v>
      </c>
      <c r="G2" s="2" t="s">
        <v>7</v>
      </c>
      <c r="H2" s="4"/>
      <c r="I2" s="4"/>
    </row>
    <row r="3" spans="1:9">
      <c r="A3" s="1" t="s">
        <v>8</v>
      </c>
      <c r="B3" s="3">
        <v>0.79</v>
      </c>
      <c r="C3" s="3">
        <v>0.99</v>
      </c>
      <c r="D3" s="3">
        <v>0.13</v>
      </c>
      <c r="E3" s="3">
        <f>SUM(B3:D3)</f>
        <v>1.9100000000000001</v>
      </c>
      <c r="F3" s="3">
        <v>0.48</v>
      </c>
      <c r="G3" s="3">
        <v>0.01</v>
      </c>
      <c r="H3" s="3">
        <f>SUM(F3:G3)</f>
        <v>0.49</v>
      </c>
      <c r="I3" s="3">
        <v>0.39</v>
      </c>
    </row>
    <row r="4" spans="1:9">
      <c r="A4" s="1" t="s">
        <v>9</v>
      </c>
      <c r="B4" s="3">
        <v>1.3</v>
      </c>
      <c r="C4" s="3">
        <v>0.22</v>
      </c>
      <c r="D4" s="3">
        <v>0.09</v>
      </c>
      <c r="E4" s="3">
        <f t="shared" ref="E4:E11" si="0">SUM(B4:D4)</f>
        <v>1.61</v>
      </c>
      <c r="F4" s="3">
        <v>0.16</v>
      </c>
      <c r="G4" s="3">
        <v>0.08</v>
      </c>
      <c r="H4" s="3">
        <f t="shared" ref="H4:H11" si="1">SUM(F4:G4)</f>
        <v>0.24</v>
      </c>
      <c r="I4" s="3">
        <v>0.01</v>
      </c>
    </row>
    <row r="5" spans="1:9">
      <c r="A5" s="1" t="s">
        <v>10</v>
      </c>
      <c r="B5" s="3">
        <v>1.71</v>
      </c>
      <c r="C5" s="3">
        <v>0.11</v>
      </c>
      <c r="D5" s="3">
        <v>0.01</v>
      </c>
      <c r="E5" s="3">
        <f t="shared" si="0"/>
        <v>1.83</v>
      </c>
      <c r="F5" s="3">
        <v>0.06</v>
      </c>
      <c r="G5" s="3">
        <v>0.09</v>
      </c>
      <c r="H5" s="3">
        <f t="shared" si="1"/>
        <v>0.15</v>
      </c>
      <c r="I5" s="3">
        <v>0.02</v>
      </c>
    </row>
    <row r="6" spans="1:9">
      <c r="A6" s="1" t="s">
        <v>11</v>
      </c>
      <c r="B6" s="3">
        <v>2.76</v>
      </c>
      <c r="C6" s="3">
        <v>0.63</v>
      </c>
      <c r="D6" s="3">
        <v>0.02</v>
      </c>
      <c r="E6" s="3">
        <f t="shared" si="0"/>
        <v>3.4099999999999997</v>
      </c>
      <c r="F6" s="3">
        <v>0.36</v>
      </c>
      <c r="G6" s="3">
        <v>7.0000000000000007E-2</v>
      </c>
      <c r="H6" s="3">
        <f t="shared" si="1"/>
        <v>0.43</v>
      </c>
      <c r="I6" s="3">
        <v>0.26</v>
      </c>
    </row>
    <row r="7" spans="1:9">
      <c r="A7" s="1" t="s">
        <v>12</v>
      </c>
      <c r="B7" s="3">
        <v>3.24</v>
      </c>
      <c r="C7" s="3">
        <v>0.4</v>
      </c>
      <c r="D7" s="3">
        <v>0.08</v>
      </c>
      <c r="E7" s="3">
        <f t="shared" si="0"/>
        <v>3.72</v>
      </c>
      <c r="F7" s="3">
        <v>0.23</v>
      </c>
      <c r="G7" s="3">
        <v>0.26</v>
      </c>
      <c r="H7" s="3">
        <f t="shared" si="1"/>
        <v>0.49</v>
      </c>
      <c r="I7" s="3">
        <v>0.08</v>
      </c>
    </row>
    <row r="8" spans="1:9">
      <c r="A8" s="1" t="s">
        <v>13</v>
      </c>
      <c r="B8" s="3">
        <v>0.37</v>
      </c>
      <c r="C8" s="3">
        <v>7.0000000000000007E-2</v>
      </c>
      <c r="D8" s="3">
        <v>0.02</v>
      </c>
      <c r="E8" s="3">
        <f t="shared" si="0"/>
        <v>0.46</v>
      </c>
      <c r="F8" s="3">
        <v>0.04</v>
      </c>
      <c r="G8" s="3">
        <v>0.1</v>
      </c>
      <c r="H8" s="3">
        <f t="shared" si="1"/>
        <v>0.14000000000000001</v>
      </c>
      <c r="I8" s="3">
        <v>7.0000000000000007E-2</v>
      </c>
    </row>
    <row r="9" spans="1:9">
      <c r="A9" s="1" t="s">
        <v>14</v>
      </c>
      <c r="B9" s="3">
        <v>1.17</v>
      </c>
      <c r="C9" s="3">
        <v>0.02</v>
      </c>
      <c r="D9" s="3">
        <v>0.02</v>
      </c>
      <c r="E9" s="3">
        <f t="shared" si="0"/>
        <v>1.21</v>
      </c>
      <c r="F9" s="3">
        <v>0.08</v>
      </c>
      <c r="G9" s="3">
        <v>0.13</v>
      </c>
      <c r="H9" s="3">
        <f t="shared" si="1"/>
        <v>0.21000000000000002</v>
      </c>
      <c r="I9" s="3">
        <v>0.01</v>
      </c>
    </row>
    <row r="10" spans="1:9">
      <c r="A10" s="1" t="s">
        <v>15</v>
      </c>
      <c r="B10" s="3">
        <v>0.91</v>
      </c>
      <c r="C10" s="3">
        <v>0.1</v>
      </c>
      <c r="D10" s="3">
        <v>0.13</v>
      </c>
      <c r="E10" s="3">
        <f t="shared" si="0"/>
        <v>1.1400000000000001</v>
      </c>
      <c r="F10" s="3">
        <v>0.11</v>
      </c>
      <c r="G10" s="3">
        <v>0.11</v>
      </c>
      <c r="H10" s="3">
        <f t="shared" si="1"/>
        <v>0.22</v>
      </c>
      <c r="I10" s="3">
        <v>0.01</v>
      </c>
    </row>
    <row r="11" spans="1:9">
      <c r="A11" s="1" t="s">
        <v>16</v>
      </c>
      <c r="B11" s="3">
        <v>0.23</v>
      </c>
      <c r="C11" s="3">
        <v>0.01</v>
      </c>
      <c r="D11" s="3">
        <v>0.01</v>
      </c>
      <c r="E11" s="3">
        <f t="shared" si="0"/>
        <v>0.25</v>
      </c>
      <c r="F11" s="3">
        <v>0.02</v>
      </c>
      <c r="G11" s="3">
        <v>0.04</v>
      </c>
      <c r="H11" s="3">
        <f t="shared" si="1"/>
        <v>0.06</v>
      </c>
      <c r="I11" s="3">
        <v>0</v>
      </c>
    </row>
  </sheetData>
  <mergeCells count="6">
    <mergeCell ref="A1:A2"/>
    <mergeCell ref="B1:D1"/>
    <mergeCell ref="E1:E2"/>
    <mergeCell ref="F1:G1"/>
    <mergeCell ref="H1:H2"/>
    <mergeCell ref="I1:I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5A8B-2036-4FF6-B578-20E3E106A892}">
  <dimension ref="A1:I11"/>
  <sheetViews>
    <sheetView workbookViewId="0">
      <selection activeCell="N13" sqref="N13"/>
    </sheetView>
  </sheetViews>
  <sheetFormatPr defaultRowHeight="14.15"/>
  <sheetData>
    <row r="1" spans="1:9">
      <c r="A1" s="4"/>
      <c r="B1" s="4" t="s">
        <v>0</v>
      </c>
      <c r="C1" s="4"/>
      <c r="D1" s="4"/>
      <c r="E1" s="4" t="s">
        <v>0</v>
      </c>
      <c r="F1" s="4" t="s">
        <v>1</v>
      </c>
      <c r="G1" s="4"/>
      <c r="H1" s="4" t="s">
        <v>1</v>
      </c>
      <c r="I1" s="4" t="s">
        <v>2</v>
      </c>
    </row>
    <row r="2" spans="1:9">
      <c r="A2" s="4"/>
      <c r="B2" s="2" t="s">
        <v>3</v>
      </c>
      <c r="C2" s="2" t="s">
        <v>4</v>
      </c>
      <c r="D2" s="2" t="s">
        <v>5</v>
      </c>
      <c r="E2" s="4"/>
      <c r="F2" s="2" t="s">
        <v>6</v>
      </c>
      <c r="G2" s="2" t="s">
        <v>7</v>
      </c>
      <c r="H2" s="4"/>
      <c r="I2" s="4"/>
    </row>
    <row r="3" spans="1:9">
      <c r="A3" s="1" t="s">
        <v>8</v>
      </c>
      <c r="B3" s="3">
        <v>0.76</v>
      </c>
      <c r="C3" s="3">
        <v>0.81</v>
      </c>
      <c r="D3" s="3">
        <v>0.18</v>
      </c>
      <c r="E3" s="3">
        <f>SUM(B3:D3)</f>
        <v>1.75</v>
      </c>
      <c r="F3" s="3">
        <v>0.59</v>
      </c>
      <c r="G3" s="3">
        <v>0.08</v>
      </c>
      <c r="H3" s="3">
        <f>SUM(F3:G3)</f>
        <v>0.66999999999999993</v>
      </c>
      <c r="I3" s="3">
        <v>0.26</v>
      </c>
    </row>
    <row r="4" spans="1:9">
      <c r="A4" s="1" t="s">
        <v>9</v>
      </c>
      <c r="B4" s="3">
        <v>1.24</v>
      </c>
      <c r="C4" s="3">
        <v>0.22</v>
      </c>
      <c r="D4" s="3">
        <v>0.03</v>
      </c>
      <c r="E4" s="3">
        <f t="shared" ref="E4:E11" si="0">SUM(B4:D4)</f>
        <v>1.49</v>
      </c>
      <c r="F4" s="3">
        <v>0.14000000000000001</v>
      </c>
      <c r="G4" s="3">
        <v>0.06</v>
      </c>
      <c r="H4" s="3">
        <f t="shared" ref="H4:H11" si="1">SUM(F4:G4)</f>
        <v>0.2</v>
      </c>
      <c r="I4" s="3">
        <v>0.03</v>
      </c>
    </row>
    <row r="5" spans="1:9">
      <c r="A5" s="1" t="s">
        <v>10</v>
      </c>
      <c r="B5" s="3">
        <v>1.76</v>
      </c>
      <c r="C5" s="3">
        <v>0.1</v>
      </c>
      <c r="D5" s="3">
        <v>0.01</v>
      </c>
      <c r="E5" s="3">
        <f t="shared" si="0"/>
        <v>1.87</v>
      </c>
      <c r="F5" s="3">
        <v>0.05</v>
      </c>
      <c r="G5" s="3">
        <v>0.04</v>
      </c>
      <c r="H5" s="3">
        <f t="shared" si="1"/>
        <v>0.09</v>
      </c>
      <c r="I5" s="3">
        <v>0.02</v>
      </c>
    </row>
    <row r="6" spans="1:9">
      <c r="A6" s="1" t="s">
        <v>11</v>
      </c>
      <c r="B6" s="3">
        <v>3.03</v>
      </c>
      <c r="C6" s="3">
        <v>0.64</v>
      </c>
      <c r="D6" s="3">
        <v>0.02</v>
      </c>
      <c r="E6" s="3">
        <f t="shared" si="0"/>
        <v>3.69</v>
      </c>
      <c r="F6" s="3">
        <v>0.28000000000000003</v>
      </c>
      <c r="G6" s="3">
        <v>0.15</v>
      </c>
      <c r="H6" s="3">
        <f t="shared" si="1"/>
        <v>0.43000000000000005</v>
      </c>
      <c r="I6" s="3">
        <v>0.02</v>
      </c>
    </row>
    <row r="7" spans="1:9">
      <c r="A7" s="1" t="s">
        <v>12</v>
      </c>
      <c r="B7" s="3">
        <v>3.23</v>
      </c>
      <c r="C7" s="3">
        <v>0.4</v>
      </c>
      <c r="D7" s="3">
        <v>0.1</v>
      </c>
      <c r="E7" s="3">
        <f t="shared" si="0"/>
        <v>3.73</v>
      </c>
      <c r="F7" s="3">
        <v>0.21</v>
      </c>
      <c r="G7" s="3">
        <v>0.25</v>
      </c>
      <c r="H7" s="3">
        <f t="shared" si="1"/>
        <v>0.45999999999999996</v>
      </c>
      <c r="I7" s="3">
        <v>0.08</v>
      </c>
    </row>
    <row r="8" spans="1:9">
      <c r="A8" s="1" t="s">
        <v>13</v>
      </c>
      <c r="B8" s="3">
        <v>0.37</v>
      </c>
      <c r="C8" s="3">
        <v>0.04</v>
      </c>
      <c r="D8" s="3">
        <v>0.01</v>
      </c>
      <c r="E8" s="3">
        <f t="shared" si="0"/>
        <v>0.42</v>
      </c>
      <c r="F8" s="3">
        <v>7.0000000000000007E-2</v>
      </c>
      <c r="G8" s="3">
        <v>7.0000000000000007E-2</v>
      </c>
      <c r="H8" s="3">
        <f t="shared" si="1"/>
        <v>0.14000000000000001</v>
      </c>
      <c r="I8" s="3">
        <v>7.0000000000000007E-2</v>
      </c>
    </row>
    <row r="9" spans="1:9">
      <c r="A9" s="1" t="s">
        <v>14</v>
      </c>
      <c r="B9" s="3">
        <v>1.18</v>
      </c>
      <c r="C9" s="3">
        <v>0.04</v>
      </c>
      <c r="D9" s="3">
        <v>0.02</v>
      </c>
      <c r="E9" s="3">
        <f t="shared" si="0"/>
        <v>1.24</v>
      </c>
      <c r="F9" s="3">
        <v>7.0000000000000007E-2</v>
      </c>
      <c r="G9" s="3">
        <v>0.09</v>
      </c>
      <c r="H9" s="3">
        <f t="shared" si="1"/>
        <v>0.16</v>
      </c>
      <c r="I9" s="3">
        <v>0.01</v>
      </c>
    </row>
    <row r="10" spans="1:9">
      <c r="A10" s="1" t="s">
        <v>15</v>
      </c>
      <c r="B10" s="3">
        <v>0.91</v>
      </c>
      <c r="C10" s="3">
        <v>0.12</v>
      </c>
      <c r="D10" s="3">
        <v>0.12</v>
      </c>
      <c r="E10" s="3">
        <f t="shared" si="0"/>
        <v>1.1499999999999999</v>
      </c>
      <c r="F10" s="3">
        <v>0.09</v>
      </c>
      <c r="G10" s="3">
        <v>0.14000000000000001</v>
      </c>
      <c r="H10" s="3">
        <f t="shared" si="1"/>
        <v>0.23</v>
      </c>
      <c r="I10" s="3">
        <v>0.01</v>
      </c>
    </row>
    <row r="11" spans="1:9">
      <c r="A11" s="1" t="s">
        <v>16</v>
      </c>
      <c r="B11" s="3">
        <v>0.27</v>
      </c>
      <c r="C11" s="3">
        <v>0</v>
      </c>
      <c r="D11" s="3">
        <v>0.01</v>
      </c>
      <c r="E11" s="3">
        <f t="shared" si="0"/>
        <v>0.28000000000000003</v>
      </c>
      <c r="F11" s="3">
        <v>0.02</v>
      </c>
      <c r="G11" s="3">
        <v>0.02</v>
      </c>
      <c r="H11" s="3">
        <f t="shared" si="1"/>
        <v>0.04</v>
      </c>
      <c r="I11" s="3">
        <v>0</v>
      </c>
    </row>
  </sheetData>
  <mergeCells count="6">
    <mergeCell ref="A1:A2"/>
    <mergeCell ref="B1:D1"/>
    <mergeCell ref="E1:E2"/>
    <mergeCell ref="F1:G1"/>
    <mergeCell ref="H1:H2"/>
    <mergeCell ref="I1:I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BFCC-9B7D-4339-9E92-D3B682494750}">
  <dimension ref="A1:I11"/>
  <sheetViews>
    <sheetView workbookViewId="0">
      <selection activeCell="H17" sqref="H17"/>
    </sheetView>
  </sheetViews>
  <sheetFormatPr defaultRowHeight="14.15"/>
  <sheetData>
    <row r="1" spans="1:9">
      <c r="A1" s="4"/>
      <c r="B1" s="4" t="s">
        <v>0</v>
      </c>
      <c r="C1" s="4"/>
      <c r="D1" s="4"/>
      <c r="E1" s="4" t="s">
        <v>0</v>
      </c>
      <c r="F1" s="4" t="s">
        <v>1</v>
      </c>
      <c r="G1" s="4"/>
      <c r="H1" s="4" t="s">
        <v>1</v>
      </c>
      <c r="I1" s="4" t="s">
        <v>2</v>
      </c>
    </row>
    <row r="2" spans="1:9">
      <c r="A2" s="4"/>
      <c r="B2" s="2" t="s">
        <v>3</v>
      </c>
      <c r="C2" s="2" t="s">
        <v>4</v>
      </c>
      <c r="D2" s="2" t="s">
        <v>5</v>
      </c>
      <c r="E2" s="4"/>
      <c r="F2" s="2" t="s">
        <v>6</v>
      </c>
      <c r="G2" s="2" t="s">
        <v>7</v>
      </c>
      <c r="H2" s="4"/>
      <c r="I2" s="4"/>
    </row>
    <row r="3" spans="1:9">
      <c r="A3" s="1" t="s">
        <v>8</v>
      </c>
      <c r="B3" s="3">
        <v>0.69</v>
      </c>
      <c r="C3" s="3">
        <v>1.06</v>
      </c>
      <c r="D3" s="3">
        <v>0.1</v>
      </c>
      <c r="E3" s="3">
        <f>SUM(B3:D3)</f>
        <v>1.85</v>
      </c>
      <c r="F3" s="3">
        <v>0.37</v>
      </c>
      <c r="G3" s="3">
        <v>7.0000000000000007E-2</v>
      </c>
      <c r="H3" s="3">
        <f>SUM(F3:G3)</f>
        <v>0.44</v>
      </c>
      <c r="I3" s="3">
        <v>0.16</v>
      </c>
    </row>
    <row r="4" spans="1:9">
      <c r="A4" s="1" t="s">
        <v>9</v>
      </c>
      <c r="B4" s="3">
        <v>1.39</v>
      </c>
      <c r="C4" s="3">
        <v>0.18</v>
      </c>
      <c r="D4" s="3">
        <v>0.01</v>
      </c>
      <c r="E4" s="3">
        <f t="shared" ref="E4:E11" si="0">SUM(B4:D4)</f>
        <v>1.5799999999999998</v>
      </c>
      <c r="F4" s="3">
        <v>0.14000000000000001</v>
      </c>
      <c r="G4" s="3">
        <v>7.0000000000000007E-2</v>
      </c>
      <c r="H4" s="3">
        <f t="shared" ref="H4:H11" si="1">SUM(F4:G4)</f>
        <v>0.21000000000000002</v>
      </c>
      <c r="I4" s="3">
        <v>0</v>
      </c>
    </row>
    <row r="5" spans="1:9">
      <c r="A5" s="1" t="s">
        <v>10</v>
      </c>
      <c r="B5" s="3">
        <v>1.7</v>
      </c>
      <c r="C5" s="3">
        <v>0.1</v>
      </c>
      <c r="D5" s="3">
        <v>0</v>
      </c>
      <c r="E5" s="3">
        <f t="shared" si="0"/>
        <v>1.8</v>
      </c>
      <c r="F5" s="3">
        <v>0.09</v>
      </c>
      <c r="G5" s="3">
        <v>7.0000000000000007E-2</v>
      </c>
      <c r="H5" s="3">
        <f t="shared" si="1"/>
        <v>0.16</v>
      </c>
      <c r="I5" s="3">
        <v>0.02</v>
      </c>
    </row>
    <row r="6" spans="1:9">
      <c r="A6" s="1" t="s">
        <v>11</v>
      </c>
      <c r="B6" s="3">
        <v>2.93</v>
      </c>
      <c r="C6" s="3">
        <v>0.85</v>
      </c>
      <c r="D6" s="3">
        <v>0.09</v>
      </c>
      <c r="E6" s="3">
        <f t="shared" si="0"/>
        <v>3.87</v>
      </c>
      <c r="F6" s="3">
        <v>0.24</v>
      </c>
      <c r="G6" s="3">
        <v>0.11</v>
      </c>
      <c r="H6" s="3">
        <f t="shared" si="1"/>
        <v>0.35</v>
      </c>
      <c r="I6" s="3">
        <v>0.28000000000000003</v>
      </c>
    </row>
    <row r="7" spans="1:9">
      <c r="A7" s="1" t="s">
        <v>12</v>
      </c>
      <c r="B7" s="3">
        <v>3.32</v>
      </c>
      <c r="C7" s="3">
        <v>0.38</v>
      </c>
      <c r="D7" s="3">
        <v>0.1</v>
      </c>
      <c r="E7" s="3">
        <f t="shared" si="0"/>
        <v>3.8</v>
      </c>
      <c r="F7" s="3">
        <v>0.2</v>
      </c>
      <c r="G7" s="3">
        <v>0.21</v>
      </c>
      <c r="H7" s="3">
        <f t="shared" si="1"/>
        <v>0.41000000000000003</v>
      </c>
      <c r="I7" s="3">
        <v>0.08</v>
      </c>
    </row>
    <row r="8" spans="1:9">
      <c r="A8" s="1" t="s">
        <v>13</v>
      </c>
      <c r="B8" s="3">
        <v>0.59</v>
      </c>
      <c r="C8" s="3">
        <v>0.05</v>
      </c>
      <c r="D8" s="3">
        <v>0.01</v>
      </c>
      <c r="E8" s="3">
        <f t="shared" si="0"/>
        <v>0.65</v>
      </c>
      <c r="F8" s="3">
        <v>0.04</v>
      </c>
      <c r="G8" s="3">
        <v>0.04</v>
      </c>
      <c r="H8" s="3">
        <f t="shared" si="1"/>
        <v>0.08</v>
      </c>
      <c r="I8" s="3">
        <v>0.09</v>
      </c>
    </row>
    <row r="9" spans="1:9">
      <c r="A9" s="1" t="s">
        <v>14</v>
      </c>
      <c r="B9" s="3">
        <v>1.1499999999999999</v>
      </c>
      <c r="C9" s="3">
        <v>0.04</v>
      </c>
      <c r="D9" s="3">
        <v>0.01</v>
      </c>
      <c r="E9" s="3">
        <f t="shared" si="0"/>
        <v>1.2</v>
      </c>
      <c r="F9" s="3">
        <v>0.06</v>
      </c>
      <c r="G9" s="3">
        <v>0.06</v>
      </c>
      <c r="H9" s="3">
        <f t="shared" si="1"/>
        <v>0.12</v>
      </c>
      <c r="I9" s="3">
        <v>0.06</v>
      </c>
    </row>
    <row r="10" spans="1:9">
      <c r="A10" s="1" t="s">
        <v>15</v>
      </c>
      <c r="B10" s="3">
        <v>0.94</v>
      </c>
      <c r="C10" s="3">
        <v>0.13</v>
      </c>
      <c r="D10" s="3">
        <v>0.15</v>
      </c>
      <c r="E10" s="3">
        <f t="shared" si="0"/>
        <v>1.2199999999999998</v>
      </c>
      <c r="F10" s="3">
        <v>0.09</v>
      </c>
      <c r="G10" s="3">
        <v>0.09</v>
      </c>
      <c r="H10" s="3">
        <f t="shared" si="1"/>
        <v>0.18</v>
      </c>
      <c r="I10" s="3">
        <v>0</v>
      </c>
    </row>
    <row r="11" spans="1:9">
      <c r="A11" s="1" t="s">
        <v>16</v>
      </c>
      <c r="B11" s="3">
        <v>0.23</v>
      </c>
      <c r="C11" s="3">
        <v>0.01</v>
      </c>
      <c r="D11" s="3">
        <v>0</v>
      </c>
      <c r="E11" s="3">
        <f t="shared" si="0"/>
        <v>0.24000000000000002</v>
      </c>
      <c r="F11" s="3">
        <v>0.03</v>
      </c>
      <c r="G11" s="3">
        <v>0.04</v>
      </c>
      <c r="H11" s="3">
        <f t="shared" si="1"/>
        <v>7.0000000000000007E-2</v>
      </c>
      <c r="I11" s="3">
        <v>0</v>
      </c>
    </row>
  </sheetData>
  <mergeCells count="6">
    <mergeCell ref="A1:A2"/>
    <mergeCell ref="B1:D1"/>
    <mergeCell ref="E1:E2"/>
    <mergeCell ref="F1:G1"/>
    <mergeCell ref="H1:H2"/>
    <mergeCell ref="I1:I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8782-EE35-4371-987B-01B1B8E7BCFF}">
  <dimension ref="A1:I11"/>
  <sheetViews>
    <sheetView workbookViewId="0">
      <selection activeCell="K14" sqref="K14"/>
    </sheetView>
  </sheetViews>
  <sheetFormatPr defaultRowHeight="14.15"/>
  <sheetData>
    <row r="1" spans="1:9">
      <c r="A1" s="4"/>
      <c r="B1" s="4" t="s">
        <v>0</v>
      </c>
      <c r="C1" s="4"/>
      <c r="D1" s="4"/>
      <c r="E1" s="4" t="s">
        <v>0</v>
      </c>
      <c r="F1" s="4" t="s">
        <v>1</v>
      </c>
      <c r="G1" s="4"/>
      <c r="H1" s="4" t="s">
        <v>1</v>
      </c>
      <c r="I1" s="4" t="s">
        <v>2</v>
      </c>
    </row>
    <row r="2" spans="1:9">
      <c r="A2" s="4"/>
      <c r="B2" s="2" t="s">
        <v>3</v>
      </c>
      <c r="C2" s="2" t="s">
        <v>4</v>
      </c>
      <c r="D2" s="2" t="s">
        <v>5</v>
      </c>
      <c r="E2" s="4"/>
      <c r="F2" s="2" t="s">
        <v>6</v>
      </c>
      <c r="G2" s="2" t="s">
        <v>7</v>
      </c>
      <c r="H2" s="4"/>
      <c r="I2" s="4"/>
    </row>
    <row r="3" spans="1:9">
      <c r="A3" s="1" t="s">
        <v>8</v>
      </c>
      <c r="B3" s="3">
        <v>0.83</v>
      </c>
      <c r="C3" s="3">
        <v>1.1000000000000001</v>
      </c>
      <c r="D3" s="3">
        <v>0.09</v>
      </c>
      <c r="E3" s="3">
        <f>SUM(B3:D3)</f>
        <v>2.02</v>
      </c>
      <c r="F3" s="3">
        <v>0.28000000000000003</v>
      </c>
      <c r="G3" s="3">
        <v>0.05</v>
      </c>
      <c r="H3" s="3">
        <f>SUM(F3:G3)</f>
        <v>0.33</v>
      </c>
      <c r="I3" s="3">
        <v>0.17</v>
      </c>
    </row>
    <row r="4" spans="1:9">
      <c r="A4" s="1" t="s">
        <v>9</v>
      </c>
      <c r="B4" s="3">
        <v>3.31</v>
      </c>
      <c r="C4" s="3">
        <v>0.38</v>
      </c>
      <c r="D4" s="3">
        <v>0.09</v>
      </c>
      <c r="E4" s="3">
        <f t="shared" ref="E4:E11" si="0">SUM(B4:D4)</f>
        <v>3.78</v>
      </c>
      <c r="F4" s="3">
        <v>0.19</v>
      </c>
      <c r="G4" s="3">
        <v>0.2</v>
      </c>
      <c r="H4" s="3">
        <f t="shared" ref="H4:H11" si="1">SUM(F4:G4)</f>
        <v>0.39</v>
      </c>
      <c r="I4" s="3">
        <v>7.0000000000000007E-2</v>
      </c>
    </row>
    <row r="5" spans="1:9">
      <c r="A5" s="1" t="s">
        <v>10</v>
      </c>
      <c r="B5" s="3">
        <v>1.66</v>
      </c>
      <c r="C5" s="3">
        <v>0.11</v>
      </c>
      <c r="D5" s="3">
        <v>0</v>
      </c>
      <c r="E5" s="3">
        <f t="shared" si="0"/>
        <v>1.77</v>
      </c>
      <c r="F5" s="3">
        <v>0.05</v>
      </c>
      <c r="G5" s="3">
        <v>7.0000000000000007E-2</v>
      </c>
      <c r="H5" s="3">
        <f t="shared" si="1"/>
        <v>0.12000000000000001</v>
      </c>
      <c r="I5" s="3">
        <v>0.02</v>
      </c>
    </row>
    <row r="6" spans="1:9">
      <c r="A6" s="1" t="s">
        <v>11</v>
      </c>
      <c r="B6" s="3">
        <v>2.58</v>
      </c>
      <c r="C6" s="3">
        <v>0.82</v>
      </c>
      <c r="D6" s="3">
        <v>0.09</v>
      </c>
      <c r="E6" s="3">
        <f t="shared" si="0"/>
        <v>3.4899999999999998</v>
      </c>
      <c r="F6" s="3">
        <v>0.16</v>
      </c>
      <c r="G6" s="3">
        <v>0.17</v>
      </c>
      <c r="H6" s="3">
        <f t="shared" si="1"/>
        <v>0.33</v>
      </c>
      <c r="I6" s="3">
        <v>0.25</v>
      </c>
    </row>
    <row r="7" spans="1:9">
      <c r="A7" s="1" t="s">
        <v>12</v>
      </c>
      <c r="B7" s="3">
        <v>0.84</v>
      </c>
      <c r="C7" s="3">
        <v>0.1</v>
      </c>
      <c r="D7" s="3">
        <v>0.12</v>
      </c>
      <c r="E7" s="3">
        <f t="shared" si="0"/>
        <v>1.06</v>
      </c>
      <c r="F7" s="3">
        <v>0.08</v>
      </c>
      <c r="G7" s="3">
        <v>0.1</v>
      </c>
      <c r="H7" s="3">
        <f t="shared" si="1"/>
        <v>0.18</v>
      </c>
      <c r="I7" s="3">
        <v>0.1</v>
      </c>
    </row>
    <row r="8" spans="1:9">
      <c r="A8" s="1" t="s">
        <v>13</v>
      </c>
      <c r="B8" s="3">
        <v>0.99</v>
      </c>
      <c r="C8" s="3">
        <v>0.04</v>
      </c>
      <c r="D8" s="3">
        <v>7.0000000000000007E-2</v>
      </c>
      <c r="E8" s="3">
        <f t="shared" si="0"/>
        <v>1.1000000000000001</v>
      </c>
      <c r="F8" s="3">
        <v>0.04</v>
      </c>
      <c r="G8" s="3">
        <v>0.08</v>
      </c>
      <c r="H8" s="3">
        <f t="shared" si="1"/>
        <v>0.12</v>
      </c>
      <c r="I8" s="3">
        <v>0.06</v>
      </c>
    </row>
    <row r="9" spans="1:9">
      <c r="A9" s="1" t="s">
        <v>14</v>
      </c>
      <c r="B9" s="3">
        <v>0.1</v>
      </c>
      <c r="C9" s="3">
        <v>0.01</v>
      </c>
      <c r="D9" s="3">
        <v>0</v>
      </c>
      <c r="E9" s="3">
        <f t="shared" si="0"/>
        <v>0.11</v>
      </c>
      <c r="F9" s="3">
        <v>0.02</v>
      </c>
      <c r="G9" s="3">
        <v>0.03</v>
      </c>
      <c r="H9" s="3">
        <f t="shared" si="1"/>
        <v>0.05</v>
      </c>
      <c r="I9" s="3">
        <v>0</v>
      </c>
    </row>
    <row r="10" spans="1:9">
      <c r="A10" s="1" t="s">
        <v>15</v>
      </c>
      <c r="B10" s="3">
        <v>0.4</v>
      </c>
      <c r="C10" s="3">
        <v>0.04</v>
      </c>
      <c r="D10" s="3">
        <v>0.01</v>
      </c>
      <c r="E10" s="3">
        <f t="shared" si="0"/>
        <v>0.45</v>
      </c>
      <c r="F10" s="3">
        <v>0.06</v>
      </c>
      <c r="G10" s="3">
        <v>0.03</v>
      </c>
      <c r="H10" s="3">
        <f t="shared" si="1"/>
        <v>0.09</v>
      </c>
      <c r="I10" s="3">
        <v>0.06</v>
      </c>
    </row>
    <row r="11" spans="1:9">
      <c r="A11" s="1" t="s">
        <v>16</v>
      </c>
      <c r="B11" s="3">
        <v>1.25</v>
      </c>
      <c r="C11" s="3">
        <v>0.34</v>
      </c>
      <c r="D11" s="3">
        <v>0</v>
      </c>
      <c r="E11" s="3">
        <f t="shared" si="0"/>
        <v>1.59</v>
      </c>
      <c r="F11" s="3">
        <v>0.12</v>
      </c>
      <c r="G11" s="3">
        <v>0.06</v>
      </c>
      <c r="H11" s="3">
        <f t="shared" si="1"/>
        <v>0.18</v>
      </c>
      <c r="I11" s="3">
        <v>0</v>
      </c>
    </row>
  </sheetData>
  <mergeCells count="6">
    <mergeCell ref="A1:A2"/>
    <mergeCell ref="B1:D1"/>
    <mergeCell ref="E1:E2"/>
    <mergeCell ref="F1:G1"/>
    <mergeCell ref="H1:H2"/>
    <mergeCell ref="I1:I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853D-9C59-47E8-A81E-A43702A99412}">
  <dimension ref="A1:I11"/>
  <sheetViews>
    <sheetView workbookViewId="0">
      <selection sqref="A1:I11"/>
    </sheetView>
  </sheetViews>
  <sheetFormatPr defaultRowHeight="14.15"/>
  <sheetData>
    <row r="1" spans="1:9">
      <c r="A1" s="4"/>
      <c r="B1" s="4" t="s">
        <v>0</v>
      </c>
      <c r="C1" s="4"/>
      <c r="D1" s="4"/>
      <c r="E1" s="4" t="s">
        <v>0</v>
      </c>
      <c r="F1" s="4" t="s">
        <v>1</v>
      </c>
      <c r="G1" s="4"/>
      <c r="H1" s="4" t="s">
        <v>1</v>
      </c>
      <c r="I1" s="4" t="s">
        <v>2</v>
      </c>
    </row>
    <row r="2" spans="1:9">
      <c r="A2" s="4"/>
      <c r="B2" s="2" t="s">
        <v>3</v>
      </c>
      <c r="C2" s="2" t="s">
        <v>4</v>
      </c>
      <c r="D2" s="2" t="s">
        <v>5</v>
      </c>
      <c r="E2" s="4"/>
      <c r="F2" s="2" t="s">
        <v>6</v>
      </c>
      <c r="G2" s="2" t="s">
        <v>7</v>
      </c>
      <c r="H2" s="4"/>
      <c r="I2" s="4"/>
    </row>
    <row r="3" spans="1:9">
      <c r="A3" s="1" t="s">
        <v>8</v>
      </c>
      <c r="B3" s="3"/>
      <c r="C3" s="3"/>
      <c r="D3" s="3"/>
      <c r="E3" s="3">
        <f>SUM(B3:D3)</f>
        <v>0</v>
      </c>
      <c r="F3" s="3"/>
      <c r="G3" s="3"/>
      <c r="H3" s="3">
        <f>SUM(F3:G3)</f>
        <v>0</v>
      </c>
      <c r="I3" s="3"/>
    </row>
    <row r="4" spans="1:9">
      <c r="A4" s="1" t="s">
        <v>9</v>
      </c>
      <c r="B4" s="3"/>
      <c r="C4" s="3"/>
      <c r="D4" s="3"/>
      <c r="E4" s="3">
        <f t="shared" ref="E4:E11" si="0">SUM(B4:D4)</f>
        <v>0</v>
      </c>
      <c r="F4" s="3"/>
      <c r="G4" s="3"/>
      <c r="H4" s="3">
        <f t="shared" ref="H4:H11" si="1">SUM(F4:G4)</f>
        <v>0</v>
      </c>
      <c r="I4" s="3"/>
    </row>
    <row r="5" spans="1:9">
      <c r="A5" s="1" t="s">
        <v>10</v>
      </c>
      <c r="B5" s="3"/>
      <c r="C5" s="3"/>
      <c r="D5" s="3"/>
      <c r="E5" s="3">
        <f t="shared" si="0"/>
        <v>0</v>
      </c>
      <c r="F5" s="3"/>
      <c r="G5" s="3"/>
      <c r="H5" s="3">
        <f t="shared" si="1"/>
        <v>0</v>
      </c>
      <c r="I5" s="3"/>
    </row>
    <row r="6" spans="1:9">
      <c r="A6" s="1" t="s">
        <v>11</v>
      </c>
      <c r="B6" s="3"/>
      <c r="C6" s="3"/>
      <c r="D6" s="3"/>
      <c r="E6" s="3">
        <f t="shared" si="0"/>
        <v>0</v>
      </c>
      <c r="F6" s="3"/>
      <c r="G6" s="3"/>
      <c r="H6" s="3">
        <f t="shared" si="1"/>
        <v>0</v>
      </c>
      <c r="I6" s="3"/>
    </row>
    <row r="7" spans="1:9">
      <c r="A7" s="1" t="s">
        <v>12</v>
      </c>
      <c r="B7" s="3"/>
      <c r="C7" s="3"/>
      <c r="D7" s="3"/>
      <c r="E7" s="3">
        <f t="shared" si="0"/>
        <v>0</v>
      </c>
      <c r="F7" s="3"/>
      <c r="G7" s="3"/>
      <c r="H7" s="3">
        <f t="shared" si="1"/>
        <v>0</v>
      </c>
      <c r="I7" s="3"/>
    </row>
    <row r="8" spans="1:9">
      <c r="A8" s="1" t="s">
        <v>13</v>
      </c>
      <c r="B8" s="3"/>
      <c r="C8" s="3"/>
      <c r="D8" s="3"/>
      <c r="E8" s="3">
        <f t="shared" si="0"/>
        <v>0</v>
      </c>
      <c r="F8" s="3"/>
      <c r="G8" s="3"/>
      <c r="H8" s="3">
        <f t="shared" si="1"/>
        <v>0</v>
      </c>
      <c r="I8" s="3"/>
    </row>
    <row r="9" spans="1:9">
      <c r="A9" s="1" t="s">
        <v>14</v>
      </c>
      <c r="B9" s="3"/>
      <c r="C9" s="3"/>
      <c r="D9" s="3"/>
      <c r="E9" s="3">
        <f t="shared" si="0"/>
        <v>0</v>
      </c>
      <c r="F9" s="3"/>
      <c r="G9" s="3"/>
      <c r="H9" s="3">
        <f t="shared" si="1"/>
        <v>0</v>
      </c>
      <c r="I9" s="3"/>
    </row>
    <row r="10" spans="1:9">
      <c r="A10" s="1" t="s">
        <v>15</v>
      </c>
      <c r="B10" s="3"/>
      <c r="C10" s="3"/>
      <c r="D10" s="3"/>
      <c r="E10" s="3">
        <f t="shared" si="0"/>
        <v>0</v>
      </c>
      <c r="F10" s="3"/>
      <c r="G10" s="3"/>
      <c r="H10" s="3">
        <f t="shared" si="1"/>
        <v>0</v>
      </c>
      <c r="I10" s="3"/>
    </row>
    <row r="11" spans="1:9">
      <c r="A11" s="1" t="s">
        <v>16</v>
      </c>
      <c r="B11" s="3"/>
      <c r="C11" s="3"/>
      <c r="D11" s="3"/>
      <c r="E11" s="3">
        <f t="shared" si="0"/>
        <v>0</v>
      </c>
      <c r="F11" s="3"/>
      <c r="G11" s="3"/>
      <c r="H11" s="3">
        <f t="shared" si="1"/>
        <v>0</v>
      </c>
      <c r="I11" s="3"/>
    </row>
  </sheetData>
  <mergeCells count="6">
    <mergeCell ref="A1:A2"/>
    <mergeCell ref="B1:D1"/>
    <mergeCell ref="E1:E2"/>
    <mergeCell ref="F1:G1"/>
    <mergeCell ref="H1:H2"/>
    <mergeCell ref="I1:I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8ABB7-68A1-48EE-B606-1BC8AD8DB11C}">
  <dimension ref="A1:I11"/>
  <sheetViews>
    <sheetView workbookViewId="0">
      <selection activeCell="L28" sqref="L28"/>
    </sheetView>
  </sheetViews>
  <sheetFormatPr defaultRowHeight="14.15"/>
  <sheetData>
    <row r="1" spans="1:9">
      <c r="A1" s="4"/>
      <c r="B1" s="4" t="s">
        <v>0</v>
      </c>
      <c r="C1" s="4"/>
      <c r="D1" s="4"/>
      <c r="E1" s="4" t="s">
        <v>0</v>
      </c>
      <c r="F1" s="4" t="s">
        <v>1</v>
      </c>
      <c r="G1" s="4"/>
      <c r="H1" s="4" t="s">
        <v>1</v>
      </c>
      <c r="I1" s="4" t="s">
        <v>2</v>
      </c>
    </row>
    <row r="2" spans="1:9">
      <c r="A2" s="4"/>
      <c r="B2" s="2" t="s">
        <v>3</v>
      </c>
      <c r="C2" s="2" t="s">
        <v>4</v>
      </c>
      <c r="D2" s="2" t="s">
        <v>5</v>
      </c>
      <c r="E2" s="4"/>
      <c r="F2" s="2" t="s">
        <v>6</v>
      </c>
      <c r="G2" s="2" t="s">
        <v>7</v>
      </c>
      <c r="H2" s="4"/>
      <c r="I2" s="4"/>
    </row>
    <row r="3" spans="1:9">
      <c r="A3" s="1" t="s">
        <v>8</v>
      </c>
      <c r="B3" s="3"/>
      <c r="C3" s="3"/>
      <c r="D3" s="3"/>
      <c r="E3" s="3">
        <f>SUM(B3:D3)</f>
        <v>0</v>
      </c>
      <c r="F3" s="3"/>
      <c r="G3" s="3"/>
      <c r="H3" s="3">
        <f>SUM(F3:G3)</f>
        <v>0</v>
      </c>
      <c r="I3" s="3"/>
    </row>
    <row r="4" spans="1:9">
      <c r="A4" s="1" t="s">
        <v>9</v>
      </c>
      <c r="B4" s="3"/>
      <c r="C4" s="3"/>
      <c r="D4" s="3"/>
      <c r="E4" s="3">
        <f t="shared" ref="E4:E11" si="0">SUM(B4:D4)</f>
        <v>0</v>
      </c>
      <c r="F4" s="3"/>
      <c r="G4" s="3"/>
      <c r="H4" s="3">
        <f t="shared" ref="H4:H11" si="1">SUM(F4:G4)</f>
        <v>0</v>
      </c>
      <c r="I4" s="3"/>
    </row>
    <row r="5" spans="1:9">
      <c r="A5" s="1" t="s">
        <v>10</v>
      </c>
      <c r="B5" s="3"/>
      <c r="C5" s="3"/>
      <c r="D5" s="3"/>
      <c r="E5" s="3">
        <f t="shared" si="0"/>
        <v>0</v>
      </c>
      <c r="F5" s="3"/>
      <c r="G5" s="3"/>
      <c r="H5" s="3">
        <f t="shared" si="1"/>
        <v>0</v>
      </c>
      <c r="I5" s="3"/>
    </row>
    <row r="6" spans="1:9">
      <c r="A6" s="1" t="s">
        <v>11</v>
      </c>
      <c r="B6" s="3"/>
      <c r="C6" s="3"/>
      <c r="D6" s="3"/>
      <c r="E6" s="3">
        <f t="shared" si="0"/>
        <v>0</v>
      </c>
      <c r="F6" s="3"/>
      <c r="G6" s="3"/>
      <c r="H6" s="3">
        <f t="shared" si="1"/>
        <v>0</v>
      </c>
      <c r="I6" s="3"/>
    </row>
    <row r="7" spans="1:9">
      <c r="A7" s="1" t="s">
        <v>12</v>
      </c>
      <c r="B7" s="3"/>
      <c r="C7" s="3"/>
      <c r="D7" s="3"/>
      <c r="E7" s="3">
        <f t="shared" si="0"/>
        <v>0</v>
      </c>
      <c r="F7" s="3"/>
      <c r="G7" s="3"/>
      <c r="H7" s="3">
        <f t="shared" si="1"/>
        <v>0</v>
      </c>
      <c r="I7" s="3"/>
    </row>
    <row r="8" spans="1:9">
      <c r="A8" s="1" t="s">
        <v>13</v>
      </c>
      <c r="B8" s="3"/>
      <c r="C8" s="3"/>
      <c r="D8" s="3"/>
      <c r="E8" s="3">
        <f t="shared" si="0"/>
        <v>0</v>
      </c>
      <c r="F8" s="3"/>
      <c r="G8" s="3"/>
      <c r="H8" s="3">
        <f t="shared" si="1"/>
        <v>0</v>
      </c>
      <c r="I8" s="3"/>
    </row>
    <row r="9" spans="1:9">
      <c r="A9" s="1" t="s">
        <v>14</v>
      </c>
      <c r="B9" s="3"/>
      <c r="C9" s="3"/>
      <c r="D9" s="3"/>
      <c r="E9" s="3">
        <f t="shared" si="0"/>
        <v>0</v>
      </c>
      <c r="F9" s="3"/>
      <c r="G9" s="3"/>
      <c r="H9" s="3">
        <f t="shared" si="1"/>
        <v>0</v>
      </c>
      <c r="I9" s="3"/>
    </row>
    <row r="10" spans="1:9">
      <c r="A10" s="1" t="s">
        <v>15</v>
      </c>
      <c r="B10" s="3"/>
      <c r="C10" s="3"/>
      <c r="D10" s="3"/>
      <c r="E10" s="3">
        <f t="shared" si="0"/>
        <v>0</v>
      </c>
      <c r="F10" s="3"/>
      <c r="G10" s="3"/>
      <c r="H10" s="3">
        <f t="shared" si="1"/>
        <v>0</v>
      </c>
      <c r="I10" s="3"/>
    </row>
    <row r="11" spans="1:9">
      <c r="A11" s="1" t="s">
        <v>16</v>
      </c>
      <c r="B11" s="3"/>
      <c r="C11" s="3"/>
      <c r="D11" s="3"/>
      <c r="E11" s="3">
        <f t="shared" si="0"/>
        <v>0</v>
      </c>
      <c r="F11" s="3"/>
      <c r="G11" s="3"/>
      <c r="H11" s="3">
        <f t="shared" si="1"/>
        <v>0</v>
      </c>
      <c r="I11" s="3"/>
    </row>
  </sheetData>
  <mergeCells count="6">
    <mergeCell ref="A1:A2"/>
    <mergeCell ref="B1:D1"/>
    <mergeCell ref="E1:E2"/>
    <mergeCell ref="F1:G1"/>
    <mergeCell ref="H1:H2"/>
    <mergeCell ref="I1:I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282E7-63DD-4941-9158-ADE9EB89884A}">
  <dimension ref="A1:Q32"/>
  <sheetViews>
    <sheetView workbookViewId="0">
      <selection activeCell="H3" activeCellId="1" sqref="E3:E11 H3:I11"/>
    </sheetView>
  </sheetViews>
  <sheetFormatPr defaultRowHeight="14.15"/>
  <sheetData>
    <row r="1" spans="1:12">
      <c r="A1" s="4"/>
      <c r="B1" s="4" t="s">
        <v>0</v>
      </c>
      <c r="C1" s="4"/>
      <c r="D1" s="4"/>
      <c r="E1" s="4" t="s">
        <v>0</v>
      </c>
      <c r="F1" s="4" t="s">
        <v>1</v>
      </c>
      <c r="G1" s="4"/>
      <c r="H1" s="4" t="s">
        <v>1</v>
      </c>
      <c r="I1" s="4" t="s">
        <v>2</v>
      </c>
    </row>
    <row r="2" spans="1:12">
      <c r="A2" s="4"/>
      <c r="B2" s="2" t="s">
        <v>3</v>
      </c>
      <c r="C2" s="2" t="s">
        <v>4</v>
      </c>
      <c r="D2" s="2" t="s">
        <v>5</v>
      </c>
      <c r="E2" s="4"/>
      <c r="F2" s="2" t="s">
        <v>6</v>
      </c>
      <c r="G2" s="2" t="s">
        <v>7</v>
      </c>
      <c r="H2" s="4"/>
      <c r="I2" s="4"/>
    </row>
    <row r="3" spans="1:12">
      <c r="A3" s="1" t="s">
        <v>8</v>
      </c>
      <c r="B3" s="11">
        <v>0.72</v>
      </c>
      <c r="C3" s="11">
        <v>0.85599999999999998</v>
      </c>
      <c r="D3" s="11">
        <v>0.217</v>
      </c>
      <c r="E3" s="11">
        <f>SUM(B3:D3)</f>
        <v>1.7930000000000001</v>
      </c>
      <c r="F3" s="11">
        <v>0.27500000000000002</v>
      </c>
      <c r="G3" s="11">
        <v>6.3E-2</v>
      </c>
      <c r="H3" s="11">
        <f>SUM(F3:G3)</f>
        <v>0.33800000000000002</v>
      </c>
      <c r="I3" s="11">
        <v>0.21479999999999999</v>
      </c>
    </row>
    <row r="4" spans="1:12">
      <c r="A4" s="1" t="s">
        <v>9</v>
      </c>
      <c r="B4" s="11">
        <v>0.6</v>
      </c>
      <c r="C4" s="11">
        <v>0.52600000000000002</v>
      </c>
      <c r="D4" s="11">
        <v>3.0000000000000001E-3</v>
      </c>
      <c r="E4" s="11">
        <f t="shared" ref="E4:E11" si="0">SUM(B4:D4)</f>
        <v>1.1289999999999998</v>
      </c>
      <c r="F4" s="11">
        <v>0.3</v>
      </c>
      <c r="G4" s="11">
        <v>8.1000000000000003E-2</v>
      </c>
      <c r="H4" s="11">
        <f t="shared" ref="H4:H11" si="1">SUM(F4:G4)</f>
        <v>0.38100000000000001</v>
      </c>
      <c r="I4" s="11">
        <v>0.15989999999999999</v>
      </c>
    </row>
    <row r="5" spans="1:12">
      <c r="A5" s="1" t="s">
        <v>10</v>
      </c>
      <c r="B5" s="11">
        <v>1.5521</v>
      </c>
      <c r="C5" s="11">
        <v>6.8000000000000005E-2</v>
      </c>
      <c r="D5" s="11">
        <v>1.9900000000000001E-2</v>
      </c>
      <c r="E5" s="11">
        <f t="shared" si="0"/>
        <v>1.6400000000000001</v>
      </c>
      <c r="F5" s="11">
        <v>0.04</v>
      </c>
      <c r="G5" s="11">
        <v>7.0000000000000007E-2</v>
      </c>
      <c r="H5" s="11">
        <f t="shared" si="1"/>
        <v>0.11000000000000001</v>
      </c>
      <c r="I5" s="11">
        <v>0.03</v>
      </c>
    </row>
    <row r="6" spans="1:12">
      <c r="A6" s="1" t="s">
        <v>11</v>
      </c>
      <c r="B6" s="11">
        <v>2.0971000000000002</v>
      </c>
      <c r="C6" s="11">
        <v>0.71799999999999997</v>
      </c>
      <c r="D6" s="11">
        <v>7.7600000000000002E-2</v>
      </c>
      <c r="E6" s="11">
        <f t="shared" si="0"/>
        <v>2.8927</v>
      </c>
      <c r="F6" s="11">
        <v>0.187</v>
      </c>
      <c r="G6" s="11">
        <v>0.17199999999999999</v>
      </c>
      <c r="H6" s="11">
        <f t="shared" si="1"/>
        <v>0.35899999999999999</v>
      </c>
      <c r="I6" s="11">
        <v>0.88</v>
      </c>
    </row>
    <row r="7" spans="1:12">
      <c r="A7" s="1" t="s">
        <v>12</v>
      </c>
      <c r="B7" s="11">
        <v>2.4662000000000002</v>
      </c>
      <c r="C7" s="11">
        <v>0.54100000000000004</v>
      </c>
      <c r="D7" s="11">
        <v>1.29E-2</v>
      </c>
      <c r="E7" s="11">
        <f t="shared" si="0"/>
        <v>3.0201000000000002</v>
      </c>
      <c r="F7" s="11">
        <v>0.12</v>
      </c>
      <c r="G7" s="11">
        <v>0.42</v>
      </c>
      <c r="H7" s="11">
        <f t="shared" si="1"/>
        <v>0.54</v>
      </c>
      <c r="I7" s="11">
        <v>0.04</v>
      </c>
    </row>
    <row r="8" spans="1:12">
      <c r="A8" s="1" t="s">
        <v>13</v>
      </c>
      <c r="B8" s="11">
        <v>0.61899999999999999</v>
      </c>
      <c r="C8" s="11">
        <v>0.03</v>
      </c>
      <c r="D8" s="11">
        <v>6.4699999999999994E-2</v>
      </c>
      <c r="E8" s="11">
        <f t="shared" si="0"/>
        <v>0.7137</v>
      </c>
      <c r="F8" s="11">
        <v>3.5000000000000003E-2</v>
      </c>
      <c r="G8" s="11">
        <v>4.4999999999999998E-2</v>
      </c>
      <c r="H8" s="11">
        <f t="shared" si="1"/>
        <v>0.08</v>
      </c>
      <c r="I8" s="11">
        <v>6.8000000000000005E-2</v>
      </c>
    </row>
    <row r="9" spans="1:12">
      <c r="A9" s="1" t="s">
        <v>14</v>
      </c>
      <c r="B9" s="11">
        <v>1.2000999999999999</v>
      </c>
      <c r="C9" s="11">
        <v>0.03</v>
      </c>
      <c r="D9" s="11">
        <v>0.01</v>
      </c>
      <c r="E9" s="11">
        <f t="shared" si="0"/>
        <v>1.2401</v>
      </c>
      <c r="F9" s="11">
        <v>0.04</v>
      </c>
      <c r="G9" s="11">
        <v>0.05</v>
      </c>
      <c r="H9" s="11">
        <f t="shared" si="1"/>
        <v>0.09</v>
      </c>
      <c r="I9" s="11">
        <v>0.01</v>
      </c>
    </row>
    <row r="10" spans="1:12">
      <c r="A10" s="1" t="s">
        <v>15</v>
      </c>
      <c r="B10" s="11">
        <v>0.93010000000000004</v>
      </c>
      <c r="C10" s="11">
        <v>4.5999999999999999E-2</v>
      </c>
      <c r="D10" s="11">
        <v>1.9900000000000001E-2</v>
      </c>
      <c r="E10" s="11">
        <f t="shared" si="0"/>
        <v>0.99600000000000011</v>
      </c>
      <c r="F10" s="11">
        <v>0.23</v>
      </c>
      <c r="G10" s="11">
        <v>0.09</v>
      </c>
      <c r="H10" s="11">
        <f t="shared" si="1"/>
        <v>0.32</v>
      </c>
      <c r="I10" s="11">
        <v>2E-3</v>
      </c>
    </row>
    <row r="11" spans="1:12">
      <c r="A11" s="1" t="s">
        <v>16</v>
      </c>
      <c r="B11" s="11">
        <v>2E-3</v>
      </c>
      <c r="C11" s="11">
        <v>8.9999999999999993E-3</v>
      </c>
      <c r="D11" s="11">
        <v>1.8E-3</v>
      </c>
      <c r="E11" s="11">
        <f t="shared" si="0"/>
        <v>1.2799999999999999E-2</v>
      </c>
      <c r="F11" s="11">
        <v>1.7999999999999999E-2</v>
      </c>
      <c r="G11" s="11">
        <v>2.7E-2</v>
      </c>
      <c r="H11" s="11">
        <f t="shared" si="1"/>
        <v>4.4999999999999998E-2</v>
      </c>
      <c r="I11" s="11">
        <v>0</v>
      </c>
    </row>
    <row r="13" spans="1:12" ht="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ht="14.1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ht="14.1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7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7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7">
      <c r="A19" s="6"/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Q19" s="5"/>
    </row>
    <row r="20" spans="1:17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Q20" s="5"/>
    </row>
    <row r="21" spans="1:17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Q21" s="5"/>
    </row>
    <row r="22" spans="1:17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Q22" s="5"/>
    </row>
    <row r="23" spans="1:17">
      <c r="A23" s="6"/>
      <c r="B23" s="7"/>
      <c r="C23" s="7"/>
      <c r="D23" s="9"/>
      <c r="E23" s="7"/>
      <c r="F23" s="7"/>
      <c r="G23" s="7"/>
      <c r="H23" s="7"/>
      <c r="I23" s="7"/>
      <c r="J23" s="7"/>
      <c r="K23" s="7"/>
      <c r="L23" s="7"/>
      <c r="Q23" s="5"/>
    </row>
    <row r="24" spans="1:17">
      <c r="A24" s="6"/>
      <c r="B24" s="7"/>
      <c r="C24" s="7"/>
      <c r="D24" s="9"/>
      <c r="E24" s="7"/>
      <c r="F24" s="7"/>
      <c r="G24" s="7"/>
      <c r="H24" s="7"/>
      <c r="I24" s="7"/>
      <c r="J24" s="7"/>
      <c r="K24" s="7"/>
      <c r="L24" s="7"/>
      <c r="Q24" s="5"/>
    </row>
    <row r="25" spans="1:17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Q25" s="5"/>
    </row>
    <row r="26" spans="1:17">
      <c r="A26" s="6"/>
      <c r="B26" s="7"/>
      <c r="C26" s="7"/>
      <c r="D26" s="9"/>
      <c r="E26" s="7"/>
      <c r="F26" s="7"/>
      <c r="G26" s="7"/>
      <c r="H26" s="7"/>
      <c r="I26" s="7"/>
      <c r="J26" s="7"/>
      <c r="K26" s="8"/>
      <c r="L26" s="7"/>
      <c r="Q26" s="5"/>
    </row>
    <row r="27" spans="1:17">
      <c r="Q27" s="5"/>
    </row>
    <row r="28" spans="1:17">
      <c r="Q28" s="5"/>
    </row>
    <row r="29" spans="1:17">
      <c r="Q29" s="5"/>
    </row>
    <row r="30" spans="1:17">
      <c r="Q30" s="5"/>
    </row>
    <row r="31" spans="1:17">
      <c r="Q31" s="5"/>
    </row>
    <row r="32" spans="1:17">
      <c r="Q32" s="5"/>
    </row>
  </sheetData>
  <mergeCells count="6">
    <mergeCell ref="A1:A2"/>
    <mergeCell ref="B1:D1"/>
    <mergeCell ref="E1:E2"/>
    <mergeCell ref="F1:G1"/>
    <mergeCell ref="H1:H2"/>
    <mergeCell ref="I1:I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善朋 陈</dc:creator>
  <cp:lastModifiedBy>善朋 陈</cp:lastModifiedBy>
  <dcterms:created xsi:type="dcterms:W3CDTF">2025-04-24T13:54:19Z</dcterms:created>
  <dcterms:modified xsi:type="dcterms:W3CDTF">2025-04-25T10:23:47Z</dcterms:modified>
</cp:coreProperties>
</file>