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QR_Labels" sheetId="2" state="visible" r:id="rId2"/>
    <sheet xmlns:r="http://schemas.openxmlformats.org/officeDocument/2006/relationships" name="Readiness_Report" sheetId="3" state="visible" r:id="rId3"/>
    <sheet xmlns:r="http://schemas.openxmlformats.org/officeDocument/2006/relationships" name="Needs_Review" sheetId="4" state="visible" r:id="rId4"/>
    <sheet xmlns:r="http://schemas.openxmlformats.org/officeDocument/2006/relationships" name="419A_Storage_Master" sheetId="5" state="visible" r:id="rId5"/>
    <sheet xmlns:r="http://schemas.openxmlformats.org/officeDocument/2006/relationships" name="Storage_Master" sheetId="6" state="visible" r:id="rId6"/>
    <sheet xmlns:r="http://schemas.openxmlformats.org/officeDocument/2006/relationships"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</font>
    <font>
      <b val="1"/>
    </font>
  </fonts>
  <fills count="4">
    <fill>
      <patternFill/>
    </fill>
    <fill>
      <patternFill patternType="gray125"/>
    </fill>
    <fill>
      <patternFill patternType="solid">
        <fgColor rgb="00E0F2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2" customWidth="1" min="5" max="5"/>
    <col width="12" customWidth="1" min="6" max="6"/>
    <col width="12" customWidth="1" min="7" max="7"/>
    <col width="32" customWidth="1" min="8" max="8"/>
    <col width="12" customWidth="1" min="9" max="9"/>
    <col width="12" customWidth="1" min="10" max="10"/>
    <col width="17" customWidth="1" min="11" max="11"/>
    <col width="14" customWidth="1" min="12" max="12"/>
    <col width="17" customWidth="1" min="13" max="13"/>
    <col width="17" customWidth="1" min="14" max="14"/>
    <col width="16" customWidth="1" min="15" max="15"/>
    <col width="16" customWidth="1" min="16" max="16"/>
    <col width="14" customWidth="1" min="17" max="17"/>
    <col width="18" customWidth="1" min="18" max="18"/>
    <col width="15" customWidth="1" min="19" max="19"/>
    <col width="17" customWidth="1" min="20" max="20"/>
    <col width="12" customWidth="1" min="21" max="21"/>
    <col width="17" customWidth="1" min="22" max="22"/>
    <col width="15" customWidth="1" min="23" max="23"/>
    <col width="19" customWidth="1" min="24" max="24"/>
    <col width="12" customWidth="1" min="25" max="25"/>
  </cols>
  <sheetData>
    <row r="1">
      <c r="A1" s="4" t="inlineStr">
        <is>
          <t>Item ID</t>
        </is>
      </c>
      <c r="B1" s="4" t="inlineStr">
        <is>
          <t>Item Name</t>
        </is>
      </c>
      <c r="C1" s="4" t="inlineStr">
        <is>
          <t>Room</t>
        </is>
      </c>
      <c r="D1" s="4" t="inlineStr">
        <is>
          <t>Specific Location</t>
        </is>
      </c>
      <c r="E1" s="4" t="inlineStr">
        <is>
          <t>Qty</t>
        </is>
      </c>
      <c r="F1" s="4" t="inlineStr">
        <is>
          <t>Category</t>
        </is>
      </c>
      <c r="G1" s="4" t="inlineStr">
        <is>
          <t>Status</t>
        </is>
      </c>
      <c r="H1" s="4" t="inlineStr">
        <is>
          <t>QR Code Link (Auto-Generated)</t>
        </is>
      </c>
      <c r="I1" s="4" t="inlineStr">
        <is>
          <t>Unit</t>
        </is>
      </c>
      <c r="J1" s="4" t="inlineStr">
        <is>
          <t>Remarks</t>
        </is>
      </c>
      <c r="K1" s="4" t="inlineStr">
        <is>
          <t>Location Code</t>
        </is>
      </c>
      <c r="L1" s="4" t="inlineStr">
        <is>
          <t>Storage ID</t>
        </is>
      </c>
      <c r="M1" s="4" t="inlineStr">
        <is>
          <t>Storage Label</t>
        </is>
      </c>
      <c r="N1" s="4" t="inlineStr">
        <is>
          <t>QR Code Image</t>
        </is>
      </c>
      <c r="O1" s="5" t="inlineStr">
        <is>
          <t>Storage Type</t>
        </is>
      </c>
      <c r="P1" s="5" t="inlineStr">
        <is>
          <t>Last Updated</t>
        </is>
      </c>
      <c r="Q1" s="5" t="inlineStr">
        <is>
          <t>Updated By</t>
        </is>
      </c>
      <c r="R1" s="5" t="inlineStr">
        <is>
          <t>Is Placeholder</t>
        </is>
      </c>
      <c r="S1" s="5" t="inlineStr">
        <is>
          <t>Safety Note</t>
        </is>
      </c>
      <c r="T1" s="5" t="inlineStr">
        <is>
          <t>Reorder Level</t>
        </is>
      </c>
      <c r="U1" s="5" t="inlineStr">
        <is>
          <t>Supplier</t>
        </is>
      </c>
      <c r="V1" s="5" t="inlineStr">
        <is>
          <t>Purchase Link</t>
        </is>
      </c>
      <c r="W1" s="5" t="inlineStr">
        <is>
          <t>Asset Value</t>
        </is>
      </c>
      <c r="X1" s="5" t="inlineStr">
        <is>
          <t>Maintenance Due</t>
        </is>
      </c>
      <c r="Y1" s="5" t="inlineStr">
        <is>
          <t>SDS Link</t>
        </is>
      </c>
    </row>
    <row r="2">
      <c r="A2" s="2" t="inlineStr"/>
      <c r="B2" s="2" t="inlineStr"/>
      <c r="C2" s="2" t="inlineStr">
        <is>
          <t>419A</t>
        </is>
      </c>
      <c r="D2" s="2" t="inlineStr">
        <is>
          <t>Front Cupboard 01</t>
        </is>
      </c>
      <c r="E2" s="2" t="inlineStr">
        <is>
          <t>0</t>
        </is>
      </c>
      <c r="F2" s="2" t="inlineStr">
        <is>
          <t>Storage</t>
        </is>
      </c>
      <c r="G2" s="2" t="inlineStr">
        <is>
          <t>Good</t>
        </is>
      </c>
      <c r="H2" s="2" t="inlineStr">
        <is>
          <t>https://script.google.com/a/macros/vsa.edu.hk/s/AKfycbyB3esZWpSm0WDydyoJMHw3EtXkag0Qg0WpClSgBcxzaAwUcQk8m-MGJw-uCyfKcptFzQ/exec?room=419A&amp;loc=419A-S01</t>
        </is>
      </c>
      <c r="I2" s="2" t="inlineStr"/>
      <c r="J2" s="2" t="inlineStr">
        <is>
          <t>Placeholder row for QR/location page</t>
        </is>
      </c>
      <c r="K2" s="2" t="inlineStr">
        <is>
          <t>419A-FCU-01</t>
        </is>
      </c>
      <c r="L2" s="2" t="inlineStr">
        <is>
          <t>419A-S01</t>
        </is>
      </c>
      <c r="M2" s="2" t="inlineStr">
        <is>
          <t>419A-S06 · Front Cupboard 01</t>
        </is>
      </c>
      <c r="N2" s="2">
        <f>IF(H2="","",IMAGE("https://quickchart.io/qr?size=220&amp;text="&amp;ENCODEURL(H2)))</f>
        <v/>
      </c>
      <c r="O2" t="inlineStr">
        <is>
          <t>Tool Storage</t>
        </is>
      </c>
      <c r="R2" t="b">
        <v>1</v>
      </c>
    </row>
    <row r="3">
      <c r="A3" s="2" t="inlineStr"/>
      <c r="B3" s="2" t="inlineStr"/>
      <c r="C3" s="2" t="inlineStr">
        <is>
          <t>419A</t>
        </is>
      </c>
      <c r="D3" s="2" t="inlineStr">
        <is>
          <t>Front Cupboard 02</t>
        </is>
      </c>
      <c r="E3" s="2" t="inlineStr">
        <is>
          <t>0</t>
        </is>
      </c>
      <c r="F3" s="2" t="inlineStr">
        <is>
          <t>Storage</t>
        </is>
      </c>
      <c r="G3" s="2" t="inlineStr">
        <is>
          <t>Good</t>
        </is>
      </c>
      <c r="H3" s="2" t="inlineStr">
        <is>
          <t>https://script.google.com/a/macros/vsa.edu.hk/s/AKfycbyB3esZWpSm0WDydyoJMHw3EtXkag0Qg0WpClSgBcxzaAwUcQk8m-MGJw-uCyfKcptFzQ/exec?room=419A&amp;loc=419A-S02</t>
        </is>
      </c>
      <c r="I3" s="2" t="inlineStr"/>
      <c r="J3" s="2" t="inlineStr">
        <is>
          <t>Placeholder row for QR/location page</t>
        </is>
      </c>
      <c r="K3" s="2" t="inlineStr">
        <is>
          <t>419A-FCU-02</t>
        </is>
      </c>
      <c r="L3" s="2" t="inlineStr">
        <is>
          <t>419A-S02</t>
        </is>
      </c>
      <c r="M3" s="2" t="inlineStr">
        <is>
          <t>419A-S07 · Front Cupboard 02</t>
        </is>
      </c>
      <c r="N3" s="2">
        <f>IF(H3="","",IMAGE("https://quickchart.io/qr?size=220&amp;text="&amp;ENCODEURL(H3)))</f>
        <v/>
      </c>
      <c r="O3" t="inlineStr">
        <is>
          <t>Tool Storage</t>
        </is>
      </c>
      <c r="R3" t="b">
        <v>1</v>
      </c>
    </row>
    <row r="4">
      <c r="A4" s="2" t="inlineStr"/>
      <c r="B4" s="2" t="inlineStr"/>
      <c r="C4" s="2" t="inlineStr">
        <is>
          <t>419A</t>
        </is>
      </c>
      <c r="D4" s="2" t="inlineStr">
        <is>
          <t>Front Cupboard 03</t>
        </is>
      </c>
      <c r="E4" s="2" t="inlineStr">
        <is>
          <t>0</t>
        </is>
      </c>
      <c r="F4" s="2" t="inlineStr">
        <is>
          <t>Storage</t>
        </is>
      </c>
      <c r="G4" s="2" t="inlineStr">
        <is>
          <t>Good</t>
        </is>
      </c>
      <c r="H4" s="2" t="inlineStr">
        <is>
          <t>https://script.google.com/a/macros/vsa.edu.hk/s/AKfycbyB3esZWpSm0WDydyoJMHw3EtXkag0Qg0WpClSgBcxzaAwUcQk8m-MGJw-uCyfKcptFzQ/exec?room=419A&amp;loc=419A-S03</t>
        </is>
      </c>
      <c r="I4" s="2" t="inlineStr"/>
      <c r="J4" s="2" t="inlineStr">
        <is>
          <t>Placeholder row for QR/location page</t>
        </is>
      </c>
      <c r="K4" s="2" t="inlineStr">
        <is>
          <t>419A-FCU-03</t>
        </is>
      </c>
      <c r="L4" s="2" t="inlineStr">
        <is>
          <t>419A-S03</t>
        </is>
      </c>
      <c r="M4" s="2" t="inlineStr">
        <is>
          <t>419A-S08 · Front Cupboard 03</t>
        </is>
      </c>
      <c r="N4" s="2">
        <f>IF(H4="","",IMAGE("https://quickchart.io/qr?size=220&amp;text="&amp;ENCODEURL(H4)))</f>
        <v/>
      </c>
      <c r="O4" t="inlineStr">
        <is>
          <t>Machine Zone</t>
        </is>
      </c>
      <c r="R4" t="b">
        <v>1</v>
      </c>
    </row>
    <row r="5">
      <c r="A5" s="2" t="inlineStr"/>
      <c r="B5" s="2" t="inlineStr"/>
      <c r="C5" s="2" t="inlineStr">
        <is>
          <t>419A</t>
        </is>
      </c>
      <c r="D5" s="2" t="inlineStr">
        <is>
          <t>Front Cupboard 04</t>
        </is>
      </c>
      <c r="E5" s="2" t="inlineStr">
        <is>
          <t>0</t>
        </is>
      </c>
      <c r="F5" s="2" t="inlineStr">
        <is>
          <t>Storage</t>
        </is>
      </c>
      <c r="G5" s="2" t="inlineStr">
        <is>
          <t>Good</t>
        </is>
      </c>
      <c r="H5" s="2" t="inlineStr">
        <is>
          <t>https://script.google.com/a/macros/vsa.edu.hk/s/AKfycbyB3esZWpSm0WDydyoJMHw3EtXkag0Qg0WpClSgBcxzaAwUcQk8m-MGJw-uCyfKcptFzQ/exec?room=419A&amp;loc=419A-S04</t>
        </is>
      </c>
      <c r="I5" s="2" t="inlineStr"/>
      <c r="J5" s="2" t="inlineStr">
        <is>
          <t>Placeholder row for QR/location page</t>
        </is>
      </c>
      <c r="K5" s="2" t="inlineStr">
        <is>
          <t>419A-FCU-04</t>
        </is>
      </c>
      <c r="L5" s="2" t="inlineStr">
        <is>
          <t>419A-S04</t>
        </is>
      </c>
      <c r="M5" s="2" t="inlineStr">
        <is>
          <t>419A-S09 · Front Cupboard 04</t>
        </is>
      </c>
      <c r="N5" s="2">
        <f>IF(H5="","",IMAGE("https://quickchart.io/qr?size=220&amp;text="&amp;ENCODEURL(H5)))</f>
        <v/>
      </c>
      <c r="O5" t="inlineStr">
        <is>
          <t>Tool Storage</t>
        </is>
      </c>
      <c r="R5" t="b">
        <v>1</v>
      </c>
    </row>
    <row r="6">
      <c r="A6" s="2" t="inlineStr"/>
      <c r="B6" s="2" t="inlineStr"/>
      <c r="C6" s="2" t="inlineStr">
        <is>
          <t>419A</t>
        </is>
      </c>
      <c r="D6" s="2" t="inlineStr">
        <is>
          <t>Front Cupboard 05</t>
        </is>
      </c>
      <c r="E6" s="2" t="inlineStr">
        <is>
          <t>0</t>
        </is>
      </c>
      <c r="F6" s="2" t="inlineStr">
        <is>
          <t>Storage</t>
        </is>
      </c>
      <c r="G6" s="2" t="inlineStr">
        <is>
          <t>Good</t>
        </is>
      </c>
      <c r="H6" s="2" t="inlineStr">
        <is>
          <t>https://script.google.com/a/macros/vsa.edu.hk/s/AKfycbyB3esZWpSm0WDydyoJMHw3EtXkag0Qg0WpClSgBcxzaAwUcQk8m-MGJw-uCyfKcptFzQ/exec?room=419A&amp;loc=419A-S05</t>
        </is>
      </c>
      <c r="I6" s="2" t="inlineStr"/>
      <c r="J6" s="2" t="inlineStr">
        <is>
          <t>Placeholder row for QR/location page</t>
        </is>
      </c>
      <c r="K6" s="2" t="inlineStr">
        <is>
          <t>419A-FCU-05</t>
        </is>
      </c>
      <c r="L6" s="2" t="inlineStr">
        <is>
          <t>419A-S05</t>
        </is>
      </c>
      <c r="M6" s="2" t="inlineStr">
        <is>
          <t>419A-S10 · Front Cupboard 05</t>
        </is>
      </c>
      <c r="N6" s="2">
        <f>IF(H6="","",IMAGE("https://quickchart.io/qr?size=220&amp;text="&amp;ENCODEURL(H6)))</f>
        <v/>
      </c>
      <c r="O6" t="inlineStr">
        <is>
          <t>Material Storage</t>
        </is>
      </c>
      <c r="R6" t="b">
        <v>1</v>
      </c>
    </row>
    <row r="7">
      <c r="A7" s="2" t="inlineStr"/>
      <c r="B7" s="2" t="inlineStr"/>
      <c r="C7" s="2" t="inlineStr">
        <is>
          <t>419A</t>
        </is>
      </c>
      <c r="D7" s="2" t="inlineStr">
        <is>
          <t>Front Cupboard 06</t>
        </is>
      </c>
      <c r="E7" s="2" t="inlineStr">
        <is>
          <t>0</t>
        </is>
      </c>
      <c r="F7" s="2" t="inlineStr">
        <is>
          <t>Storage</t>
        </is>
      </c>
      <c r="G7" s="2" t="inlineStr">
        <is>
          <t>Good</t>
        </is>
      </c>
      <c r="H7" s="2" t="inlineStr">
        <is>
          <t>https://script.google.com/a/macros/vsa.edu.hk/s/AKfycbyB3esZWpSm0WDydyoJMHw3EtXkag0Qg0WpClSgBcxzaAwUcQk8m-MGJw-uCyfKcptFzQ/exec?room=419A&amp;loc=419A-S06</t>
        </is>
      </c>
      <c r="I7" s="2" t="inlineStr"/>
      <c r="J7" s="2" t="inlineStr">
        <is>
          <t>Placeholder row for QR/location page</t>
        </is>
      </c>
      <c r="K7" s="2" t="inlineStr">
        <is>
          <t>419A-FCU-06</t>
        </is>
      </c>
      <c r="L7" s="2" t="inlineStr">
        <is>
          <t>419A-S06</t>
        </is>
      </c>
      <c r="M7" s="2" t="inlineStr">
        <is>
          <t>419A-S11 · Front Cupboard 06</t>
        </is>
      </c>
      <c r="N7" s="2">
        <f>IF(H7="","",IMAGE("https://quickchart.io/qr?size=220&amp;text="&amp;ENCODEURL(H7)))</f>
        <v/>
      </c>
      <c r="O7" t="inlineStr">
        <is>
          <t>Tool Storage</t>
        </is>
      </c>
      <c r="R7" t="b">
        <v>1</v>
      </c>
    </row>
    <row r="8">
      <c r="A8" s="2" t="inlineStr"/>
      <c r="B8" s="2" t="inlineStr"/>
      <c r="C8" s="2" t="inlineStr">
        <is>
          <t>419A</t>
        </is>
      </c>
      <c r="D8" s="2" t="inlineStr">
        <is>
          <t>Front Drawer 01</t>
        </is>
      </c>
      <c r="E8" s="2" t="inlineStr">
        <is>
          <t>0</t>
        </is>
      </c>
      <c r="F8" s="2" t="inlineStr">
        <is>
          <t>Storage</t>
        </is>
      </c>
      <c r="G8" s="2" t="inlineStr">
        <is>
          <t>Good</t>
        </is>
      </c>
      <c r="H8" s="2" t="inlineStr">
        <is>
          <t>https://script.google.com/a/macros/vsa.edu.hk/s/AKfycbyB3esZWpSm0WDydyoJMHw3EtXkag0Qg0WpClSgBcxzaAwUcQk8m-MGJw-uCyfKcptFzQ/exec?room=419A&amp;loc=419A-S07</t>
        </is>
      </c>
      <c r="I8" s="2" t="inlineStr"/>
      <c r="J8" s="2" t="inlineStr">
        <is>
          <t>Placeholder row for QR/location page</t>
        </is>
      </c>
      <c r="K8" s="2" t="inlineStr">
        <is>
          <t>419A-FDW-01</t>
        </is>
      </c>
      <c r="L8" s="2" t="inlineStr">
        <is>
          <t>419A-S07</t>
        </is>
      </c>
      <c r="M8" s="2" t="inlineStr">
        <is>
          <t>419A-S12 · Front Cupboard 07</t>
        </is>
      </c>
      <c r="N8" s="2">
        <f>IF(H8="","",IMAGE("https://quickchart.io/qr?size=220&amp;text="&amp;ENCODEURL(H8)))</f>
        <v/>
      </c>
      <c r="O8" t="inlineStr">
        <is>
          <t>Cupboard / Cabinet</t>
        </is>
      </c>
      <c r="R8" t="b">
        <v>1</v>
      </c>
    </row>
    <row r="9">
      <c r="A9" s="2" t="inlineStr"/>
      <c r="B9" s="2" t="inlineStr"/>
      <c r="C9" s="2" t="inlineStr">
        <is>
          <t>419A</t>
        </is>
      </c>
      <c r="D9" s="2" t="inlineStr">
        <is>
          <t>Front Drawer 02</t>
        </is>
      </c>
      <c r="E9" s="2" t="inlineStr">
        <is>
          <t>0</t>
        </is>
      </c>
      <c r="F9" s="2" t="inlineStr">
        <is>
          <t>Storage</t>
        </is>
      </c>
      <c r="G9" s="2" t="inlineStr">
        <is>
          <t>Good</t>
        </is>
      </c>
      <c r="H9" s="2" t="inlineStr">
        <is>
          <t>https://script.google.com/a/macros/vsa.edu.hk/s/AKfycbyB3esZWpSm0WDydyoJMHw3EtXkag0Qg0WpClSgBcxzaAwUcQk8m-MGJw-uCyfKcptFzQ/exec?room=419A&amp;loc=419A-S08</t>
        </is>
      </c>
      <c r="I9" s="2" t="inlineStr"/>
      <c r="J9" s="2" t="inlineStr">
        <is>
          <t>Placeholder row for QR/location page</t>
        </is>
      </c>
      <c r="K9" s="2" t="inlineStr">
        <is>
          <t>419A-FDW-02</t>
        </is>
      </c>
      <c r="L9" s="2" t="inlineStr">
        <is>
          <t>419A-S08</t>
        </is>
      </c>
      <c r="M9" s="2" t="inlineStr">
        <is>
          <t>419A-S13 · Front Cupboard 08</t>
        </is>
      </c>
      <c r="N9" s="2">
        <f>IF(H9="","",IMAGE("https://quickchart.io/qr?size=220&amp;text="&amp;ENCODEURL(H9)))</f>
        <v/>
      </c>
      <c r="O9" t="inlineStr">
        <is>
          <t>Cupboard / Cabinet</t>
        </is>
      </c>
      <c r="R9" t="b">
        <v>1</v>
      </c>
    </row>
    <row r="10">
      <c r="A10" s="2" t="inlineStr"/>
      <c r="B10" s="2" t="inlineStr"/>
      <c r="C10" s="2" t="inlineStr">
        <is>
          <t>419A</t>
        </is>
      </c>
      <c r="D10" s="2" t="inlineStr">
        <is>
          <t>Front Drawer 03</t>
        </is>
      </c>
      <c r="E10" s="2" t="inlineStr">
        <is>
          <t>0</t>
        </is>
      </c>
      <c r="F10" s="2" t="inlineStr">
        <is>
          <t>Storage</t>
        </is>
      </c>
      <c r="G10" s="2" t="inlineStr">
        <is>
          <t>Good</t>
        </is>
      </c>
      <c r="H10" s="2" t="inlineStr">
        <is>
          <t>https://script.google.com/a/macros/vsa.edu.hk/s/AKfycbyB3esZWpSm0WDydyoJMHw3EtXkag0Qg0WpClSgBcxzaAwUcQk8m-MGJw-uCyfKcptFzQ/exec?room=419A&amp;loc=419A-S09</t>
        </is>
      </c>
      <c r="I10" s="2" t="inlineStr"/>
      <c r="J10" s="2" t="inlineStr">
        <is>
          <t>Placeholder row for QR/location page</t>
        </is>
      </c>
      <c r="K10" s="2" t="inlineStr">
        <is>
          <t>419A-FDW-03</t>
        </is>
      </c>
      <c r="L10" s="2" t="inlineStr">
        <is>
          <t>419A-S09</t>
        </is>
      </c>
      <c r="M10" s="2" t="inlineStr">
        <is>
          <t>419A-S14 · Front Cupboard 09</t>
        </is>
      </c>
      <c r="N10" s="2">
        <f>IF(H10="","",IMAGE("https://quickchart.io/qr?size=220&amp;text="&amp;ENCODEURL(H10)))</f>
        <v/>
      </c>
      <c r="O10" t="inlineStr">
        <is>
          <t>Cupboard / Cabinet</t>
        </is>
      </c>
      <c r="R10" t="b">
        <v>1</v>
      </c>
    </row>
    <row r="11">
      <c r="A11" s="2" t="inlineStr"/>
      <c r="B11" s="2" t="inlineStr"/>
      <c r="C11" s="2" t="inlineStr">
        <is>
          <t>419A</t>
        </is>
      </c>
      <c r="D11" s="2" t="inlineStr">
        <is>
          <t>Front Drawer 04</t>
        </is>
      </c>
      <c r="E11" s="2" t="inlineStr">
        <is>
          <t>0</t>
        </is>
      </c>
      <c r="F11" s="2" t="inlineStr">
        <is>
          <t>Storage</t>
        </is>
      </c>
      <c r="G11" s="2" t="inlineStr">
        <is>
          <t>Good</t>
        </is>
      </c>
      <c r="H11" s="2" t="inlineStr">
        <is>
          <t>https://script.google.com/a/macros/vsa.edu.hk/s/AKfycbyB3esZWpSm0WDydyoJMHw3EtXkag0Qg0WpClSgBcxzaAwUcQk8m-MGJw-uCyfKcptFzQ/exec?room=419A&amp;loc=419A-S10</t>
        </is>
      </c>
      <c r="I11" s="2" t="inlineStr"/>
      <c r="J11" s="2" t="inlineStr">
        <is>
          <t>Placeholder row for QR/location page</t>
        </is>
      </c>
      <c r="K11" s="2" t="inlineStr">
        <is>
          <t>419A-FDW-04</t>
        </is>
      </c>
      <c r="L11" s="2" t="inlineStr">
        <is>
          <t>419A-S10</t>
        </is>
      </c>
      <c r="M11" s="2" t="inlineStr">
        <is>
          <t>419A-S15 · Front Cupboard 10</t>
        </is>
      </c>
      <c r="N11" s="2">
        <f>IF(H11="","",IMAGE("https://quickchart.io/qr?size=220&amp;text="&amp;ENCODEURL(H11)))</f>
        <v/>
      </c>
      <c r="O11" t="inlineStr">
        <is>
          <t>Cupboard / Cabinet</t>
        </is>
      </c>
      <c r="R11" t="b">
        <v>1</v>
      </c>
    </row>
    <row r="12">
      <c r="A12" s="2" t="inlineStr"/>
      <c r="B12" s="2" t="inlineStr"/>
      <c r="C12" s="2" t="inlineStr">
        <is>
          <t>419A</t>
        </is>
      </c>
      <c r="D12" s="2" t="inlineStr">
        <is>
          <t>Front Drawer Ground 01</t>
        </is>
      </c>
      <c r="E12" s="2" t="inlineStr">
        <is>
          <t>0</t>
        </is>
      </c>
      <c r="F12" s="2" t="inlineStr">
        <is>
          <t>Storage</t>
        </is>
      </c>
      <c r="G12" s="2" t="inlineStr">
        <is>
          <t>Good</t>
        </is>
      </c>
      <c r="H12" s="2" t="inlineStr">
        <is>
          <t>https://script.google.com/a/macros/vsa.edu.hk/s/AKfycbyB3esZWpSm0WDydyoJMHw3EtXkag0Qg0WpClSgBcxzaAwUcQk8m-MGJw-uCyfKcptFzQ/exec?room=419A&amp;loc=419A-S11</t>
        </is>
      </c>
      <c r="I12" s="2" t="inlineStr"/>
      <c r="J12" s="2" t="inlineStr">
        <is>
          <t>Placeholder row for QR/location page</t>
        </is>
      </c>
      <c r="K12" s="2" t="inlineStr">
        <is>
          <t>419A-FDG-01</t>
        </is>
      </c>
      <c r="L12" s="2" t="inlineStr">
        <is>
          <t>419A-S11</t>
        </is>
      </c>
      <c r="M12" s="2" t="inlineStr">
        <is>
          <t>419A-S15 · Front Cupboard 10</t>
        </is>
      </c>
      <c r="N12" s="2">
        <f>IF(H12="","",IMAGE("https://quickchart.io/qr?size=220&amp;text="&amp;ENCODEURL(H12)))</f>
        <v/>
      </c>
      <c r="O12" t="inlineStr">
        <is>
          <t>Cupboard / Cabinet</t>
        </is>
      </c>
      <c r="R12" t="b">
        <v>1</v>
      </c>
    </row>
    <row r="13">
      <c r="A13" s="2" t="inlineStr"/>
      <c r="B13" s="2" t="inlineStr"/>
      <c r="C13" s="2" t="inlineStr">
        <is>
          <t>419A</t>
        </is>
      </c>
      <c r="D13" s="2" t="inlineStr">
        <is>
          <t>Safety Goggles Shelf</t>
        </is>
      </c>
      <c r="E13" s="2" t="inlineStr">
        <is>
          <t>0</t>
        </is>
      </c>
      <c r="F13" s="2" t="inlineStr">
        <is>
          <t>Storage</t>
        </is>
      </c>
      <c r="G13" s="2" t="inlineStr">
        <is>
          <t>Good</t>
        </is>
      </c>
      <c r="H13" s="2" t="inlineStr">
        <is>
          <t>https://script.google.com/a/macros/vsa.edu.hk/s/AKfycbyB3esZWpSm0WDydyoJMHw3EtXkag0Qg0WpClSgBcxzaAwUcQk8m-MGJw-uCyfKcptFzQ/exec?room=419A&amp;loc=419A-S12</t>
        </is>
      </c>
      <c r="I13" s="2" t="inlineStr"/>
      <c r="J13" s="2" t="inlineStr">
        <is>
          <t>Placeholder row for QR/location page</t>
        </is>
      </c>
      <c r="K13" s="2" t="inlineStr">
        <is>
          <t>419A-SGS-01</t>
        </is>
      </c>
      <c r="L13" s="2" t="inlineStr">
        <is>
          <t>419A-S12</t>
        </is>
      </c>
      <c r="M13" s="2" t="inlineStr">
        <is>
          <t>419A-S15 · Front Cupboard 10</t>
        </is>
      </c>
      <c r="N13" s="2">
        <f>IF(H13="","",IMAGE("https://quickchart.io/qr?size=220&amp;text="&amp;ENCODEURL(H13)))</f>
        <v/>
      </c>
      <c r="O13" t="inlineStr">
        <is>
          <t>Cupboard / Cabinet</t>
        </is>
      </c>
      <c r="R13" t="b">
        <v>1</v>
      </c>
    </row>
    <row r="14">
      <c r="A14" s="2" t="inlineStr"/>
      <c r="B14" s="2" t="inlineStr"/>
      <c r="C14" s="2" t="inlineStr">
        <is>
          <t>419A</t>
        </is>
      </c>
      <c r="D14" s="2" t="inlineStr">
        <is>
          <t>Chemical Cabinet 01</t>
        </is>
      </c>
      <c r="E14" s="2" t="inlineStr">
        <is>
          <t>0</t>
        </is>
      </c>
      <c r="F14" s="2" t="inlineStr">
        <is>
          <t>Storage</t>
        </is>
      </c>
      <c r="G14" s="2" t="inlineStr">
        <is>
          <t>Good</t>
        </is>
      </c>
      <c r="H14" s="2" t="inlineStr">
        <is>
          <t>https://script.google.com/a/macros/vsa.edu.hk/s/AKfycbyB3esZWpSm0WDydyoJMHw3EtXkag0Qg0WpClSgBcxzaAwUcQk8m-MGJw-uCyfKcptFzQ/exec?room=419A&amp;loc=419A-S13</t>
        </is>
      </c>
      <c r="I14" s="2" t="inlineStr"/>
      <c r="J14" s="2" t="inlineStr">
        <is>
          <t>Placeholder row for QR/location page</t>
        </is>
      </c>
      <c r="K14" s="2" t="inlineStr">
        <is>
          <t>419A-CAB-01</t>
        </is>
      </c>
      <c r="L14" s="2" t="inlineStr">
        <is>
          <t>419A-S13</t>
        </is>
      </c>
      <c r="M14" s="2" t="inlineStr">
        <is>
          <t>419A-S01 · Chemical Cabinet 01</t>
        </is>
      </c>
      <c r="N14" s="2">
        <f>IF(H14="","",IMAGE("https://quickchart.io/qr?size=220&amp;text="&amp;ENCODEURL(H14)))</f>
        <v/>
      </c>
      <c r="O14" t="inlineStr">
        <is>
          <t>Chemical Storage</t>
        </is>
      </c>
      <c r="R14" t="b">
        <v>1</v>
      </c>
    </row>
    <row r="15">
      <c r="A15" s="2" t="inlineStr"/>
      <c r="B15" s="2" t="inlineStr"/>
      <c r="C15" s="2" t="inlineStr">
        <is>
          <t>419A</t>
        </is>
      </c>
      <c r="D15" s="2" t="inlineStr">
        <is>
          <t>Screw Sideboard 01</t>
        </is>
      </c>
      <c r="E15" s="2" t="inlineStr">
        <is>
          <t>0</t>
        </is>
      </c>
      <c r="F15" s="2" t="inlineStr">
        <is>
          <t>Storage</t>
        </is>
      </c>
      <c r="G15" s="2" t="inlineStr">
        <is>
          <t>Good</t>
        </is>
      </c>
      <c r="H15" s="2" t="inlineStr">
        <is>
          <t>https://script.google.com/a/macros/vsa.edu.hk/s/AKfycbyB3esZWpSm0WDydyoJMHw3EtXkag0Qg0WpClSgBcxzaAwUcQk8m-MGJw-uCyfKcptFzQ/exec?room=419A&amp;loc=419A-S14</t>
        </is>
      </c>
      <c r="I15" s="2" t="inlineStr"/>
      <c r="J15" s="2" t="inlineStr">
        <is>
          <t>Placeholder row for QR/location page</t>
        </is>
      </c>
      <c r="K15" s="2" t="inlineStr">
        <is>
          <t>419A-SCB-01</t>
        </is>
      </c>
      <c r="L15" s="2" t="inlineStr">
        <is>
          <t>419A-S14</t>
        </is>
      </c>
      <c r="M15" s="2" t="inlineStr">
        <is>
          <t>419A-S26 · Scroll Saw Sideboard 01</t>
        </is>
      </c>
      <c r="N15" s="2">
        <f>IF(H15="","",IMAGE("https://quickchart.io/qr?size=220&amp;text="&amp;ENCODEURL(H15)))</f>
        <v/>
      </c>
      <c r="O15" t="inlineStr">
        <is>
          <t>Storage</t>
        </is>
      </c>
      <c r="R15" t="b">
        <v>1</v>
      </c>
    </row>
    <row r="16">
      <c r="A16" s="2" t="inlineStr"/>
      <c r="B16" s="2" t="inlineStr"/>
      <c r="C16" s="2" t="inlineStr">
        <is>
          <t>419A</t>
        </is>
      </c>
      <c r="D16" s="2" t="inlineStr">
        <is>
          <t>Screw Sideboard 02</t>
        </is>
      </c>
      <c r="E16" s="2" t="inlineStr">
        <is>
          <t>0</t>
        </is>
      </c>
      <c r="F16" s="2" t="inlineStr">
        <is>
          <t>Storage</t>
        </is>
      </c>
      <c r="G16" s="2" t="inlineStr">
        <is>
          <t>Good</t>
        </is>
      </c>
      <c r="H16" s="2" t="inlineStr">
        <is>
          <t>https://script.google.com/a/macros/vsa.edu.hk/s/AKfycbyB3esZWpSm0WDydyoJMHw3EtXkag0Qg0WpClSgBcxzaAwUcQk8m-MGJw-uCyfKcptFzQ/exec?room=419A&amp;loc=419A-S15</t>
        </is>
      </c>
      <c r="I16" s="2" t="inlineStr"/>
      <c r="J16" s="2" t="inlineStr">
        <is>
          <t>Placeholder row for QR/location page</t>
        </is>
      </c>
      <c r="K16" s="2" t="inlineStr">
        <is>
          <t>419A-SCB-02</t>
        </is>
      </c>
      <c r="L16" s="2" t="inlineStr">
        <is>
          <t>419A-S15</t>
        </is>
      </c>
      <c r="M16" s="2" t="inlineStr">
        <is>
          <t>419A-S27 · Scroll Saw Sideboard 02</t>
        </is>
      </c>
      <c r="N16" s="2">
        <f>IF(H16="","",IMAGE("https://quickchart.io/qr?size=220&amp;text="&amp;ENCODEURL(H16)))</f>
        <v/>
      </c>
      <c r="O16" t="inlineStr">
        <is>
          <t>Storage</t>
        </is>
      </c>
      <c r="R16" t="b">
        <v>1</v>
      </c>
    </row>
    <row r="17">
      <c r="A17" s="2" t="inlineStr"/>
      <c r="B17" s="2" t="inlineStr"/>
      <c r="C17" s="2" t="inlineStr">
        <is>
          <t>419A</t>
        </is>
      </c>
      <c r="D17" s="2" t="inlineStr">
        <is>
          <t>Screw Sideboard 03</t>
        </is>
      </c>
      <c r="E17" s="2" t="inlineStr">
        <is>
          <t>0</t>
        </is>
      </c>
      <c r="F17" s="2" t="inlineStr">
        <is>
          <t>Storage</t>
        </is>
      </c>
      <c r="G17" s="2" t="inlineStr">
        <is>
          <t>Good</t>
        </is>
      </c>
      <c r="H17" s="2" t="inlineStr">
        <is>
          <t>https://script.google.com/a/macros/vsa.edu.hk/s/AKfycbyB3esZWpSm0WDydyoJMHw3EtXkag0Qg0WpClSgBcxzaAwUcQk8m-MGJw-uCyfKcptFzQ/exec?room=419A&amp;loc=419A-S16</t>
        </is>
      </c>
      <c r="I17" s="2" t="inlineStr"/>
      <c r="J17" s="2" t="inlineStr">
        <is>
          <t>Placeholder row for QR/location page</t>
        </is>
      </c>
      <c r="K17" s="2" t="inlineStr">
        <is>
          <t>419A-SCB-03</t>
        </is>
      </c>
      <c r="L17" s="2" t="inlineStr">
        <is>
          <t>419A-S16</t>
        </is>
      </c>
      <c r="M17" s="2" t="inlineStr">
        <is>
          <t>419A-S28 · Scroll Saw Sideboard 03</t>
        </is>
      </c>
      <c r="N17" s="2">
        <f>IF(H17="","",IMAGE("https://quickchart.io/qr?size=220&amp;text="&amp;ENCODEURL(H17)))</f>
        <v/>
      </c>
      <c r="O17" t="inlineStr">
        <is>
          <t>Storage</t>
        </is>
      </c>
      <c r="R17" t="b">
        <v>1</v>
      </c>
    </row>
    <row r="18">
      <c r="A18" s="2" t="inlineStr"/>
      <c r="B18" s="2" t="inlineStr"/>
      <c r="C18" s="2" t="inlineStr">
        <is>
          <t>419A</t>
        </is>
      </c>
      <c r="D18" s="2" t="inlineStr">
        <is>
          <t>Screw Cupboard 01</t>
        </is>
      </c>
      <c r="E18" s="2" t="inlineStr">
        <is>
          <t>0</t>
        </is>
      </c>
      <c r="F18" s="2" t="inlineStr">
        <is>
          <t>Storage</t>
        </is>
      </c>
      <c r="G18" s="2" t="inlineStr">
        <is>
          <t>Good</t>
        </is>
      </c>
      <c r="H18" s="2" t="inlineStr">
        <is>
          <t>https://script.google.com/a/macros/vsa.edu.hk/s/AKfycbyB3esZWpSm0WDydyoJMHw3EtXkag0Qg0WpClSgBcxzaAwUcQk8m-MGJw-uCyfKcptFzQ/exec?room=419A&amp;loc=419A-S17</t>
        </is>
      </c>
      <c r="I18" s="2" t="inlineStr"/>
      <c r="J18" s="2" t="inlineStr">
        <is>
          <t>Placeholder row for QR/location page</t>
        </is>
      </c>
      <c r="K18" s="2" t="inlineStr">
        <is>
          <t>419A-SCU-01</t>
        </is>
      </c>
      <c r="L18" s="2" t="inlineStr">
        <is>
          <t>419A-S17</t>
        </is>
      </c>
      <c r="M18" s="2" t="inlineStr">
        <is>
          <t>419A-S11 · Front Cupboard 06</t>
        </is>
      </c>
      <c r="N18" s="2">
        <f>IF(H18="","",IMAGE("https://quickchart.io/qr?size=220&amp;text="&amp;ENCODEURL(H18)))</f>
        <v/>
      </c>
      <c r="O18" t="inlineStr">
        <is>
          <t>Cupboard / Cabinet</t>
        </is>
      </c>
      <c r="R18" t="b">
        <v>1</v>
      </c>
    </row>
    <row r="19">
      <c r="A19" s="2" t="inlineStr"/>
      <c r="B19" s="2" t="inlineStr"/>
      <c r="C19" s="2" t="inlineStr">
        <is>
          <t>419A</t>
        </is>
      </c>
      <c r="D19" s="2" t="inlineStr">
        <is>
          <t>Sink Cupboard 01</t>
        </is>
      </c>
      <c r="E19" s="2" t="inlineStr">
        <is>
          <t>0</t>
        </is>
      </c>
      <c r="F19" s="2" t="inlineStr">
        <is>
          <t>Storage</t>
        </is>
      </c>
      <c r="G19" s="2" t="inlineStr">
        <is>
          <t>Good</t>
        </is>
      </c>
      <c r="H19" s="2" t="inlineStr">
        <is>
          <t>https://script.google.com/a/macros/vsa.edu.hk/s/AKfycbyB3esZWpSm0WDydyoJMHw3EtXkag0Qg0WpClSgBcxzaAwUcQk8m-MGJw-uCyfKcptFzQ/exec?room=419A&amp;loc=419A-S18</t>
        </is>
      </c>
      <c r="I19" s="2" t="inlineStr"/>
      <c r="J19" s="2" t="inlineStr">
        <is>
          <t>Placeholder row for QR/location page</t>
        </is>
      </c>
      <c r="K19" s="2" t="inlineStr">
        <is>
          <t>419A-SIC-01</t>
        </is>
      </c>
      <c r="L19" s="2" t="inlineStr">
        <is>
          <t>419A-S18</t>
        </is>
      </c>
      <c r="M19" s="2" t="inlineStr">
        <is>
          <t>419A-S11 · Front Cupboard 06</t>
        </is>
      </c>
      <c r="N19" s="2">
        <f>IF(H19="","",IMAGE("https://quickchart.io/qr?size=220&amp;text="&amp;ENCODEURL(H19)))</f>
        <v/>
      </c>
      <c r="O19" t="inlineStr">
        <is>
          <t>Cupboard / Cabinet</t>
        </is>
      </c>
      <c r="R19" t="b">
        <v>1</v>
      </c>
    </row>
    <row r="20">
      <c r="A20" s="2" t="inlineStr"/>
      <c r="B20" s="2" t="inlineStr"/>
      <c r="C20" s="2" t="inlineStr">
        <is>
          <t>419A</t>
        </is>
      </c>
      <c r="D20" s="2" t="inlineStr">
        <is>
          <t>Sink Cupboard Ground</t>
        </is>
      </c>
      <c r="E20" s="2" t="inlineStr">
        <is>
          <t>0</t>
        </is>
      </c>
      <c r="F20" s="2" t="inlineStr">
        <is>
          <t>Storage</t>
        </is>
      </c>
      <c r="G20" s="2" t="inlineStr">
        <is>
          <t>Good</t>
        </is>
      </c>
      <c r="H20" s="2" t="inlineStr">
        <is>
          <t>https://script.google.com/a/macros/vsa.edu.hk/s/AKfycbyB3esZWpSm0WDydyoJMHw3EtXkag0Qg0WpClSgBcxzaAwUcQk8m-MGJw-uCyfKcptFzQ/exec?room=419A&amp;loc=419A-S19</t>
        </is>
      </c>
      <c r="I20" s="2" t="inlineStr"/>
      <c r="J20" s="2" t="inlineStr">
        <is>
          <t>Placeholder row for QR/location page</t>
        </is>
      </c>
      <c r="K20" s="2" t="inlineStr">
        <is>
          <t>419A-SIG-01</t>
        </is>
      </c>
      <c r="L20" s="2" t="inlineStr">
        <is>
          <t>419A-S19</t>
        </is>
      </c>
      <c r="M20" s="2" t="inlineStr">
        <is>
          <t>419A-S11 · Front Cupboard 06</t>
        </is>
      </c>
      <c r="N20" s="2">
        <f>IF(H20="","",IMAGE("https://quickchart.io/qr?size=220&amp;text="&amp;ENCODEURL(H20)))</f>
        <v/>
      </c>
      <c r="O20" t="inlineStr">
        <is>
          <t>Cupboard / Cabinet</t>
        </is>
      </c>
      <c r="R20" t="b">
        <v>1</v>
      </c>
    </row>
    <row r="21">
      <c r="A21" s="2" t="inlineStr"/>
      <c r="B21" s="2" t="inlineStr"/>
      <c r="C21" s="2" t="inlineStr">
        <is>
          <t>419A</t>
        </is>
      </c>
      <c r="D21" s="2" t="inlineStr">
        <is>
          <t>Working Station Main</t>
        </is>
      </c>
      <c r="E21" s="2" t="inlineStr">
        <is>
          <t>0</t>
        </is>
      </c>
      <c r="F21" s="2" t="inlineStr">
        <is>
          <t>Storage</t>
        </is>
      </c>
      <c r="G21" s="2" t="inlineStr">
        <is>
          <t>Good</t>
        </is>
      </c>
      <c r="H21" s="2" t="inlineStr">
        <is>
          <t>https://script.google.com/a/macros/vsa.edu.hk/s/AKfycbyB3esZWpSm0WDydyoJMHw3EtXkag0Qg0WpClSgBcxzaAwUcQk8m-MGJw-uCyfKcptFzQ/exec?room=419A&amp;loc=419A-S20</t>
        </is>
      </c>
      <c r="I21" s="2" t="inlineStr"/>
      <c r="J21" s="2" t="inlineStr">
        <is>
          <t>Placeholder row for QR/location page</t>
        </is>
      </c>
      <c r="K21" s="2" t="inlineStr">
        <is>
          <t>419A-WSM-01</t>
        </is>
      </c>
      <c r="L21" s="2" t="inlineStr">
        <is>
          <t>419A-S20</t>
        </is>
      </c>
      <c r="M21" s="2" t="inlineStr">
        <is>
          <t>419A-S25 · Scroll Saw Sideboard Main</t>
        </is>
      </c>
      <c r="N21" s="2">
        <f>IF(H21="","",IMAGE("https://quickchart.io/qr?size=220&amp;text="&amp;ENCODEURL(H21)))</f>
        <v/>
      </c>
      <c r="O21" t="inlineStr">
        <is>
          <t>Storage</t>
        </is>
      </c>
      <c r="R21" t="b">
        <v>1</v>
      </c>
    </row>
    <row r="22">
      <c r="A22" s="2" t="inlineStr"/>
      <c r="B22" s="2" t="inlineStr"/>
      <c r="C22" s="2" t="inlineStr">
        <is>
          <t>419A</t>
        </is>
      </c>
      <c r="D22" s="2" t="inlineStr">
        <is>
          <t>Working Station Sideboard 01</t>
        </is>
      </c>
      <c r="E22" s="2" t="inlineStr">
        <is>
          <t>0</t>
        </is>
      </c>
      <c r="F22" s="2" t="inlineStr">
        <is>
          <t>Storage</t>
        </is>
      </c>
      <c r="G22" s="2" t="inlineStr">
        <is>
          <t>Good</t>
        </is>
      </c>
      <c r="H22" s="2" t="inlineStr">
        <is>
          <t>https://script.google.com/a/macros/vsa.edu.hk/s/AKfycbyB3esZWpSm0WDydyoJMHw3EtXkag0Qg0WpClSgBcxzaAwUcQk8m-MGJw-uCyfKcptFzQ/exec?room=419A&amp;loc=419A-S21</t>
        </is>
      </c>
      <c r="I22" s="2" t="inlineStr"/>
      <c r="J22" s="2" t="inlineStr">
        <is>
          <t>Placeholder row for QR/location page</t>
        </is>
      </c>
      <c r="K22" s="2" t="inlineStr">
        <is>
          <t>419A-WSS-01</t>
        </is>
      </c>
      <c r="L22" s="2" t="inlineStr">
        <is>
          <t>419A-S21</t>
        </is>
      </c>
      <c r="M22" s="2" t="inlineStr">
        <is>
          <t>419A-S26 · Scroll Saw Sideboard 01</t>
        </is>
      </c>
      <c r="N22" s="2">
        <f>IF(H22="","",IMAGE("https://quickchart.io/qr?size=220&amp;text="&amp;ENCODEURL(H22)))</f>
        <v/>
      </c>
      <c r="O22" t="inlineStr">
        <is>
          <t>Storage</t>
        </is>
      </c>
      <c r="R22" t="b">
        <v>1</v>
      </c>
    </row>
    <row r="23">
      <c r="A23" s="2" t="inlineStr"/>
      <c r="B23" s="2" t="inlineStr"/>
      <c r="C23" s="2" t="inlineStr">
        <is>
          <t>419A</t>
        </is>
      </c>
      <c r="D23" s="2" t="inlineStr">
        <is>
          <t>Working Station Sideboard 02</t>
        </is>
      </c>
      <c r="E23" s="2" t="inlineStr">
        <is>
          <t>0</t>
        </is>
      </c>
      <c r="F23" s="2" t="inlineStr">
        <is>
          <t>Storage</t>
        </is>
      </c>
      <c r="G23" s="2" t="inlineStr">
        <is>
          <t>Good</t>
        </is>
      </c>
      <c r="H23" s="2" t="inlineStr">
        <is>
          <t>https://script.google.com/a/macros/vsa.edu.hk/s/AKfycbyB3esZWpSm0WDydyoJMHw3EtXkag0Qg0WpClSgBcxzaAwUcQk8m-MGJw-uCyfKcptFzQ/exec?room=419A&amp;loc=419A-S22</t>
        </is>
      </c>
      <c r="I23" s="2" t="inlineStr"/>
      <c r="J23" s="2" t="inlineStr">
        <is>
          <t>Placeholder row for QR/location page</t>
        </is>
      </c>
      <c r="K23" s="2" t="inlineStr">
        <is>
          <t>419A-WSS-02</t>
        </is>
      </c>
      <c r="L23" s="2" t="inlineStr">
        <is>
          <t>419A-S22</t>
        </is>
      </c>
      <c r="M23" s="2" t="inlineStr">
        <is>
          <t>419A-S27 · Scroll Saw Sideboard 02</t>
        </is>
      </c>
      <c r="N23" s="2">
        <f>IF(H23="","",IMAGE("https://quickchart.io/qr?size=220&amp;text="&amp;ENCODEURL(H23)))</f>
        <v/>
      </c>
      <c r="O23" t="inlineStr">
        <is>
          <t>Storage</t>
        </is>
      </c>
      <c r="R23" t="b">
        <v>1</v>
      </c>
    </row>
    <row r="24">
      <c r="A24" s="2" t="inlineStr"/>
      <c r="B24" s="2" t="inlineStr"/>
      <c r="C24" s="2" t="inlineStr">
        <is>
          <t>419A</t>
        </is>
      </c>
      <c r="D24" s="2" t="inlineStr">
        <is>
          <t>Working Station Sideboard 03</t>
        </is>
      </c>
      <c r="E24" s="2" t="inlineStr">
        <is>
          <t>0</t>
        </is>
      </c>
      <c r="F24" s="2" t="inlineStr">
        <is>
          <t>Storage</t>
        </is>
      </c>
      <c r="G24" s="2" t="inlineStr">
        <is>
          <t>Good</t>
        </is>
      </c>
      <c r="H24" s="2" t="inlineStr">
        <is>
          <t>https://script.google.com/a/macros/vsa.edu.hk/s/AKfycbyB3esZWpSm0WDydyoJMHw3EtXkag0Qg0WpClSgBcxzaAwUcQk8m-MGJw-uCyfKcptFzQ/exec?room=419A&amp;loc=419A-S23</t>
        </is>
      </c>
      <c r="I24" s="2" t="inlineStr"/>
      <c r="J24" s="2" t="inlineStr">
        <is>
          <t>Placeholder row for QR/location page</t>
        </is>
      </c>
      <c r="K24" s="2" t="inlineStr">
        <is>
          <t>419A-WSS-03</t>
        </is>
      </c>
      <c r="L24" s="2" t="inlineStr">
        <is>
          <t>419A-S23</t>
        </is>
      </c>
      <c r="M24" s="2" t="inlineStr">
        <is>
          <t>419A-S28 · Scroll Saw Sideboard 03</t>
        </is>
      </c>
      <c r="N24" s="2">
        <f>IF(H24="","",IMAGE("https://quickchart.io/qr?size=220&amp;text="&amp;ENCODEURL(H24)))</f>
        <v/>
      </c>
      <c r="O24" t="inlineStr">
        <is>
          <t>Storage</t>
        </is>
      </c>
      <c r="R24" t="b">
        <v>1</v>
      </c>
    </row>
    <row r="25">
      <c r="A25" s="2" t="inlineStr"/>
      <c r="B25" s="2" t="inlineStr"/>
      <c r="C25" s="2" t="inlineStr">
        <is>
          <t>419A</t>
        </is>
      </c>
      <c r="D25" s="2" t="inlineStr">
        <is>
          <t>Working Station Sideboard 01 Ground</t>
        </is>
      </c>
      <c r="E25" s="2" t="inlineStr">
        <is>
          <t>0</t>
        </is>
      </c>
      <c r="F25" s="2" t="inlineStr">
        <is>
          <t>Storage</t>
        </is>
      </c>
      <c r="G25" s="2" t="inlineStr">
        <is>
          <t>Good</t>
        </is>
      </c>
      <c r="H25" s="2" t="inlineStr">
        <is>
          <t>https://script.google.com/a/macros/vsa.edu.hk/s/AKfycbyB3esZWpSm0WDydyoJMHw3EtXkag0Qg0WpClSgBcxzaAwUcQk8m-MGJw-uCyfKcptFzQ/exec?room=419A&amp;loc=419A-S24</t>
        </is>
      </c>
      <c r="I25" s="2" t="inlineStr"/>
      <c r="J25" s="2" t="inlineStr">
        <is>
          <t>Placeholder row for QR/location page</t>
        </is>
      </c>
      <c r="K25" s="2" t="inlineStr">
        <is>
          <t>419A-WSG-01</t>
        </is>
      </c>
      <c r="L25" s="2" t="inlineStr">
        <is>
          <t>419A-S24</t>
        </is>
      </c>
      <c r="M25" s="2" t="inlineStr">
        <is>
          <t>419A-S26 · Scroll Saw Sideboard 01</t>
        </is>
      </c>
      <c r="N25" s="2">
        <f>IF(H25="","",IMAGE("https://quickchart.io/qr?size=220&amp;text="&amp;ENCODEURL(H25)))</f>
        <v/>
      </c>
      <c r="O25" t="inlineStr">
        <is>
          <t>Storage</t>
        </is>
      </c>
      <c r="R25" t="b">
        <v>1</v>
      </c>
    </row>
    <row r="26">
      <c r="A26" s="2" t="inlineStr"/>
      <c r="B26" s="2" t="inlineStr"/>
      <c r="C26" s="2" t="inlineStr">
        <is>
          <t>419A</t>
        </is>
      </c>
      <c r="D26" s="2" t="inlineStr">
        <is>
          <t>Working Station Sideboard 02 Ground</t>
        </is>
      </c>
      <c r="E26" s="2" t="inlineStr">
        <is>
          <t>0</t>
        </is>
      </c>
      <c r="F26" s="2" t="inlineStr">
        <is>
          <t>Storage</t>
        </is>
      </c>
      <c r="G26" s="2" t="inlineStr">
        <is>
          <t>Good</t>
        </is>
      </c>
      <c r="H26" s="2" t="inlineStr">
        <is>
          <t>https://script.google.com/a/macros/vsa.edu.hk/s/AKfycbyB3esZWpSm0WDydyoJMHw3EtXkag0Qg0WpClSgBcxzaAwUcQk8m-MGJw-uCyfKcptFzQ/exec?room=419A&amp;loc=419A-S25</t>
        </is>
      </c>
      <c r="I26" s="2" t="inlineStr"/>
      <c r="J26" s="2" t="inlineStr">
        <is>
          <t>Placeholder row for QR/location page</t>
        </is>
      </c>
      <c r="K26" s="2" t="inlineStr">
        <is>
          <t>419A-WSG-02</t>
        </is>
      </c>
      <c r="L26" s="2" t="inlineStr">
        <is>
          <t>419A-S25</t>
        </is>
      </c>
      <c r="M26" s="2" t="inlineStr">
        <is>
          <t>419A-S27 · Scroll Saw Sideboard 02</t>
        </is>
      </c>
      <c r="N26" s="2">
        <f>IF(H26="","",IMAGE("https://quickchart.io/qr?size=220&amp;text="&amp;ENCODEURL(H26)))</f>
        <v/>
      </c>
      <c r="O26" t="inlineStr">
        <is>
          <t>Storage</t>
        </is>
      </c>
      <c r="R26" t="b">
        <v>1</v>
      </c>
    </row>
    <row r="27">
      <c r="A27" s="2" t="inlineStr"/>
      <c r="B27" s="2" t="inlineStr"/>
      <c r="C27" s="2" t="inlineStr">
        <is>
          <t>419A</t>
        </is>
      </c>
      <c r="D27" s="2" t="inlineStr">
        <is>
          <t>Working Station Sideboard 03 Ground</t>
        </is>
      </c>
      <c r="E27" s="2" t="inlineStr">
        <is>
          <t>0</t>
        </is>
      </c>
      <c r="F27" s="2" t="inlineStr">
        <is>
          <t>Storage</t>
        </is>
      </c>
      <c r="G27" s="2" t="inlineStr">
        <is>
          <t>Good</t>
        </is>
      </c>
      <c r="H27" s="2" t="inlineStr">
        <is>
          <t>https://script.google.com/a/macros/vsa.edu.hk/s/AKfycbyB3esZWpSm0WDydyoJMHw3EtXkag0Qg0WpClSgBcxzaAwUcQk8m-MGJw-uCyfKcptFzQ/exec?room=419A&amp;loc=419A-S26</t>
        </is>
      </c>
      <c r="I27" s="2" t="inlineStr"/>
      <c r="J27" s="2" t="inlineStr">
        <is>
          <t>Placeholder row for QR/location page</t>
        </is>
      </c>
      <c r="K27" s="2" t="inlineStr">
        <is>
          <t>419A-WSG-03</t>
        </is>
      </c>
      <c r="L27" s="2" t="inlineStr">
        <is>
          <t>419A-S26</t>
        </is>
      </c>
      <c r="M27" s="2" t="inlineStr">
        <is>
          <t>419A-S28 · Scroll Saw Sideboard 03</t>
        </is>
      </c>
      <c r="N27" s="2">
        <f>IF(H27="","",IMAGE("https://quickchart.io/qr?size=220&amp;text="&amp;ENCODEURL(H27)))</f>
        <v/>
      </c>
      <c r="O27" t="inlineStr">
        <is>
          <t>Storage</t>
        </is>
      </c>
      <c r="R27" t="b">
        <v>1</v>
      </c>
    </row>
    <row r="28">
      <c r="A28" s="2" t="inlineStr"/>
      <c r="B28" s="2" t="inlineStr"/>
      <c r="C28" s="2" t="inlineStr">
        <is>
          <t>419A</t>
        </is>
      </c>
      <c r="D28" s="2" t="inlineStr">
        <is>
          <t>Working Station Sideboard Top 01</t>
        </is>
      </c>
      <c r="E28" s="2" t="inlineStr">
        <is>
          <t>0</t>
        </is>
      </c>
      <c r="F28" s="2" t="inlineStr">
        <is>
          <t>Storage</t>
        </is>
      </c>
      <c r="G28" s="2" t="inlineStr">
        <is>
          <t>Good</t>
        </is>
      </c>
      <c r="H28" s="2" t="inlineStr">
        <is>
          <t>https://script.google.com/a/macros/vsa.edu.hk/s/AKfycbyB3esZWpSm0WDydyoJMHw3EtXkag0Qg0WpClSgBcxzaAwUcQk8m-MGJw-uCyfKcptFzQ/exec?room=419A&amp;loc=419A-S27</t>
        </is>
      </c>
      <c r="I28" s="2" t="inlineStr"/>
      <c r="J28" s="2" t="inlineStr">
        <is>
          <t>Placeholder row for QR/location page</t>
        </is>
      </c>
      <c r="K28" s="2" t="inlineStr">
        <is>
          <t>419A-WST-01</t>
        </is>
      </c>
      <c r="L28" s="2" t="inlineStr">
        <is>
          <t>419A-S27</t>
        </is>
      </c>
      <c r="M28" s="2" t="inlineStr"/>
      <c r="N28" s="2">
        <f>IF(H28="","",IMAGE("https://quickchart.io/qr?size=220&amp;text="&amp;ENCODEURL(H28)))</f>
        <v/>
      </c>
      <c r="O28" t="inlineStr">
        <is>
          <t>Storage</t>
        </is>
      </c>
      <c r="R28" t="b">
        <v>1</v>
      </c>
    </row>
    <row r="29">
      <c r="A29" s="2" t="inlineStr"/>
      <c r="B29" s="2" t="inlineStr"/>
      <c r="C29" s="2" t="inlineStr">
        <is>
          <t>419A</t>
        </is>
      </c>
      <c r="D29" s="2" t="inlineStr">
        <is>
          <t>Working Station Sideboard Top 02</t>
        </is>
      </c>
      <c r="E29" s="2" t="inlineStr">
        <is>
          <t>0</t>
        </is>
      </c>
      <c r="F29" s="2" t="inlineStr">
        <is>
          <t>Storage</t>
        </is>
      </c>
      <c r="G29" s="2" t="inlineStr">
        <is>
          <t>Good</t>
        </is>
      </c>
      <c r="H29" s="2" t="inlineStr">
        <is>
          <t>https://script.google.com/a/macros/vsa.edu.hk/s/AKfycbyB3esZWpSm0WDydyoJMHw3EtXkag0Qg0WpClSgBcxzaAwUcQk8m-MGJw-uCyfKcptFzQ/exec?room=419A&amp;loc=419A-S28</t>
        </is>
      </c>
      <c r="I29" s="2" t="inlineStr"/>
      <c r="J29" s="2" t="inlineStr">
        <is>
          <t>Placeholder row for QR/location page</t>
        </is>
      </c>
      <c r="K29" s="2" t="inlineStr">
        <is>
          <t>419A-WST-02</t>
        </is>
      </c>
      <c r="L29" s="2" t="inlineStr">
        <is>
          <t>419A-S28</t>
        </is>
      </c>
      <c r="M29" s="2" t="inlineStr"/>
      <c r="N29" s="2">
        <f>IF(H29="","",IMAGE("https://quickchart.io/qr?size=220&amp;text="&amp;ENCODEURL(H29)))</f>
        <v/>
      </c>
      <c r="O29" t="inlineStr">
        <is>
          <t>Storage</t>
        </is>
      </c>
      <c r="R29" t="b">
        <v>1</v>
      </c>
    </row>
    <row r="30">
      <c r="A30" s="2" t="inlineStr"/>
      <c r="B30" s="2" t="inlineStr"/>
      <c r="C30" s="2" t="inlineStr">
        <is>
          <t>419A</t>
        </is>
      </c>
      <c r="D30" s="2" t="inlineStr">
        <is>
          <t>Wooden Material Shelf 01</t>
        </is>
      </c>
      <c r="E30" s="2" t="inlineStr">
        <is>
          <t>0</t>
        </is>
      </c>
      <c r="F30" s="2" t="inlineStr">
        <is>
          <t>Storage</t>
        </is>
      </c>
      <c r="G30" s="2" t="inlineStr">
        <is>
          <t>Good</t>
        </is>
      </c>
      <c r="H30" s="2" t="inlineStr">
        <is>
          <t>https://script.google.com/a/macros/vsa.edu.hk/s/AKfycbyB3esZWpSm0WDydyoJMHw3EtXkag0Qg0WpClSgBcxzaAwUcQk8m-MGJw-uCyfKcptFzQ/exec?room=419A&amp;loc=419A-S29</t>
        </is>
      </c>
      <c r="I30" s="2" t="inlineStr"/>
      <c r="J30" s="2" t="inlineStr">
        <is>
          <t>Placeholder row for QR/location page</t>
        </is>
      </c>
      <c r="K30" s="2" t="inlineStr">
        <is>
          <t>419A-WMS-01</t>
        </is>
      </c>
      <c r="L30" s="2" t="inlineStr">
        <is>
          <t>419A-S29</t>
        </is>
      </c>
      <c r="M30" s="2" t="inlineStr"/>
      <c r="N30" s="2">
        <f>IF(H30="","",IMAGE("https://quickchart.io/qr?size=220&amp;text="&amp;ENCODEURL(H30)))</f>
        <v/>
      </c>
      <c r="O30" t="inlineStr">
        <is>
          <t>Material Storage</t>
        </is>
      </c>
      <c r="R30" t="b">
        <v>1</v>
      </c>
    </row>
    <row r="31">
      <c r="A31" s="2" t="inlineStr"/>
      <c r="B31" s="2" t="inlineStr"/>
      <c r="C31" s="2" t="inlineStr">
        <is>
          <t>419A</t>
        </is>
      </c>
      <c r="D31" s="2" t="inlineStr">
        <is>
          <t>Wooden Material Shelf 02</t>
        </is>
      </c>
      <c r="E31" s="2" t="inlineStr">
        <is>
          <t>0</t>
        </is>
      </c>
      <c r="F31" s="2" t="inlineStr">
        <is>
          <t>Storage</t>
        </is>
      </c>
      <c r="G31" s="2" t="inlineStr">
        <is>
          <t>Good</t>
        </is>
      </c>
      <c r="H31" s="2" t="inlineStr">
        <is>
          <t>https://script.google.com/a/macros/vsa.edu.hk/s/AKfycbyB3esZWpSm0WDydyoJMHw3EtXkag0Qg0WpClSgBcxzaAwUcQk8m-MGJw-uCyfKcptFzQ/exec?room=419A&amp;loc=419A-S30</t>
        </is>
      </c>
      <c r="I31" s="2" t="inlineStr"/>
      <c r="J31" s="2" t="inlineStr">
        <is>
          <t>Placeholder row for QR/location page</t>
        </is>
      </c>
      <c r="K31" s="2" t="inlineStr">
        <is>
          <t>419A-WMS-02</t>
        </is>
      </c>
      <c r="L31" s="2" t="inlineStr">
        <is>
          <t>419A-S30</t>
        </is>
      </c>
      <c r="M31" s="2" t="inlineStr"/>
      <c r="N31" s="2">
        <f>IF(H31="","",IMAGE("https://quickchart.io/qr?size=220&amp;text="&amp;ENCODEURL(H31)))</f>
        <v/>
      </c>
      <c r="O31" t="inlineStr">
        <is>
          <t>Material Storage</t>
        </is>
      </c>
      <c r="R31" t="b">
        <v>1</v>
      </c>
    </row>
    <row r="32">
      <c r="A32" s="2" t="inlineStr"/>
      <c r="B32" s="2" t="inlineStr"/>
      <c r="C32" s="2" t="inlineStr">
        <is>
          <t>419A</t>
        </is>
      </c>
      <c r="D32" s="2" t="inlineStr">
        <is>
          <t>Wooden Material Shelf 03</t>
        </is>
      </c>
      <c r="E32" s="2" t="inlineStr">
        <is>
          <t>0</t>
        </is>
      </c>
      <c r="F32" s="2" t="inlineStr">
        <is>
          <t>Storage</t>
        </is>
      </c>
      <c r="G32" s="2" t="inlineStr">
        <is>
          <t>Good</t>
        </is>
      </c>
      <c r="H32" s="2" t="inlineStr">
        <is>
          <t>https://script.google.com/a/macros/vsa.edu.hk/s/AKfycbyB3esZWpSm0WDydyoJMHw3EtXkag0Qg0WpClSgBcxzaAwUcQk8m-MGJw-uCyfKcptFzQ/exec?room=419A&amp;loc=419A-S31</t>
        </is>
      </c>
      <c r="I32" s="2" t="inlineStr"/>
      <c r="J32" s="2" t="inlineStr">
        <is>
          <t>Placeholder row for QR/location page</t>
        </is>
      </c>
      <c r="K32" s="2" t="inlineStr">
        <is>
          <t>419A-WMS-03</t>
        </is>
      </c>
      <c r="L32" s="2" t="inlineStr">
        <is>
          <t>419A-S31</t>
        </is>
      </c>
      <c r="M32" s="2" t="inlineStr"/>
      <c r="N32" s="2">
        <f>IF(H32="","",IMAGE("https://quickchart.io/qr?size=220&amp;text="&amp;ENCODEURL(H32)))</f>
        <v/>
      </c>
      <c r="O32" t="inlineStr">
        <is>
          <t>Material Storage</t>
        </is>
      </c>
      <c r="R32" t="b">
        <v>1</v>
      </c>
    </row>
    <row r="33">
      <c r="A33" s="2" t="inlineStr"/>
      <c r="B33" s="2" t="inlineStr"/>
      <c r="C33" s="2" t="inlineStr">
        <is>
          <t>419A</t>
        </is>
      </c>
      <c r="D33" s="2" t="inlineStr">
        <is>
          <t>Wooden Work Area</t>
        </is>
      </c>
      <c r="E33" s="2" t="inlineStr">
        <is>
          <t>0</t>
        </is>
      </c>
      <c r="F33" s="2" t="inlineStr">
        <is>
          <t>Storage</t>
        </is>
      </c>
      <c r="G33" s="2" t="inlineStr">
        <is>
          <t>Good</t>
        </is>
      </c>
      <c r="H33" s="2" t="inlineStr">
        <is>
          <t>https://script.google.com/a/macros/vsa.edu.hk/s/AKfycbyB3esZWpSm0WDydyoJMHw3EtXkag0Qg0WpClSgBcxzaAwUcQk8m-MGJw-uCyfKcptFzQ/exec?room=419A&amp;loc=419A-S32</t>
        </is>
      </c>
      <c r="I33" s="2" t="inlineStr"/>
      <c r="J33" s="2" t="inlineStr">
        <is>
          <t>Placeholder row for QR/location page</t>
        </is>
      </c>
      <c r="K33" s="2" t="inlineStr">
        <is>
          <t>419A-WWA</t>
        </is>
      </c>
      <c r="L33" s="2" t="inlineStr">
        <is>
          <t>419A-S32</t>
        </is>
      </c>
      <c r="M33" s="2" t="inlineStr"/>
      <c r="N33" s="2">
        <f>IF(H33="","",IMAGE("https://quickchart.io/qr?size=220&amp;text="&amp;ENCODEURL(H33)))</f>
        <v/>
      </c>
      <c r="O33" t="inlineStr">
        <is>
          <t>Storage</t>
        </is>
      </c>
      <c r="R33" t="b">
        <v>1</v>
      </c>
    </row>
    <row r="34">
      <c r="A34" s="2" t="inlineStr"/>
      <c r="B34" s="2" t="inlineStr"/>
      <c r="C34" s="2" t="inlineStr">
        <is>
          <t>419A</t>
        </is>
      </c>
      <c r="D34" s="2" t="inlineStr">
        <is>
          <t>Woodworking Table 01</t>
        </is>
      </c>
      <c r="E34" s="2" t="inlineStr">
        <is>
          <t>0</t>
        </is>
      </c>
      <c r="F34" s="2" t="inlineStr">
        <is>
          <t>Storage</t>
        </is>
      </c>
      <c r="G34" s="2" t="inlineStr">
        <is>
          <t>Good</t>
        </is>
      </c>
      <c r="H34" s="2" t="inlineStr">
        <is>
          <t>https://script.google.com/a/macros/vsa.edu.hk/s/AKfycbyB3esZWpSm0WDydyoJMHw3EtXkag0Qg0WpClSgBcxzaAwUcQk8m-MGJw-uCyfKcptFzQ/exec?room=419A&amp;loc=419A-S33</t>
        </is>
      </c>
      <c r="I34" s="2" t="inlineStr"/>
      <c r="J34" s="2" t="inlineStr">
        <is>
          <t>Placeholder row for QR/location page</t>
        </is>
      </c>
      <c r="K34" s="2" t="inlineStr">
        <is>
          <t>419A-TBL-01</t>
        </is>
      </c>
      <c r="L34" s="2" t="inlineStr">
        <is>
          <t>419A-S33</t>
        </is>
      </c>
      <c r="M34" s="2" t="inlineStr">
        <is>
          <t>419A-S36 · Woodworking Table 01</t>
        </is>
      </c>
      <c r="N34" s="2">
        <f>IF(H34="","",IMAGE("https://quickchart.io/qr?size=220&amp;text="&amp;ENCODEURL(H34)))</f>
        <v/>
      </c>
      <c r="O34" t="inlineStr">
        <is>
          <t>Storage</t>
        </is>
      </c>
      <c r="R34" t="b">
        <v>1</v>
      </c>
    </row>
    <row r="35">
      <c r="A35" s="2" t="inlineStr"/>
      <c r="B35" s="2" t="inlineStr"/>
      <c r="C35" s="2" t="inlineStr">
        <is>
          <t>419A</t>
        </is>
      </c>
      <c r="D35" s="2" t="inlineStr">
        <is>
          <t>Woodworking Table 02</t>
        </is>
      </c>
      <c r="E35" s="2" t="inlineStr">
        <is>
          <t>0</t>
        </is>
      </c>
      <c r="F35" s="2" t="inlineStr">
        <is>
          <t>Storage</t>
        </is>
      </c>
      <c r="G35" s="2" t="inlineStr">
        <is>
          <t>Good</t>
        </is>
      </c>
      <c r="H35" s="2" t="inlineStr">
        <is>
          <t>https://script.google.com/a/macros/vsa.edu.hk/s/AKfycbyB3esZWpSm0WDydyoJMHw3EtXkag0Qg0WpClSgBcxzaAwUcQk8m-MGJw-uCyfKcptFzQ/exec?room=419A&amp;loc=419A-S34</t>
        </is>
      </c>
      <c r="I35" s="2" t="inlineStr"/>
      <c r="J35" s="2" t="inlineStr">
        <is>
          <t>Placeholder row for QR/location page</t>
        </is>
      </c>
      <c r="K35" s="2" t="inlineStr">
        <is>
          <t>419A-TBL-02</t>
        </is>
      </c>
      <c r="L35" s="2" t="inlineStr">
        <is>
          <t>419A-S34</t>
        </is>
      </c>
      <c r="M35" s="2" t="inlineStr">
        <is>
          <t>419A-S37 · Woodworking Table 02</t>
        </is>
      </c>
      <c r="N35" s="2">
        <f>IF(H35="","",IMAGE("https://quickchart.io/qr?size=220&amp;text="&amp;ENCODEURL(H35)))</f>
        <v/>
      </c>
      <c r="O35" t="inlineStr">
        <is>
          <t>Storage</t>
        </is>
      </c>
      <c r="R35" t="b">
        <v>1</v>
      </c>
    </row>
    <row r="36">
      <c r="A36" s="2" t="inlineStr"/>
      <c r="B36" s="2" t="inlineStr"/>
      <c r="C36" s="2" t="inlineStr">
        <is>
          <t>419A</t>
        </is>
      </c>
      <c r="D36" s="2" t="inlineStr">
        <is>
          <t>Woodworking Table 03</t>
        </is>
      </c>
      <c r="E36" s="2" t="inlineStr">
        <is>
          <t>0</t>
        </is>
      </c>
      <c r="F36" s="2" t="inlineStr">
        <is>
          <t>Storage</t>
        </is>
      </c>
      <c r="G36" s="2" t="inlineStr">
        <is>
          <t>Good</t>
        </is>
      </c>
      <c r="H36" s="2" t="inlineStr">
        <is>
          <t>https://script.google.com/a/macros/vsa.edu.hk/s/AKfycbyB3esZWpSm0WDydyoJMHw3EtXkag0Qg0WpClSgBcxzaAwUcQk8m-MGJw-uCyfKcptFzQ/exec?room=419A&amp;loc=419A-S35</t>
        </is>
      </c>
      <c r="I36" s="2" t="inlineStr"/>
      <c r="J36" s="2" t="inlineStr">
        <is>
          <t>Placeholder row for QR/location page</t>
        </is>
      </c>
      <c r="K36" s="2" t="inlineStr">
        <is>
          <t>419A-TBL-03</t>
        </is>
      </c>
      <c r="L36" s="2" t="inlineStr">
        <is>
          <t>419A-S35</t>
        </is>
      </c>
      <c r="M36" s="2" t="inlineStr">
        <is>
          <t>419A-S38 · Woodworking Table 03</t>
        </is>
      </c>
      <c r="N36" s="2">
        <f>IF(H36="","",IMAGE("https://quickchart.io/qr?size=220&amp;text="&amp;ENCODEURL(H36)))</f>
        <v/>
      </c>
      <c r="O36" t="inlineStr">
        <is>
          <t>Storage</t>
        </is>
      </c>
      <c r="R36" t="b">
        <v>1</v>
      </c>
    </row>
    <row r="37">
      <c r="A37" s="2" t="inlineStr"/>
      <c r="B37" s="2" t="inlineStr"/>
      <c r="C37" s="2" t="inlineStr">
        <is>
          <t>419A</t>
        </is>
      </c>
      <c r="D37" s="2" t="inlineStr">
        <is>
          <t>Tool Cabinet 01</t>
        </is>
      </c>
      <c r="E37" s="2" t="inlineStr">
        <is>
          <t>0</t>
        </is>
      </c>
      <c r="F37" s="2" t="inlineStr">
        <is>
          <t>Storage</t>
        </is>
      </c>
      <c r="G37" s="2" t="inlineStr">
        <is>
          <t>Good</t>
        </is>
      </c>
      <c r="H37" s="2" t="inlineStr">
        <is>
          <t>https://script.google.com/a/macros/vsa.edu.hk/s/AKfycbyB3esZWpSm0WDydyoJMHw3EtXkag0Qg0WpClSgBcxzaAwUcQk8m-MGJw-uCyfKcptFzQ/exec?room=419A&amp;loc=419A-S36</t>
        </is>
      </c>
      <c r="I37" s="2" t="inlineStr"/>
      <c r="J37" s="2" t="inlineStr">
        <is>
          <t>Placeholder row for QR/location page</t>
        </is>
      </c>
      <c r="K37" s="2" t="inlineStr">
        <is>
          <t>419A-TLC-01</t>
        </is>
      </c>
      <c r="L37" s="2" t="inlineStr">
        <is>
          <t>419A-S36</t>
        </is>
      </c>
      <c r="M37" s="2" t="inlineStr">
        <is>
          <t>419A-S03 · Tool Cabinet 01</t>
        </is>
      </c>
      <c r="N37" s="2">
        <f>IF(H37="","",IMAGE("https://quickchart.io/qr?size=220&amp;text="&amp;ENCODEURL(H37)))</f>
        <v/>
      </c>
      <c r="O37" t="inlineStr">
        <is>
          <t>Tool Storage</t>
        </is>
      </c>
      <c r="R37" t="b">
        <v>1</v>
      </c>
    </row>
    <row r="38">
      <c r="A38" s="2" t="inlineStr"/>
      <c r="B38" s="2" t="inlineStr"/>
      <c r="C38" s="2" t="inlineStr">
        <is>
          <t>419A</t>
        </is>
      </c>
      <c r="D38" s="2" t="inlineStr">
        <is>
          <t>Tool Cabinet 02</t>
        </is>
      </c>
      <c r="E38" s="2" t="inlineStr">
        <is>
          <t>0</t>
        </is>
      </c>
      <c r="F38" s="2" t="inlineStr">
        <is>
          <t>Storage</t>
        </is>
      </c>
      <c r="G38" s="2" t="inlineStr">
        <is>
          <t>Good</t>
        </is>
      </c>
      <c r="H38" s="2" t="inlineStr">
        <is>
          <t>https://script.google.com/a/macros/vsa.edu.hk/s/AKfycbyB3esZWpSm0WDydyoJMHw3EtXkag0Qg0WpClSgBcxzaAwUcQk8m-MGJw-uCyfKcptFzQ/exec?room=419A&amp;loc=419A-S37</t>
        </is>
      </c>
      <c r="I38" s="2" t="inlineStr"/>
      <c r="J38" s="2" t="inlineStr">
        <is>
          <t>Placeholder row for QR/location page</t>
        </is>
      </c>
      <c r="K38" s="2" t="inlineStr">
        <is>
          <t>419A-TLC-02</t>
        </is>
      </c>
      <c r="L38" s="2" t="inlineStr">
        <is>
          <t>419A-S37</t>
        </is>
      </c>
      <c r="M38" s="2" t="inlineStr">
        <is>
          <t>419A-S04 · Tool Cabinet 02</t>
        </is>
      </c>
      <c r="N38" s="2">
        <f>IF(H38="","",IMAGE("https://quickchart.io/qr?size=220&amp;text="&amp;ENCODEURL(H38)))</f>
        <v/>
      </c>
      <c r="O38" t="inlineStr">
        <is>
          <t>Tool Storage</t>
        </is>
      </c>
      <c r="R38" t="b">
        <v>1</v>
      </c>
    </row>
    <row r="39">
      <c r="A39" s="2" t="inlineStr"/>
      <c r="B39" s="2" t="inlineStr"/>
      <c r="C39" s="2" t="inlineStr">
        <is>
          <t>419A</t>
        </is>
      </c>
      <c r="D39" s="2" t="inlineStr">
        <is>
          <t>Tool Cabinet 03</t>
        </is>
      </c>
      <c r="E39" s="2" t="inlineStr">
        <is>
          <t>0</t>
        </is>
      </c>
      <c r="F39" s="2" t="inlineStr">
        <is>
          <t>Storage</t>
        </is>
      </c>
      <c r="G39" s="2" t="inlineStr">
        <is>
          <t>Good</t>
        </is>
      </c>
      <c r="H39" s="2" t="inlineStr">
        <is>
          <t>https://script.google.com/a/macros/vsa.edu.hk/s/AKfycbyB3esZWpSm0WDydyoJMHw3EtXkag0Qg0WpClSgBcxzaAwUcQk8m-MGJw-uCyfKcptFzQ/exec?room=419A&amp;loc=419A-S38</t>
        </is>
      </c>
      <c r="I39" s="2" t="inlineStr"/>
      <c r="J39" s="2" t="inlineStr">
        <is>
          <t>Placeholder row for QR/location page</t>
        </is>
      </c>
      <c r="K39" s="2" t="inlineStr">
        <is>
          <t>419A-TLC-03</t>
        </is>
      </c>
      <c r="L39" s="2" t="inlineStr">
        <is>
          <t>419A-S38</t>
        </is>
      </c>
      <c r="M39" s="2" t="inlineStr">
        <is>
          <t>419A-S05 · Tool Cabinet 03</t>
        </is>
      </c>
      <c r="N39" s="2">
        <f>IF(H39="","",IMAGE("https://quickchart.io/qr?size=220&amp;text="&amp;ENCODEURL(H39)))</f>
        <v/>
      </c>
      <c r="O39" t="inlineStr">
        <is>
          <t>Tool Storage</t>
        </is>
      </c>
      <c r="R39" t="b">
        <v>1</v>
      </c>
    </row>
    <row r="40">
      <c r="A40" s="2" t="inlineStr"/>
      <c r="B40" s="2" t="inlineStr"/>
      <c r="C40" s="2" t="inlineStr">
        <is>
          <t>419A</t>
        </is>
      </c>
      <c r="D40" s="2" t="inlineStr">
        <is>
          <t>Tool Cabinet 04</t>
        </is>
      </c>
      <c r="E40" s="2" t="inlineStr">
        <is>
          <t>0</t>
        </is>
      </c>
      <c r="F40" s="2" t="inlineStr">
        <is>
          <t>Storage</t>
        </is>
      </c>
      <c r="G40" s="2" t="inlineStr">
        <is>
          <t>Good</t>
        </is>
      </c>
      <c r="H40" s="2" t="inlineStr">
        <is>
          <t>https://script.google.com/a/macros/vsa.edu.hk/s/AKfycbyB3esZWpSm0WDydyoJMHw3EtXkag0Qg0WpClSgBcxzaAwUcQk8m-MGJw-uCyfKcptFzQ/exec?room=419A&amp;loc=419A-S39</t>
        </is>
      </c>
      <c r="I40" s="2" t="inlineStr"/>
      <c r="J40" s="2" t="inlineStr">
        <is>
          <t>Placeholder row for QR/location page</t>
        </is>
      </c>
      <c r="K40" s="2" t="inlineStr">
        <is>
          <t>419A-TLC-04</t>
        </is>
      </c>
      <c r="L40" s="2" t="inlineStr">
        <is>
          <t>419A-S39</t>
        </is>
      </c>
      <c r="M40" s="2" t="inlineStr">
        <is>
          <t>419A-S05 · Tool Cabinet 03</t>
        </is>
      </c>
      <c r="N40" s="2">
        <f>IF(H40="","",IMAGE("https://quickchart.io/qr?size=220&amp;text="&amp;ENCODEURL(H40)))</f>
        <v/>
      </c>
      <c r="O40" t="inlineStr">
        <is>
          <t>Tool Storage</t>
        </is>
      </c>
      <c r="R40" t="b">
        <v>1</v>
      </c>
    </row>
    <row r="41">
      <c r="A41" s="2" t="inlineStr"/>
      <c r="B41" s="2" t="inlineStr"/>
      <c r="C41" s="2" t="inlineStr">
        <is>
          <t>419A</t>
        </is>
      </c>
      <c r="D41" s="2" t="inlineStr">
        <is>
          <t>Scroll Saw Sideboard Main</t>
        </is>
      </c>
      <c r="E41" s="2" t="inlineStr">
        <is>
          <t>0</t>
        </is>
      </c>
      <c r="F41" s="2" t="inlineStr">
        <is>
          <t>Storage</t>
        </is>
      </c>
      <c r="G41" s="2" t="inlineStr">
        <is>
          <t>Good</t>
        </is>
      </c>
      <c r="H41" s="2" t="inlineStr">
        <is>
          <t>https://script.google.com/a/macros/vsa.edu.hk/s/AKfycbyB3esZWpSm0WDydyoJMHw3EtXkag0Qg0WpClSgBcxzaAwUcQk8m-MGJw-uCyfKcptFzQ/exec?room=419A&amp;loc=419A-S40</t>
        </is>
      </c>
      <c r="I41" s="2" t="inlineStr"/>
      <c r="J41" s="2" t="inlineStr">
        <is>
          <t>Placeholder row for QR/location page</t>
        </is>
      </c>
      <c r="K41" s="2" t="inlineStr">
        <is>
          <t>419A-SDM-01</t>
        </is>
      </c>
      <c r="L41" s="2" t="inlineStr">
        <is>
          <t>419A-S40</t>
        </is>
      </c>
      <c r="M41" s="2" t="inlineStr"/>
      <c r="N41" s="2">
        <f>IF(H41="","",IMAGE("https://quickchart.io/qr?size=220&amp;text="&amp;ENCODEURL(H41)))</f>
        <v/>
      </c>
      <c r="O41" t="inlineStr">
        <is>
          <t>Storage</t>
        </is>
      </c>
      <c r="R41" t="b">
        <v>1</v>
      </c>
    </row>
    <row r="42">
      <c r="A42" s="2" t="inlineStr"/>
      <c r="B42" s="2" t="inlineStr"/>
      <c r="C42" s="2" t="inlineStr">
        <is>
          <t>419A</t>
        </is>
      </c>
      <c r="D42" s="2" t="inlineStr">
        <is>
          <t>Scroll Saw Sideboard 01</t>
        </is>
      </c>
      <c r="E42" s="2" t="inlineStr">
        <is>
          <t>0</t>
        </is>
      </c>
      <c r="F42" s="2" t="inlineStr">
        <is>
          <t>Storage</t>
        </is>
      </c>
      <c r="G42" s="2" t="inlineStr">
        <is>
          <t>Good</t>
        </is>
      </c>
      <c r="H42" s="2" t="inlineStr">
        <is>
          <t>https://script.google.com/a/macros/vsa.edu.hk/s/AKfycbyB3esZWpSm0WDydyoJMHw3EtXkag0Qg0WpClSgBcxzaAwUcQk8m-MGJw-uCyfKcptFzQ/exec?room=419A&amp;loc=419A-S41</t>
        </is>
      </c>
      <c r="I42" s="2" t="inlineStr"/>
      <c r="J42" s="2" t="inlineStr">
        <is>
          <t>Placeholder row for QR/location page</t>
        </is>
      </c>
      <c r="K42" s="2" t="inlineStr">
        <is>
          <t>419A-SDB-01</t>
        </is>
      </c>
      <c r="L42" s="2" t="inlineStr">
        <is>
          <t>419A-S41</t>
        </is>
      </c>
      <c r="M42" s="2" t="inlineStr">
        <is>
          <t>419A-S29 · Scroll Saw Sideboard 04</t>
        </is>
      </c>
      <c r="N42" s="2">
        <f>IF(H42="","",IMAGE("https://quickchart.io/qr?size=220&amp;text="&amp;ENCODEURL(H42)))</f>
        <v/>
      </c>
      <c r="O42" t="inlineStr">
        <is>
          <t>Storage</t>
        </is>
      </c>
      <c r="R42" t="b">
        <v>1</v>
      </c>
    </row>
    <row r="43">
      <c r="A43" s="2" t="inlineStr"/>
      <c r="B43" s="2" t="inlineStr"/>
      <c r="C43" s="2" t="inlineStr">
        <is>
          <t>419A</t>
        </is>
      </c>
      <c r="D43" s="2" t="inlineStr">
        <is>
          <t>Scroll Saw Sideboard 02</t>
        </is>
      </c>
      <c r="E43" s="2" t="inlineStr">
        <is>
          <t>0</t>
        </is>
      </c>
      <c r="F43" s="2" t="inlineStr">
        <is>
          <t>Storage</t>
        </is>
      </c>
      <c r="G43" s="2" t="inlineStr">
        <is>
          <t>Good</t>
        </is>
      </c>
      <c r="H43" s="2" t="inlineStr">
        <is>
          <t>https://script.google.com/a/macros/vsa.edu.hk/s/AKfycbyB3esZWpSm0WDydyoJMHw3EtXkag0Qg0WpClSgBcxzaAwUcQk8m-MGJw-uCyfKcptFzQ/exec?room=419A&amp;loc=419A-S42</t>
        </is>
      </c>
      <c r="I43" s="2" t="inlineStr"/>
      <c r="J43" s="2" t="inlineStr">
        <is>
          <t>Placeholder row for QR/location page</t>
        </is>
      </c>
      <c r="K43" s="2" t="inlineStr">
        <is>
          <t>419A-SDB-02</t>
        </is>
      </c>
      <c r="L43" s="2" t="inlineStr">
        <is>
          <t>419A-S42</t>
        </is>
      </c>
      <c r="M43" s="2" t="inlineStr">
        <is>
          <t>419A-S30 · Scroll Saw Sideboard 05</t>
        </is>
      </c>
      <c r="N43" s="2">
        <f>IF(H43="","",IMAGE("https://quickchart.io/qr?size=220&amp;text="&amp;ENCODEURL(H43)))</f>
        <v/>
      </c>
      <c r="O43" t="inlineStr">
        <is>
          <t>Storage</t>
        </is>
      </c>
      <c r="R43" t="b">
        <v>1</v>
      </c>
    </row>
    <row r="44">
      <c r="A44" s="2" t="inlineStr"/>
      <c r="B44" s="2" t="inlineStr"/>
      <c r="C44" s="2" t="inlineStr">
        <is>
          <t>419A</t>
        </is>
      </c>
      <c r="D44" s="2" t="inlineStr">
        <is>
          <t>Scroll Saw Sideboard 03</t>
        </is>
      </c>
      <c r="E44" s="2" t="inlineStr">
        <is>
          <t>0</t>
        </is>
      </c>
      <c r="F44" s="2" t="inlineStr">
        <is>
          <t>Storage</t>
        </is>
      </c>
      <c r="G44" s="2" t="inlineStr">
        <is>
          <t>Good</t>
        </is>
      </c>
      <c r="H44" s="2" t="inlineStr">
        <is>
          <t>https://script.google.com/a/macros/vsa.edu.hk/s/AKfycbyB3esZWpSm0WDydyoJMHw3EtXkag0Qg0WpClSgBcxzaAwUcQk8m-MGJw-uCyfKcptFzQ/exec?room=419A&amp;loc=419A-S43</t>
        </is>
      </c>
      <c r="I44" s="2" t="inlineStr"/>
      <c r="J44" s="2" t="inlineStr">
        <is>
          <t>Placeholder row for QR/location page</t>
        </is>
      </c>
      <c r="K44" s="2" t="inlineStr">
        <is>
          <t>419A-SDB-03</t>
        </is>
      </c>
      <c r="L44" s="2" t="inlineStr">
        <is>
          <t>419A-S43</t>
        </is>
      </c>
      <c r="M44" s="2" t="inlineStr">
        <is>
          <t>419A-S31 · Scroll Saw Sideboard 06</t>
        </is>
      </c>
      <c r="N44" s="2">
        <f>IF(H44="","",IMAGE("https://quickchart.io/qr?size=220&amp;text="&amp;ENCODEURL(H44)))</f>
        <v/>
      </c>
      <c r="O44" t="inlineStr">
        <is>
          <t>Storage</t>
        </is>
      </c>
      <c r="R44" t="b">
        <v>1</v>
      </c>
    </row>
    <row r="45">
      <c r="A45" s="2" t="inlineStr"/>
      <c r="B45" s="2" t="inlineStr"/>
      <c r="C45" s="2" t="inlineStr">
        <is>
          <t>419A</t>
        </is>
      </c>
      <c r="D45" s="2" t="inlineStr">
        <is>
          <t>Scroll Saw Sideboard 04</t>
        </is>
      </c>
      <c r="E45" s="2" t="inlineStr">
        <is>
          <t>0</t>
        </is>
      </c>
      <c r="F45" s="2" t="inlineStr">
        <is>
          <t>Storage</t>
        </is>
      </c>
      <c r="G45" s="2" t="inlineStr">
        <is>
          <t>Good</t>
        </is>
      </c>
      <c r="H45" s="2" t="inlineStr">
        <is>
          <t>https://script.google.com/a/macros/vsa.edu.hk/s/AKfycbyB3esZWpSm0WDydyoJMHw3EtXkag0Qg0WpClSgBcxzaAwUcQk8m-MGJw-uCyfKcptFzQ/exec?room=419A&amp;loc=419A-S44</t>
        </is>
      </c>
      <c r="I45" s="2" t="inlineStr"/>
      <c r="J45" s="2" t="inlineStr">
        <is>
          <t>Placeholder row for QR/location page</t>
        </is>
      </c>
      <c r="K45" s="2" t="inlineStr">
        <is>
          <t>419A-SDB-04</t>
        </is>
      </c>
      <c r="L45" s="2" t="inlineStr">
        <is>
          <t>419A-S44</t>
        </is>
      </c>
      <c r="M45" s="2" t="inlineStr">
        <is>
          <t>419A-S29 · Scroll Saw Sideboard 04</t>
        </is>
      </c>
      <c r="N45" s="2">
        <f>IF(H45="","",IMAGE("https://quickchart.io/qr?size=220&amp;text="&amp;ENCODEURL(H45)))</f>
        <v/>
      </c>
      <c r="O45" t="inlineStr">
        <is>
          <t>Storage</t>
        </is>
      </c>
      <c r="R45" t="b">
        <v>1</v>
      </c>
    </row>
    <row r="46">
      <c r="A46" s="2" t="inlineStr"/>
      <c r="B46" s="2" t="inlineStr"/>
      <c r="C46" s="2" t="inlineStr">
        <is>
          <t>419A</t>
        </is>
      </c>
      <c r="D46" s="2" t="inlineStr">
        <is>
          <t>Scroll Saw Sideboard 05</t>
        </is>
      </c>
      <c r="E46" s="2" t="inlineStr">
        <is>
          <t>0</t>
        </is>
      </c>
      <c r="F46" s="2" t="inlineStr">
        <is>
          <t>Storage</t>
        </is>
      </c>
      <c r="G46" s="2" t="inlineStr">
        <is>
          <t>Good</t>
        </is>
      </c>
      <c r="H46" s="2" t="inlineStr">
        <is>
          <t>https://script.google.com/a/macros/vsa.edu.hk/s/AKfycbyB3esZWpSm0WDydyoJMHw3EtXkag0Qg0WpClSgBcxzaAwUcQk8m-MGJw-uCyfKcptFzQ/exec?room=419A&amp;loc=419A-S45</t>
        </is>
      </c>
      <c r="I46" s="2" t="inlineStr"/>
      <c r="J46" s="2" t="inlineStr">
        <is>
          <t>Placeholder row for QR/location page</t>
        </is>
      </c>
      <c r="K46" s="2" t="inlineStr">
        <is>
          <t>419A-SDB-05</t>
        </is>
      </c>
      <c r="L46" s="2" t="inlineStr">
        <is>
          <t>419A-S45</t>
        </is>
      </c>
      <c r="M46" s="2" t="inlineStr">
        <is>
          <t>419A-S30 · Scroll Saw Sideboard 05</t>
        </is>
      </c>
      <c r="N46" s="2">
        <f>IF(H46="","",IMAGE("https://quickchart.io/qr?size=220&amp;text="&amp;ENCODEURL(H46)))</f>
        <v/>
      </c>
      <c r="O46" t="inlineStr">
        <is>
          <t>Storage</t>
        </is>
      </c>
      <c r="R46" t="b">
        <v>1</v>
      </c>
    </row>
    <row r="47">
      <c r="A47" s="2" t="inlineStr"/>
      <c r="B47" s="2" t="inlineStr"/>
      <c r="C47" s="2" t="inlineStr">
        <is>
          <t>419A</t>
        </is>
      </c>
      <c r="D47" s="2" t="inlineStr">
        <is>
          <t>Scroll Saw Sideboard 06</t>
        </is>
      </c>
      <c r="E47" s="2" t="inlineStr">
        <is>
          <t>0</t>
        </is>
      </c>
      <c r="F47" s="2" t="inlineStr">
        <is>
          <t>Storage</t>
        </is>
      </c>
      <c r="G47" s="2" t="inlineStr">
        <is>
          <t>Good</t>
        </is>
      </c>
      <c r="H47" s="2" t="inlineStr">
        <is>
          <t>https://script.google.com/a/macros/vsa.edu.hk/s/AKfycbyB3esZWpSm0WDydyoJMHw3EtXkag0Qg0WpClSgBcxzaAwUcQk8m-MGJw-uCyfKcptFzQ/exec?room=419A&amp;loc=419A-S46</t>
        </is>
      </c>
      <c r="I47" s="2" t="inlineStr"/>
      <c r="J47" s="2" t="inlineStr">
        <is>
          <t>Placeholder row for QR/location page</t>
        </is>
      </c>
      <c r="K47" s="2" t="inlineStr">
        <is>
          <t>419A-SDB-06</t>
        </is>
      </c>
      <c r="L47" s="2" t="inlineStr">
        <is>
          <t>419A-S46</t>
        </is>
      </c>
      <c r="M47" s="2" t="inlineStr">
        <is>
          <t>419A-S31 · Scroll Saw Sideboard 06</t>
        </is>
      </c>
      <c r="N47" s="2">
        <f>IF(H47="","",IMAGE("https://quickchart.io/qr?size=220&amp;text="&amp;ENCODEURL(H47)))</f>
        <v/>
      </c>
      <c r="O47" t="inlineStr">
        <is>
          <t>Storage</t>
        </is>
      </c>
      <c r="R47" t="b">
        <v>1</v>
      </c>
    </row>
    <row r="48">
      <c r="A48" s="2" t="inlineStr"/>
      <c r="B48" s="2" t="inlineStr"/>
      <c r="C48" s="2" t="inlineStr">
        <is>
          <t>419A</t>
        </is>
      </c>
      <c r="D48" s="2" t="inlineStr">
        <is>
          <t>Scroll Saw Sideboard Trolly 01</t>
        </is>
      </c>
      <c r="E48" s="2" t="inlineStr">
        <is>
          <t>0</t>
        </is>
      </c>
      <c r="F48" s="2" t="inlineStr">
        <is>
          <t>Storage</t>
        </is>
      </c>
      <c r="G48" s="2" t="inlineStr">
        <is>
          <t>Good</t>
        </is>
      </c>
      <c r="H48" s="2" t="inlineStr">
        <is>
          <t>https://script.google.com/a/macros/vsa.edu.hk/s/AKfycbyB3esZWpSm0WDydyoJMHw3EtXkag0Qg0WpClSgBcxzaAwUcQk8m-MGJw-uCyfKcptFzQ/exec?room=419A&amp;loc=419A-S47</t>
        </is>
      </c>
      <c r="I48" s="2" t="inlineStr"/>
      <c r="J48" s="2" t="inlineStr">
        <is>
          <t>Placeholder row for QR/location page</t>
        </is>
      </c>
      <c r="K48" s="2" t="inlineStr">
        <is>
          <t>419A-SDT-01</t>
        </is>
      </c>
      <c r="L48" s="2" t="inlineStr">
        <is>
          <t>419A-S47</t>
        </is>
      </c>
      <c r="M48" s="2" t="inlineStr">
        <is>
          <t>419A-S31 · Scroll Saw Sideboard 06</t>
        </is>
      </c>
      <c r="N48" s="2">
        <f>IF(H48="","",IMAGE("https://quickchart.io/qr?size=220&amp;text="&amp;ENCODEURL(H48)))</f>
        <v/>
      </c>
      <c r="O48" t="inlineStr">
        <is>
          <t>Storage</t>
        </is>
      </c>
      <c r="R48" t="b">
        <v>1</v>
      </c>
    </row>
    <row r="49">
      <c r="A49" s="2" t="inlineStr"/>
      <c r="B49" s="2" t="inlineStr"/>
      <c r="C49" s="2" t="inlineStr">
        <is>
          <t>419A</t>
        </is>
      </c>
      <c r="D49" s="2" t="inlineStr">
        <is>
          <t>Scroll Saw Sideboard Trolly 02</t>
        </is>
      </c>
      <c r="E49" s="2" t="inlineStr">
        <is>
          <t>0</t>
        </is>
      </c>
      <c r="F49" s="2" t="inlineStr">
        <is>
          <t>Storage</t>
        </is>
      </c>
      <c r="G49" s="2" t="inlineStr">
        <is>
          <t>Good</t>
        </is>
      </c>
      <c r="H49" s="2" t="inlineStr">
        <is>
          <t>https://script.google.com/a/macros/vsa.edu.hk/s/AKfycbyB3esZWpSm0WDydyoJMHw3EtXkag0Qg0WpClSgBcxzaAwUcQk8m-MGJw-uCyfKcptFzQ/exec?room=419A&amp;loc=419A-S48</t>
        </is>
      </c>
      <c r="I49" s="2" t="inlineStr"/>
      <c r="J49" s="2" t="inlineStr">
        <is>
          <t>Placeholder row for QR/location page</t>
        </is>
      </c>
      <c r="K49" s="2" t="inlineStr">
        <is>
          <t>419A-SDT-02</t>
        </is>
      </c>
      <c r="L49" s="2" t="inlineStr">
        <is>
          <t>419A-S48</t>
        </is>
      </c>
      <c r="M49" s="2" t="inlineStr">
        <is>
          <t>419A-S31 · Scroll Saw Sideboard 06</t>
        </is>
      </c>
      <c r="N49" s="2">
        <f>IF(H49="","",IMAGE("https://quickchart.io/qr?size=220&amp;text="&amp;ENCODEURL(H49)))</f>
        <v/>
      </c>
      <c r="O49" t="inlineStr">
        <is>
          <t>Storage</t>
        </is>
      </c>
      <c r="R49" t="b">
        <v>1</v>
      </c>
    </row>
    <row r="50">
      <c r="A50" s="2" t="inlineStr"/>
      <c r="B50" s="2" t="inlineStr"/>
      <c r="C50" s="2" t="inlineStr">
        <is>
          <t>419A</t>
        </is>
      </c>
      <c r="D50" s="2" t="inlineStr">
        <is>
          <t>Scroll Saw Sideboard Trolly 03</t>
        </is>
      </c>
      <c r="E50" s="2" t="inlineStr">
        <is>
          <t>0</t>
        </is>
      </c>
      <c r="F50" s="2" t="inlineStr">
        <is>
          <t>Storage</t>
        </is>
      </c>
      <c r="G50" s="2" t="inlineStr">
        <is>
          <t>Good</t>
        </is>
      </c>
      <c r="H50" s="2" t="inlineStr">
        <is>
          <t>https://script.google.com/a/macros/vsa.edu.hk/s/AKfycbyB3esZWpSm0WDydyoJMHw3EtXkag0Qg0WpClSgBcxzaAwUcQk8m-MGJw-uCyfKcptFzQ/exec?room=419A&amp;loc=419A-S49</t>
        </is>
      </c>
      <c r="I50" s="2" t="inlineStr"/>
      <c r="J50" s="2" t="inlineStr">
        <is>
          <t>Placeholder row for QR/location page</t>
        </is>
      </c>
      <c r="K50" s="2" t="inlineStr">
        <is>
          <t>419A-SDT-03</t>
        </is>
      </c>
      <c r="L50" s="2" t="inlineStr">
        <is>
          <t>419A-S49</t>
        </is>
      </c>
      <c r="M50" s="2" t="inlineStr">
        <is>
          <t>419A-S31 · Scroll Saw Sideboard 06</t>
        </is>
      </c>
      <c r="N50" s="2">
        <f>IF(H50="","",IMAGE("https://quickchart.io/qr?size=220&amp;text="&amp;ENCODEURL(H50)))</f>
        <v/>
      </c>
      <c r="O50" t="inlineStr">
        <is>
          <t>Storage</t>
        </is>
      </c>
      <c r="R50" t="b">
        <v>1</v>
      </c>
    </row>
    <row r="51">
      <c r="A51" s="2" t="inlineStr"/>
      <c r="B51" s="2" t="inlineStr"/>
      <c r="C51" s="2" t="inlineStr">
        <is>
          <t>419A</t>
        </is>
      </c>
      <c r="D51" s="2" t="inlineStr">
        <is>
          <t>Pillar Drill Storage</t>
        </is>
      </c>
      <c r="E51" s="2" t="inlineStr">
        <is>
          <t>0</t>
        </is>
      </c>
      <c r="F51" s="2" t="inlineStr">
        <is>
          <t>Storage</t>
        </is>
      </c>
      <c r="G51" s="2" t="inlineStr">
        <is>
          <t>Good</t>
        </is>
      </c>
      <c r="H51" s="2" t="inlineStr">
        <is>
          <t>https://script.google.com/a/macros/vsa.edu.hk/s/AKfycbyB3esZWpSm0WDydyoJMHw3EtXkag0Qg0WpClSgBcxzaAwUcQk8m-MGJw-uCyfKcptFzQ/exec?room=419A&amp;loc=419A-S50</t>
        </is>
      </c>
      <c r="I51" s="2" t="inlineStr"/>
      <c r="J51" s="2" t="inlineStr">
        <is>
          <t>Placeholder row for QR/location page</t>
        </is>
      </c>
      <c r="K51" s="2" t="inlineStr">
        <is>
          <t>419A-PDS-01</t>
        </is>
      </c>
      <c r="L51" s="2" t="inlineStr">
        <is>
          <t>419A-S50</t>
        </is>
      </c>
      <c r="M51" s="2" t="inlineStr"/>
      <c r="N51" s="2">
        <f>IF(H51="","",IMAGE("https://quickchart.io/qr?size=220&amp;text="&amp;ENCODEURL(H51)))</f>
        <v/>
      </c>
      <c r="O51" t="inlineStr">
        <is>
          <t>Storage</t>
        </is>
      </c>
      <c r="R51" t="b">
        <v>1</v>
      </c>
    </row>
    <row r="52">
      <c r="A52" s="2" t="inlineStr"/>
      <c r="B52" s="2" t="inlineStr"/>
      <c r="C52" s="2" t="inlineStr">
        <is>
          <t>419A</t>
        </is>
      </c>
      <c r="D52" s="2" t="inlineStr">
        <is>
          <t>Teacher Desk Area</t>
        </is>
      </c>
      <c r="E52" s="2" t="inlineStr">
        <is>
          <t>0</t>
        </is>
      </c>
      <c r="F52" s="2" t="inlineStr">
        <is>
          <t>Storage</t>
        </is>
      </c>
      <c r="G52" s="2" t="inlineStr">
        <is>
          <t>Good</t>
        </is>
      </c>
      <c r="H52" s="2" t="inlineStr">
        <is>
          <t>https://script.google.com/a/macros/vsa.edu.hk/s/AKfycbyB3esZWpSm0WDydyoJMHw3EtXkag0Qg0WpClSgBcxzaAwUcQk8m-MGJw-uCyfKcptFzQ/exec?room=419A&amp;loc=419A-S51</t>
        </is>
      </c>
      <c r="I52" s="2" t="inlineStr"/>
      <c r="J52" s="2" t="inlineStr">
        <is>
          <t>Placeholder row for QR/location page</t>
        </is>
      </c>
      <c r="K52" s="2" t="inlineStr">
        <is>
          <t>419A-TDA-01</t>
        </is>
      </c>
      <c r="L52" s="2" t="inlineStr">
        <is>
          <t>419A-S51</t>
        </is>
      </c>
      <c r="M52" s="2" t="inlineStr"/>
      <c r="N52" s="2">
        <f>IF(H52="","",IMAGE("https://quickchart.io/qr?size=220&amp;text="&amp;ENCODEURL(H52)))</f>
        <v/>
      </c>
      <c r="O52" t="inlineStr">
        <is>
          <t>Storage</t>
        </is>
      </c>
      <c r="R52" t="b">
        <v>1</v>
      </c>
    </row>
    <row r="53">
      <c r="A53" s="2" t="inlineStr"/>
      <c r="B53" s="2" t="inlineStr"/>
      <c r="C53" s="2" t="inlineStr">
        <is>
          <t>419A</t>
        </is>
      </c>
      <c r="D53" s="2" t="inlineStr">
        <is>
          <t>TV Portable Cabinet 01</t>
        </is>
      </c>
      <c r="E53" s="2" t="inlineStr">
        <is>
          <t>0</t>
        </is>
      </c>
      <c r="F53" s="2" t="inlineStr">
        <is>
          <t>Storage</t>
        </is>
      </c>
      <c r="G53" s="2" t="inlineStr">
        <is>
          <t>Good</t>
        </is>
      </c>
      <c r="H53" s="2" t="inlineStr">
        <is>
          <t>https://script.google.com/a/macros/vsa.edu.hk/s/AKfycbyB3esZWpSm0WDydyoJMHw3EtXkag0Qg0WpClSgBcxzaAwUcQk8m-MGJw-uCyfKcptFzQ/exec?room=419A&amp;loc=419A-S52</t>
        </is>
      </c>
      <c r="I53" s="2" t="inlineStr"/>
      <c r="J53" s="2" t="inlineStr">
        <is>
          <t>Placeholder row for QR/location page</t>
        </is>
      </c>
      <c r="K53" s="2" t="inlineStr">
        <is>
          <t>419A-PCB-01</t>
        </is>
      </c>
      <c r="L53" s="2" t="inlineStr">
        <is>
          <t>419A-S52</t>
        </is>
      </c>
      <c r="M53" s="2" t="inlineStr"/>
      <c r="N53" s="2">
        <f>IF(H53="","",IMAGE("https://quickchart.io/qr?size=220&amp;text="&amp;ENCODEURL(H53)))</f>
        <v/>
      </c>
      <c r="O53" t="inlineStr">
        <is>
          <t>Cupboard / Cabinet</t>
        </is>
      </c>
      <c r="R53" t="b">
        <v>1</v>
      </c>
    </row>
    <row r="54">
      <c r="A54" s="2" t="inlineStr"/>
      <c r="B54" s="2" t="inlineStr"/>
      <c r="C54" s="2" t="inlineStr">
        <is>
          <t>419A</t>
        </is>
      </c>
      <c r="D54" s="2" t="inlineStr">
        <is>
          <t>TV Portable Cabinet 02</t>
        </is>
      </c>
      <c r="E54" s="2" t="inlineStr">
        <is>
          <t>0</t>
        </is>
      </c>
      <c r="F54" s="2" t="inlineStr">
        <is>
          <t>Storage</t>
        </is>
      </c>
      <c r="G54" s="2" t="inlineStr">
        <is>
          <t>Good</t>
        </is>
      </c>
      <c r="H54" s="2" t="inlineStr">
        <is>
          <t>https://script.google.com/a/macros/vsa.edu.hk/s/AKfycbyB3esZWpSm0WDydyoJMHw3EtXkag0Qg0WpClSgBcxzaAwUcQk8m-MGJw-uCyfKcptFzQ/exec?room=419A&amp;loc=419A-S53</t>
        </is>
      </c>
      <c r="I54" s="2" t="inlineStr"/>
      <c r="J54" s="2" t="inlineStr">
        <is>
          <t>Placeholder row for QR/location page</t>
        </is>
      </c>
      <c r="K54" s="2" t="inlineStr">
        <is>
          <t>419A-PCB-02</t>
        </is>
      </c>
      <c r="L54" s="2" t="inlineStr">
        <is>
          <t>419A-S53</t>
        </is>
      </c>
      <c r="M54" s="2" t="inlineStr"/>
      <c r="N54" s="2">
        <f>IF(H54="","",IMAGE("https://quickchart.io/qr?size=220&amp;text="&amp;ENCODEURL(H54)))</f>
        <v/>
      </c>
      <c r="O54" t="inlineStr">
        <is>
          <t>Cupboard / Cabinet</t>
        </is>
      </c>
      <c r="R54" t="b">
        <v>1</v>
      </c>
    </row>
    <row r="55">
      <c r="A55" s="2" t="inlineStr">
        <is>
          <t>CHM-002</t>
        </is>
      </c>
      <c r="B55" s="2" t="inlineStr">
        <is>
          <t>Acetone</t>
        </is>
      </c>
      <c r="C55" s="2" t="inlineStr">
        <is>
          <t>419A</t>
        </is>
      </c>
      <c r="D55" s="2" t="inlineStr">
        <is>
          <t>Chemical Cabinet 01</t>
        </is>
      </c>
      <c r="E55" s="2" t="inlineStr">
        <is>
          <t>2</t>
        </is>
      </c>
      <c r="F55" s="2" t="inlineStr">
        <is>
          <t>Chemicals</t>
        </is>
      </c>
      <c r="G55" s="2" t="inlineStr">
        <is>
          <t>Low Stock</t>
        </is>
      </c>
      <c r="H55" s="2" t="inlineStr">
        <is>
          <t>https://script.google.com/a/macros/vsa.edu.hk/s/AKfycbyB3esZWpSm0WDydyoJMHw3EtXkag0Qg0WpClSgBcxzaAwUcQk8m-MGJw-uCyfKcptFzQ/exec?room=419A&amp;loc=419A-S13</t>
        </is>
      </c>
      <c r="I55" s="2" t="inlineStr">
        <is>
          <t>ml</t>
        </is>
      </c>
      <c r="J55" s="2" t="inlineStr">
        <is>
          <t>Quantity parsed from source text: 2; Imported from remapped current items</t>
        </is>
      </c>
      <c r="K55" s="2" t="inlineStr">
        <is>
          <t>419A-CAB-01</t>
        </is>
      </c>
      <c r="L55" s="2" t="inlineStr">
        <is>
          <t>419A-S13</t>
        </is>
      </c>
      <c r="M55" s="2" t="inlineStr">
        <is>
          <t>419A-S01 · Chemical Cabinet 01</t>
        </is>
      </c>
      <c r="N55" s="2">
        <f>IF(H55="","",IMAGE("https://quickchart.io/qr?size=220&amp;text="&amp;ENCODEURL(H55)))</f>
        <v/>
      </c>
      <c r="O55" t="inlineStr">
        <is>
          <t>Chemical Storage</t>
        </is>
      </c>
      <c r="S55" t="inlineStr">
        <is>
          <t>Hazard storage - check D&amp;T chemical safety procedures before use.</t>
        </is>
      </c>
    </row>
    <row r="56">
      <c r="A56" s="2" t="inlineStr">
        <is>
          <t>CHM-003</t>
        </is>
      </c>
      <c r="B56" s="2" t="inlineStr">
        <is>
          <t>Aron Alpha Adhesive (AA Glue)</t>
        </is>
      </c>
      <c r="C56" s="2" t="inlineStr">
        <is>
          <t>419A</t>
        </is>
      </c>
      <c r="D56" s="2" t="inlineStr">
        <is>
          <t>Chemical Cabinet 01</t>
        </is>
      </c>
      <c r="E56" s="2" t="inlineStr">
        <is>
          <t>10</t>
        </is>
      </c>
      <c r="F56" s="2" t="inlineStr">
        <is>
          <t>Chemicals</t>
        </is>
      </c>
      <c r="G56" s="2" t="inlineStr">
        <is>
          <t>Good</t>
        </is>
      </c>
      <c r="H56" s="2" t="inlineStr">
        <is>
          <t>https://script.google.com/a/macros/vsa.edu.hk/s/AKfycbyB3esZWpSm0WDydyoJMHw3EtXkag0Qg0WpClSgBcxzaAwUcQk8m-MGJw-uCyfKcptFzQ/exec?room=419A&amp;loc=419A-S13</t>
        </is>
      </c>
      <c r="I56" s="2" t="inlineStr">
        <is>
          <t>packs</t>
        </is>
      </c>
      <c r="J56" s="2" t="inlineStr">
        <is>
          <t>Quantity parsed from source text: 10; Imported from remapped current items</t>
        </is>
      </c>
      <c r="K56" s="2" t="inlineStr">
        <is>
          <t>419A-CAB-01</t>
        </is>
      </c>
      <c r="L56" s="2" t="inlineStr">
        <is>
          <t>419A-S13</t>
        </is>
      </c>
      <c r="M56" s="2" t="inlineStr">
        <is>
          <t>419A-S01 · Chemical Cabinet 01</t>
        </is>
      </c>
      <c r="N56" s="2">
        <f>IF(H56="","",IMAGE("https://quickchart.io/qr?size=220&amp;text="&amp;ENCODEURL(H56)))</f>
        <v/>
      </c>
      <c r="O56" t="inlineStr">
        <is>
          <t>Chemical Storage</t>
        </is>
      </c>
      <c r="S56" t="inlineStr">
        <is>
          <t>Hazard storage - check D&amp;T chemical safety procedures before use.</t>
        </is>
      </c>
    </row>
    <row r="57">
      <c r="A57" s="2" t="inlineStr">
        <is>
          <t>CHM-009</t>
        </is>
      </c>
      <c r="B57" s="2" t="inlineStr">
        <is>
          <t>Epoxy Adhesive</t>
        </is>
      </c>
      <c r="C57" s="2" t="inlineStr">
        <is>
          <t>419A</t>
        </is>
      </c>
      <c r="D57" s="2" t="inlineStr">
        <is>
          <t>Chemical Cabinet 01</t>
        </is>
      </c>
      <c r="E57" s="2" t="inlineStr">
        <is>
          <t>0</t>
        </is>
      </c>
      <c r="F57" s="2" t="inlineStr">
        <is>
          <t>Chemicals</t>
        </is>
      </c>
      <c r="G57" s="2" t="inlineStr">
        <is>
          <t>Low Stock</t>
        </is>
      </c>
      <c r="H57" s="2" t="inlineStr">
        <is>
          <t>https://script.google.com/a/macros/vsa.edu.hk/s/AKfycbyB3esZWpSm0WDydyoJMHw3EtXkag0Qg0WpClSgBcxzaAwUcQk8m-MGJw-uCyfKcptFzQ/exec?room=419A&amp;loc=419A-S13</t>
        </is>
      </c>
      <c r="I57" s="2" t="inlineStr">
        <is>
          <t>ml</t>
        </is>
      </c>
      <c r="J57" s="2" t="inlineStr">
        <is>
          <t>Quantity parsed from source text: 0; Imported from remapped current items</t>
        </is>
      </c>
      <c r="K57" s="2" t="inlineStr">
        <is>
          <t>419A-CAB-01</t>
        </is>
      </c>
      <c r="L57" s="2" t="inlineStr">
        <is>
          <t>419A-S13</t>
        </is>
      </c>
      <c r="M57" s="2" t="inlineStr">
        <is>
          <t>419A-S01 · Chemical Cabinet 01</t>
        </is>
      </c>
      <c r="N57" s="2">
        <f>IF(H57="","",IMAGE("https://quickchart.io/qr?size=220&amp;text="&amp;ENCODEURL(H57)))</f>
        <v/>
      </c>
      <c r="O57" t="inlineStr">
        <is>
          <t>Chemical Storage</t>
        </is>
      </c>
      <c r="S57" t="inlineStr">
        <is>
          <t>Hazard storage - check D&amp;T chemical safety procedures before use.</t>
        </is>
      </c>
    </row>
    <row r="58">
      <c r="A58" s="2" t="inlineStr">
        <is>
          <t>CHM-017</t>
        </is>
      </c>
      <c r="B58" s="2" t="inlineStr">
        <is>
          <t>Metal Polish</t>
        </is>
      </c>
      <c r="C58" s="2" t="inlineStr">
        <is>
          <t>419A</t>
        </is>
      </c>
      <c r="D58" s="2" t="inlineStr">
        <is>
          <t>Chemical Cabinet 01</t>
        </is>
      </c>
      <c r="E58" s="2" t="inlineStr">
        <is>
          <t>11</t>
        </is>
      </c>
      <c r="F58" s="2" t="inlineStr">
        <is>
          <t>Chemicals</t>
        </is>
      </c>
      <c r="G58" s="2" t="inlineStr">
        <is>
          <t>Good</t>
        </is>
      </c>
      <c r="H58" s="2" t="inlineStr">
        <is>
          <t>https://script.google.com/a/macros/vsa.edu.hk/s/AKfycbyB3esZWpSm0WDydyoJMHw3EtXkag0Qg0WpClSgBcxzaAwUcQk8m-MGJw-uCyfKcptFzQ/exec?room=419A&amp;loc=419A-S13</t>
        </is>
      </c>
      <c r="I58" s="2" t="inlineStr">
        <is>
          <t>packs</t>
        </is>
      </c>
      <c r="J58" s="2" t="inlineStr">
        <is>
          <t>Quantity parsed from source text: 11; Imported from remapped current items</t>
        </is>
      </c>
      <c r="K58" s="2" t="inlineStr">
        <is>
          <t>419A-CAB-01</t>
        </is>
      </c>
      <c r="L58" s="2" t="inlineStr">
        <is>
          <t>419A-S13</t>
        </is>
      </c>
      <c r="M58" s="2" t="inlineStr">
        <is>
          <t>419A-S01 · Chemical Cabinet 01</t>
        </is>
      </c>
      <c r="N58" s="2">
        <f>IF(H58="","",IMAGE("https://quickchart.io/qr?size=220&amp;text="&amp;ENCODEURL(H58)))</f>
        <v/>
      </c>
      <c r="O58" t="inlineStr">
        <is>
          <t>Chemical Storage</t>
        </is>
      </c>
      <c r="S58" t="inlineStr">
        <is>
          <t>Hazard storage - check D&amp;T chemical safety procedures before use.</t>
        </is>
      </c>
    </row>
    <row r="59">
      <c r="A59" s="2" t="inlineStr">
        <is>
          <t>CHM-020</t>
        </is>
      </c>
      <c r="B59" s="2" t="inlineStr">
        <is>
          <t>Oil Paint Solvent</t>
        </is>
      </c>
      <c r="C59" s="2" t="inlineStr">
        <is>
          <t>419A</t>
        </is>
      </c>
      <c r="D59" s="2" t="inlineStr">
        <is>
          <t>Chemical Cabinet 01</t>
        </is>
      </c>
      <c r="E59" s="2" t="inlineStr">
        <is>
          <t>190</t>
        </is>
      </c>
      <c r="F59" s="2" t="inlineStr">
        <is>
          <t>Chemicals</t>
        </is>
      </c>
      <c r="G59" s="2" t="inlineStr">
        <is>
          <t>Good</t>
        </is>
      </c>
      <c r="H59" s="2" t="inlineStr">
        <is>
          <t>https://script.google.com/a/macros/vsa.edu.hk/s/AKfycbyB3esZWpSm0WDydyoJMHw3EtXkag0Qg0WpClSgBcxzaAwUcQk8m-MGJw-uCyfKcptFzQ/exec?room=419A&amp;loc=419A-S13</t>
        </is>
      </c>
      <c r="I59" s="2" t="inlineStr">
        <is>
          <t>ml</t>
        </is>
      </c>
      <c r="J59" s="2" t="inlineStr">
        <is>
          <t>UN3374; Quantity parsed from source text: 190; Imported from remapped current items</t>
        </is>
      </c>
      <c r="K59" s="2" t="inlineStr">
        <is>
          <t>419A-CAB-01</t>
        </is>
      </c>
      <c r="L59" s="2" t="inlineStr">
        <is>
          <t>419A-S13</t>
        </is>
      </c>
      <c r="M59" s="2" t="inlineStr">
        <is>
          <t>419A-S01 · Chemical Cabinet 01</t>
        </is>
      </c>
      <c r="N59" s="2">
        <f>IF(H59="","",IMAGE("https://quickchart.io/qr?size=220&amp;text="&amp;ENCODEURL(H59)))</f>
        <v/>
      </c>
      <c r="O59" t="inlineStr">
        <is>
          <t>Chemical Storage</t>
        </is>
      </c>
      <c r="S59" t="inlineStr">
        <is>
          <t>Hazard storage - check D&amp;T chemical safety procedures before use.</t>
        </is>
      </c>
    </row>
    <row r="60">
      <c r="A60" s="2" t="inlineStr">
        <is>
          <t>CHM-021</t>
        </is>
      </c>
      <c r="B60" s="2" t="inlineStr">
        <is>
          <t>Paint</t>
        </is>
      </c>
      <c r="C60" s="2" t="inlineStr">
        <is>
          <t>419A</t>
        </is>
      </c>
      <c r="D60" s="2" t="inlineStr">
        <is>
          <t>Chemical Cabinet 01</t>
        </is>
      </c>
      <c r="E60" s="2" t="inlineStr">
        <is>
          <t>5</t>
        </is>
      </c>
      <c r="F60" s="2" t="inlineStr">
        <is>
          <t>Chemicals</t>
        </is>
      </c>
      <c r="G60" s="2" t="inlineStr">
        <is>
          <t>Good</t>
        </is>
      </c>
      <c r="H60" s="2" t="inlineStr">
        <is>
          <t>https://script.google.com/a/macros/vsa.edu.hk/s/AKfycbyB3esZWpSm0WDydyoJMHw3EtXkag0Qg0WpClSgBcxzaAwUcQk8m-MGJw-uCyfKcptFzQ/exec?room=419A&amp;loc=419A-S13</t>
        </is>
      </c>
      <c r="I60" s="2" t="inlineStr">
        <is>
          <t>bottles</t>
        </is>
      </c>
      <c r="J60" s="2" t="inlineStr">
        <is>
          <t>Quantity parsed from source text: 5; Imported from remapped current items</t>
        </is>
      </c>
      <c r="K60" s="2" t="inlineStr">
        <is>
          <t>419A-CAB-01</t>
        </is>
      </c>
      <c r="L60" s="2" t="inlineStr">
        <is>
          <t>419A-S13</t>
        </is>
      </c>
      <c r="M60" s="2" t="inlineStr">
        <is>
          <t>419A-S01 · Chemical Cabinet 01</t>
        </is>
      </c>
      <c r="N60" s="2">
        <f>IF(H60="","",IMAGE("https://quickchart.io/qr?size=220&amp;text="&amp;ENCODEURL(H60)))</f>
        <v/>
      </c>
      <c r="O60" t="inlineStr">
        <is>
          <t>Chemical Storage</t>
        </is>
      </c>
      <c r="S60" t="inlineStr">
        <is>
          <t>Hazard storage - check D&amp;T chemical safety procedures before use.</t>
        </is>
      </c>
    </row>
    <row r="61">
      <c r="A61" s="2" t="inlineStr">
        <is>
          <t>CHM-023</t>
        </is>
      </c>
      <c r="B61" s="2" t="inlineStr">
        <is>
          <t>Rust Remover</t>
        </is>
      </c>
      <c r="C61" s="2" t="inlineStr">
        <is>
          <t>419A</t>
        </is>
      </c>
      <c r="D61" s="2" t="inlineStr">
        <is>
          <t>Chemical Cabinet 01</t>
        </is>
      </c>
      <c r="E61" s="2" t="inlineStr">
        <is>
          <t>4</t>
        </is>
      </c>
      <c r="F61" s="2" t="inlineStr">
        <is>
          <t>Chemicals</t>
        </is>
      </c>
      <c r="G61" s="2" t="inlineStr">
        <is>
          <t>Good</t>
        </is>
      </c>
      <c r="H61" s="2" t="inlineStr">
        <is>
          <t>https://script.google.com/a/macros/vsa.edu.hk/s/AKfycbyB3esZWpSm0WDydyoJMHw3EtXkag0Qg0WpClSgBcxzaAwUcQk8m-MGJw-uCyfKcptFzQ/exec?room=419A&amp;loc=419A-S13</t>
        </is>
      </c>
      <c r="I61" s="2" t="inlineStr">
        <is>
          <t>ml</t>
        </is>
      </c>
      <c r="J61" s="2" t="inlineStr">
        <is>
          <t>Quantity parsed from source text: 4x200; Imported from remapped current items</t>
        </is>
      </c>
      <c r="K61" s="2" t="inlineStr">
        <is>
          <t>419A-CAB-01</t>
        </is>
      </c>
      <c r="L61" s="2" t="inlineStr">
        <is>
          <t>419A-S13</t>
        </is>
      </c>
      <c r="M61" s="2" t="inlineStr">
        <is>
          <t>419A-S01 · Chemical Cabinet 01</t>
        </is>
      </c>
      <c r="N61" s="2">
        <f>IF(H61="","",IMAGE("https://quickchart.io/qr?size=220&amp;text="&amp;ENCODEURL(H61)))</f>
        <v/>
      </c>
      <c r="O61" t="inlineStr">
        <is>
          <t>Chemical Storage</t>
        </is>
      </c>
      <c r="S61" t="inlineStr">
        <is>
          <t>Hazard storage - check D&amp;T chemical safety procedures before use.</t>
        </is>
      </c>
    </row>
    <row r="62">
      <c r="A62" s="2" t="inlineStr">
        <is>
          <t>CHM-024</t>
        </is>
      </c>
      <c r="B62" s="2" t="inlineStr">
        <is>
          <t>Spray Adhesive</t>
        </is>
      </c>
      <c r="C62" s="2" t="inlineStr">
        <is>
          <t>419A</t>
        </is>
      </c>
      <c r="D62" s="2" t="inlineStr">
        <is>
          <t>Chemical Cabinet 01</t>
        </is>
      </c>
      <c r="E62" s="2" t="inlineStr">
        <is>
          <t>3</t>
        </is>
      </c>
      <c r="F62" s="2" t="inlineStr">
        <is>
          <t>Chemicals</t>
        </is>
      </c>
      <c r="G62" s="2" t="inlineStr">
        <is>
          <t>Good</t>
        </is>
      </c>
      <c r="H62" s="2" t="inlineStr">
        <is>
          <t>https://script.google.com/a/macros/vsa.edu.hk/s/AKfycbyB3esZWpSm0WDydyoJMHw3EtXkag0Qg0WpClSgBcxzaAwUcQk8m-MGJw-uCyfKcptFzQ/exec?room=419A&amp;loc=419A-S13</t>
        </is>
      </c>
      <c r="I62" s="2" t="inlineStr">
        <is>
          <t>g</t>
        </is>
      </c>
      <c r="J62" s="2" t="inlineStr">
        <is>
          <t>Quantity parsed from source text: 3x290; Imported from remapped current items</t>
        </is>
      </c>
      <c r="K62" s="2" t="inlineStr">
        <is>
          <t>419A-CAB-01</t>
        </is>
      </c>
      <c r="L62" s="2" t="inlineStr">
        <is>
          <t>419A-S13</t>
        </is>
      </c>
      <c r="M62" s="2" t="inlineStr">
        <is>
          <t>419A-S01 · Chemical Cabinet 01</t>
        </is>
      </c>
      <c r="N62" s="2">
        <f>IF(H62="","",IMAGE("https://quickchart.io/qr?size=220&amp;text="&amp;ENCODEURL(H62)))</f>
        <v/>
      </c>
      <c r="O62" t="inlineStr">
        <is>
          <t>Chemical Storage</t>
        </is>
      </c>
      <c r="S62" t="inlineStr">
        <is>
          <t>Hazard storage - check D&amp;T chemical safety procedures before use.</t>
        </is>
      </c>
    </row>
    <row r="63">
      <c r="A63" s="2" t="inlineStr">
        <is>
          <t>CHM-025</t>
        </is>
      </c>
      <c r="B63" s="2" t="inlineStr">
        <is>
          <t>Spray Paint</t>
        </is>
      </c>
      <c r="C63" s="2" t="inlineStr">
        <is>
          <t>419A</t>
        </is>
      </c>
      <c r="D63" s="2" t="inlineStr">
        <is>
          <t>Chemical Cabinet 01</t>
        </is>
      </c>
      <c r="E63" s="2" t="inlineStr">
        <is>
          <t>28</t>
        </is>
      </c>
      <c r="F63" s="2" t="inlineStr">
        <is>
          <t>Chemicals</t>
        </is>
      </c>
      <c r="G63" s="2" t="inlineStr">
        <is>
          <t>Good</t>
        </is>
      </c>
      <c r="H63" s="2" t="inlineStr">
        <is>
          <t>https://script.google.com/a/macros/vsa.edu.hk/s/AKfycbyB3esZWpSm0WDydyoJMHw3EtXkag0Qg0WpClSgBcxzaAwUcQk8m-MGJw-uCyfKcptFzQ/exec?room=419A&amp;loc=419A-S13</t>
        </is>
      </c>
      <c r="I63" s="2" t="inlineStr">
        <is>
          <t>bottles</t>
        </is>
      </c>
      <c r="J63" s="2" t="inlineStr">
        <is>
          <t>Quantity parsed from source text: 28; Imported from remapped current items</t>
        </is>
      </c>
      <c r="K63" s="2" t="inlineStr">
        <is>
          <t>419A-CAB-01</t>
        </is>
      </c>
      <c r="L63" s="2" t="inlineStr">
        <is>
          <t>419A-S13</t>
        </is>
      </c>
      <c r="M63" s="2" t="inlineStr">
        <is>
          <t>419A-S01 · Chemical Cabinet 01</t>
        </is>
      </c>
      <c r="N63" s="2">
        <f>IF(H63="","",IMAGE("https://quickchart.io/qr?size=220&amp;text="&amp;ENCODEURL(H63)))</f>
        <v/>
      </c>
      <c r="O63" t="inlineStr">
        <is>
          <t>Chemical Storage</t>
        </is>
      </c>
      <c r="S63" t="inlineStr">
        <is>
          <t>Hazard storage - check D&amp;T chemical safety procedures before use.</t>
        </is>
      </c>
    </row>
    <row r="64">
      <c r="A64" s="2" t="inlineStr">
        <is>
          <t>CHM-026</t>
        </is>
      </c>
      <c r="B64" s="2" t="inlineStr">
        <is>
          <t>Stain</t>
        </is>
      </c>
      <c r="C64" s="2" t="inlineStr">
        <is>
          <t>419A</t>
        </is>
      </c>
      <c r="D64" s="2" t="inlineStr">
        <is>
          <t>Chemical Cabinet 01</t>
        </is>
      </c>
      <c r="E64" s="2" t="inlineStr">
        <is>
          <t>250</t>
        </is>
      </c>
      <c r="F64" s="2" t="inlineStr">
        <is>
          <t>Chemicals</t>
        </is>
      </c>
      <c r="G64" s="2" t="inlineStr">
        <is>
          <t>Good</t>
        </is>
      </c>
      <c r="H64" s="2" t="inlineStr">
        <is>
          <t>https://script.google.com/a/macros/vsa.edu.hk/s/AKfycbyB3esZWpSm0WDydyoJMHw3EtXkag0Qg0WpClSgBcxzaAwUcQk8m-MGJw-uCyfKcptFzQ/exec?room=419A&amp;loc=419A-S13</t>
        </is>
      </c>
      <c r="I64" s="2" t="inlineStr">
        <is>
          <t>ml</t>
        </is>
      </c>
      <c r="J64" s="2" t="inlineStr">
        <is>
          <t>Quantity parsed from source text: 250; Imported from remapped current items</t>
        </is>
      </c>
      <c r="K64" s="2" t="inlineStr">
        <is>
          <t>419A-CAB-01</t>
        </is>
      </c>
      <c r="L64" s="2" t="inlineStr">
        <is>
          <t>419A-S13</t>
        </is>
      </c>
      <c r="M64" s="2" t="inlineStr">
        <is>
          <t>419A-S01 · Chemical Cabinet 01</t>
        </is>
      </c>
      <c r="N64" s="2">
        <f>IF(H64="","",IMAGE("https://quickchart.io/qr?size=220&amp;text="&amp;ENCODEURL(H64)))</f>
        <v/>
      </c>
      <c r="O64" t="inlineStr">
        <is>
          <t>Chemical Storage</t>
        </is>
      </c>
      <c r="S64" t="inlineStr">
        <is>
          <t>Hazard storage - check D&amp;T chemical safety procedures before use.</t>
        </is>
      </c>
    </row>
    <row r="65">
      <c r="A65" s="2" t="inlineStr">
        <is>
          <t>CHM-027</t>
        </is>
      </c>
      <c r="B65" s="2" t="inlineStr">
        <is>
          <t>Tensol</t>
        </is>
      </c>
      <c r="C65" s="2" t="inlineStr">
        <is>
          <t>419A</t>
        </is>
      </c>
      <c r="D65" s="2" t="inlineStr">
        <is>
          <t>Chemical Cabinet 01</t>
        </is>
      </c>
      <c r="E65" s="2" t="inlineStr">
        <is>
          <t>3100</t>
        </is>
      </c>
      <c r="F65" s="2" t="inlineStr">
        <is>
          <t>Chemicals</t>
        </is>
      </c>
      <c r="G65" s="2" t="inlineStr">
        <is>
          <t>Good</t>
        </is>
      </c>
      <c r="H65" s="2" t="inlineStr">
        <is>
          <t>https://script.google.com/a/macros/vsa.edu.hk/s/AKfycbyB3esZWpSm0WDydyoJMHw3EtXkag0Qg0WpClSgBcxzaAwUcQk8m-MGJw-uCyfKcptFzQ/exec?room=419A&amp;loc=419A-S13</t>
        </is>
      </c>
      <c r="I65" s="2" t="inlineStr">
        <is>
          <t>ml</t>
        </is>
      </c>
      <c r="J65" s="2" t="inlineStr">
        <is>
          <t>Quantity parsed from source text: 3100; Imported from remapped current items</t>
        </is>
      </c>
      <c r="K65" s="2" t="inlineStr">
        <is>
          <t>419A-CAB-01</t>
        </is>
      </c>
      <c r="L65" s="2" t="inlineStr">
        <is>
          <t>419A-S13</t>
        </is>
      </c>
      <c r="M65" s="2" t="inlineStr">
        <is>
          <t>419A-S01 · Chemical Cabinet 01</t>
        </is>
      </c>
      <c r="N65" s="2">
        <f>IF(H65="","",IMAGE("https://quickchart.io/qr?size=220&amp;text="&amp;ENCODEURL(H65)))</f>
        <v/>
      </c>
      <c r="O65" t="inlineStr">
        <is>
          <t>Chemical Storage</t>
        </is>
      </c>
      <c r="S65" t="inlineStr">
        <is>
          <t>Hazard storage - check D&amp;T chemical safety procedures before use.</t>
        </is>
      </c>
    </row>
    <row r="66">
      <c r="A66" s="2" t="inlineStr">
        <is>
          <t>CHM-028</t>
        </is>
      </c>
      <c r="B66" s="2" t="inlineStr">
        <is>
          <t>Thinner</t>
        </is>
      </c>
      <c r="C66" s="2" t="inlineStr">
        <is>
          <t>419A</t>
        </is>
      </c>
      <c r="D66" s="2" t="inlineStr">
        <is>
          <t>Chemical Cabinet 01</t>
        </is>
      </c>
      <c r="E66" s="2" t="inlineStr">
        <is>
          <t>3</t>
        </is>
      </c>
      <c r="F66" s="2" t="inlineStr">
        <is>
          <t>Chemicals</t>
        </is>
      </c>
      <c r="G66" s="2" t="inlineStr">
        <is>
          <t>Good</t>
        </is>
      </c>
      <c r="H66" s="2" t="inlineStr">
        <is>
          <t>https://script.google.com/a/macros/vsa.edu.hk/s/AKfycbyB3esZWpSm0WDydyoJMHw3EtXkag0Qg0WpClSgBcxzaAwUcQk8m-MGJw-uCyfKcptFzQ/exec?room=419A&amp;loc=419A-S13</t>
        </is>
      </c>
      <c r="I66" s="2" t="inlineStr">
        <is>
          <t>ml</t>
        </is>
      </c>
      <c r="J66" s="2" t="inlineStr">
        <is>
          <t>Quantity parsed from source text: 3x200; Imported from remapped current items</t>
        </is>
      </c>
      <c r="K66" s="2" t="inlineStr">
        <is>
          <t>419A-CAB-01</t>
        </is>
      </c>
      <c r="L66" s="2" t="inlineStr">
        <is>
          <t>419A-S13</t>
        </is>
      </c>
      <c r="M66" s="2" t="inlineStr">
        <is>
          <t>419A-S01 · Chemical Cabinet 01</t>
        </is>
      </c>
      <c r="N66" s="2">
        <f>IF(H66="","",IMAGE("https://quickchart.io/qr?size=220&amp;text="&amp;ENCODEURL(H66)))</f>
        <v/>
      </c>
      <c r="O66" t="inlineStr">
        <is>
          <t>Chemical Storage</t>
        </is>
      </c>
      <c r="S66" t="inlineStr">
        <is>
          <t>Hazard storage - check D&amp;T chemical safety procedures before use.</t>
        </is>
      </c>
    </row>
    <row r="67">
      <c r="A67" s="2" t="inlineStr">
        <is>
          <t>CHM-029</t>
        </is>
      </c>
      <c r="B67" s="2" t="inlineStr">
        <is>
          <t>Titebond II Premium Wood Glue</t>
        </is>
      </c>
      <c r="C67" s="2" t="inlineStr">
        <is>
          <t>419A</t>
        </is>
      </c>
      <c r="D67" s="2" t="inlineStr">
        <is>
          <t>Chemical Cabinet 01</t>
        </is>
      </c>
      <c r="E67" s="2" t="inlineStr">
        <is>
          <t>14</t>
        </is>
      </c>
      <c r="F67" s="2" t="inlineStr">
        <is>
          <t>Chemicals</t>
        </is>
      </c>
      <c r="G67" s="2" t="inlineStr">
        <is>
          <t>Good</t>
        </is>
      </c>
      <c r="H67" s="2" t="inlineStr">
        <is>
          <t>https://script.google.com/a/macros/vsa.edu.hk/s/AKfycbyB3esZWpSm0WDydyoJMHw3EtXkag0Qg0WpClSgBcxzaAwUcQk8m-MGJw-uCyfKcptFzQ/exec?room=419A&amp;loc=419A-S13</t>
        </is>
      </c>
      <c r="I67" s="2" t="inlineStr">
        <is>
          <t>bottles</t>
        </is>
      </c>
      <c r="J67" s="2" t="inlineStr">
        <is>
          <t>Quantity parsed from source text: 14; Imported from remapped current items</t>
        </is>
      </c>
      <c r="K67" s="2" t="inlineStr">
        <is>
          <t>419A-CAB-01</t>
        </is>
      </c>
      <c r="L67" s="2" t="inlineStr">
        <is>
          <t>419A-S13</t>
        </is>
      </c>
      <c r="M67" s="2" t="inlineStr">
        <is>
          <t>419A-S01 · Chemical Cabinet 01</t>
        </is>
      </c>
      <c r="N67" s="2">
        <f>IF(H67="","",IMAGE("https://quickchart.io/qr?size=220&amp;text="&amp;ENCODEURL(H67)))</f>
        <v/>
      </c>
      <c r="O67" t="inlineStr">
        <is>
          <t>Chemical Storage</t>
        </is>
      </c>
      <c r="S67" t="inlineStr">
        <is>
          <t>Hazard storage - check D&amp;T chemical safety procedures before use.</t>
        </is>
      </c>
    </row>
    <row r="68">
      <c r="A68" s="2" t="inlineStr">
        <is>
          <t>CHM-030</t>
        </is>
      </c>
      <c r="B68" s="2" t="inlineStr">
        <is>
          <t>Turpentine</t>
        </is>
      </c>
      <c r="C68" s="2" t="inlineStr">
        <is>
          <t>419A</t>
        </is>
      </c>
      <c r="D68" s="2" t="inlineStr">
        <is>
          <t>Chemical Cabinet 01</t>
        </is>
      </c>
      <c r="E68" s="2" t="inlineStr">
        <is>
          <t>3</t>
        </is>
      </c>
      <c r="F68" s="2" t="inlineStr">
        <is>
          <t>Chemicals</t>
        </is>
      </c>
      <c r="G68" s="2" t="inlineStr">
        <is>
          <t>Good</t>
        </is>
      </c>
      <c r="H68" s="2" t="inlineStr">
        <is>
          <t>https://script.google.com/a/macros/vsa.edu.hk/s/AKfycbyB3esZWpSm0WDydyoJMHw3EtXkag0Qg0WpClSgBcxzaAwUcQk8m-MGJw-uCyfKcptFzQ/exec?room=419A&amp;loc=419A-S13</t>
        </is>
      </c>
      <c r="I68" s="2" t="inlineStr">
        <is>
          <t>ml</t>
        </is>
      </c>
      <c r="J68" s="2" t="inlineStr">
        <is>
          <t>Quantity parsed from source text: 3x200; Imported from remapped current items</t>
        </is>
      </c>
      <c r="K68" s="2" t="inlineStr">
        <is>
          <t>419A-CAB-01</t>
        </is>
      </c>
      <c r="L68" s="2" t="inlineStr">
        <is>
          <t>419A-S13</t>
        </is>
      </c>
      <c r="M68" s="2" t="inlineStr">
        <is>
          <t>419A-S01 · Chemical Cabinet 01</t>
        </is>
      </c>
      <c r="N68" s="2">
        <f>IF(H68="","",IMAGE("https://quickchart.io/qr?size=220&amp;text="&amp;ENCODEURL(H68)))</f>
        <v/>
      </c>
      <c r="O68" t="inlineStr">
        <is>
          <t>Chemical Storage</t>
        </is>
      </c>
      <c r="S68" t="inlineStr">
        <is>
          <t>Hazard storage - check D&amp;T chemical safety procedures before use.</t>
        </is>
      </c>
    </row>
    <row r="69">
      <c r="A69" s="2" t="inlineStr">
        <is>
          <t>CHM-031</t>
        </is>
      </c>
      <c r="B69" s="2" t="inlineStr">
        <is>
          <t>Uhu</t>
        </is>
      </c>
      <c r="C69" s="2" t="inlineStr">
        <is>
          <t>419A</t>
        </is>
      </c>
      <c r="D69" s="2" t="inlineStr">
        <is>
          <t>Chemical Cabinet 01</t>
        </is>
      </c>
      <c r="E69" s="2" t="inlineStr">
        <is>
          <t>7</t>
        </is>
      </c>
      <c r="F69" s="2" t="inlineStr">
        <is>
          <t>Chemicals</t>
        </is>
      </c>
      <c r="G69" s="2" t="inlineStr">
        <is>
          <t>Good</t>
        </is>
      </c>
      <c r="H69" s="2" t="inlineStr">
        <is>
          <t>https://script.google.com/a/macros/vsa.edu.hk/s/AKfycbyB3esZWpSm0WDydyoJMHw3EtXkag0Qg0WpClSgBcxzaAwUcQk8m-MGJw-uCyfKcptFzQ/exec?room=419A&amp;loc=419A-S13</t>
        </is>
      </c>
      <c r="I69" s="2" t="inlineStr">
        <is>
          <t>packs</t>
        </is>
      </c>
      <c r="J69" s="2" t="inlineStr">
        <is>
          <t>Quantity parsed from source text: 7x10; Imported from remapped current items</t>
        </is>
      </c>
      <c r="K69" s="2" t="inlineStr">
        <is>
          <t>419A-CAB-01</t>
        </is>
      </c>
      <c r="L69" s="2" t="inlineStr">
        <is>
          <t>419A-S13</t>
        </is>
      </c>
      <c r="M69" s="2" t="inlineStr">
        <is>
          <t>419A-S01 · Chemical Cabinet 01</t>
        </is>
      </c>
      <c r="N69" s="2">
        <f>IF(H69="","",IMAGE("https://quickchart.io/qr?size=220&amp;text="&amp;ENCODEURL(H69)))</f>
        <v/>
      </c>
      <c r="O69" t="inlineStr">
        <is>
          <t>Chemical Storage</t>
        </is>
      </c>
      <c r="S69" t="inlineStr">
        <is>
          <t>Hazard storage - check D&amp;T chemical safety procedures before use.</t>
        </is>
      </c>
    </row>
    <row r="70">
      <c r="A70" s="2" t="inlineStr">
        <is>
          <t>CHM-032</t>
        </is>
      </c>
      <c r="B70" s="2" t="inlineStr">
        <is>
          <t>Wd-40</t>
        </is>
      </c>
      <c r="C70" s="2" t="inlineStr">
        <is>
          <t>419A</t>
        </is>
      </c>
      <c r="D70" s="2" t="inlineStr">
        <is>
          <t>Chemical Cabinet 01</t>
        </is>
      </c>
      <c r="E70" s="2" t="inlineStr">
        <is>
          <t>2</t>
        </is>
      </c>
      <c r="F70" s="2" t="inlineStr">
        <is>
          <t>Chemicals</t>
        </is>
      </c>
      <c r="G70" s="2" t="inlineStr">
        <is>
          <t>Good</t>
        </is>
      </c>
      <c r="H70" s="2" t="inlineStr">
        <is>
          <t>https://script.google.com/a/macros/vsa.edu.hk/s/AKfycbyB3esZWpSm0WDydyoJMHw3EtXkag0Qg0WpClSgBcxzaAwUcQk8m-MGJw-uCyfKcptFzQ/exec?room=419A&amp;loc=419A-S13</t>
        </is>
      </c>
      <c r="I70" s="2" t="inlineStr">
        <is>
          <t>bottles</t>
        </is>
      </c>
      <c r="J70" s="2" t="inlineStr">
        <is>
          <t>Quantity parsed from source text: 2; Imported from remapped current items</t>
        </is>
      </c>
      <c r="K70" s="2" t="inlineStr">
        <is>
          <t>419A-CAB-01</t>
        </is>
      </c>
      <c r="L70" s="2" t="inlineStr">
        <is>
          <t>419A-S13</t>
        </is>
      </c>
      <c r="M70" s="2" t="inlineStr">
        <is>
          <t>419A-S01 · Chemical Cabinet 01</t>
        </is>
      </c>
      <c r="N70" s="2">
        <f>IF(H70="","",IMAGE("https://quickchart.io/qr?size=220&amp;text="&amp;ENCODEURL(H70)))</f>
        <v/>
      </c>
      <c r="O70" t="inlineStr">
        <is>
          <t>Chemical Storage</t>
        </is>
      </c>
      <c r="S70" t="inlineStr">
        <is>
          <t>Hazard storage - check D&amp;T chemical safety procedures before use.</t>
        </is>
      </c>
    </row>
    <row r="71">
      <c r="A71" s="2" t="inlineStr">
        <is>
          <t>CHM-033</t>
        </is>
      </c>
      <c r="B71" s="2" t="inlineStr">
        <is>
          <t>Cassette Gas</t>
        </is>
      </c>
      <c r="C71" s="2" t="inlineStr">
        <is>
          <t>419A</t>
        </is>
      </c>
      <c r="D71" s="2" t="inlineStr">
        <is>
          <t>Chemical Cabinet 01</t>
        </is>
      </c>
      <c r="E71" s="2" t="inlineStr">
        <is>
          <t>7</t>
        </is>
      </c>
      <c r="F71" s="2" t="inlineStr">
        <is>
          <t>Chemicals</t>
        </is>
      </c>
      <c r="G71" s="2" t="inlineStr">
        <is>
          <t>Good</t>
        </is>
      </c>
      <c r="H71" s="2" t="inlineStr">
        <is>
          <t>https://script.google.com/a/macros/vsa.edu.hk/s/AKfycbyB3esZWpSm0WDydyoJMHw3EtXkag0Qg0WpClSgBcxzaAwUcQk8m-MGJw-uCyfKcptFzQ/exec?room=419A&amp;loc=419A-S13</t>
        </is>
      </c>
      <c r="I71" s="2" t="inlineStr">
        <is>
          <t>bottles</t>
        </is>
      </c>
      <c r="J71" s="2" t="inlineStr">
        <is>
          <t>Quantity parsed from source text: 7; Imported from remapped current items</t>
        </is>
      </c>
      <c r="K71" s="2" t="inlineStr">
        <is>
          <t>419A-CAB-01</t>
        </is>
      </c>
      <c r="L71" s="2" t="inlineStr">
        <is>
          <t>419A-S13</t>
        </is>
      </c>
      <c r="M71" s="2" t="inlineStr">
        <is>
          <t>419A-S01 · Chemical Cabinet 01</t>
        </is>
      </c>
      <c r="N71" s="2">
        <f>IF(H71="","",IMAGE("https://quickchart.io/qr?size=220&amp;text="&amp;ENCODEURL(H71)))</f>
        <v/>
      </c>
      <c r="O71" t="inlineStr">
        <is>
          <t>Chemical Storage</t>
        </is>
      </c>
      <c r="S71" t="inlineStr">
        <is>
          <t>Hazard storage - check D&amp;T chemical safety procedures before use.</t>
        </is>
      </c>
    </row>
    <row r="72">
      <c r="A72" s="2" t="inlineStr">
        <is>
          <t>CHM-034</t>
        </is>
      </c>
      <c r="B72" s="2" t="inlineStr">
        <is>
          <t>Con Coat Masonry Water Repellent</t>
        </is>
      </c>
      <c r="C72" s="2" t="inlineStr">
        <is>
          <t>419A</t>
        </is>
      </c>
      <c r="D72" s="2" t="inlineStr">
        <is>
          <t>Chemical Cabinet 01</t>
        </is>
      </c>
      <c r="E72" s="2" t="inlineStr">
        <is>
          <t>2.3</t>
        </is>
      </c>
      <c r="F72" s="2" t="inlineStr">
        <is>
          <t>Chemicals</t>
        </is>
      </c>
      <c r="G72" s="2" t="inlineStr">
        <is>
          <t>Good</t>
        </is>
      </c>
      <c r="H72" s="2" t="inlineStr">
        <is>
          <t>https://script.google.com/a/macros/vsa.edu.hk/s/AKfycbyB3esZWpSm0WDydyoJMHw3EtXkag0Qg0WpClSgBcxzaAwUcQk8m-MGJw-uCyfKcptFzQ/exec?room=419A&amp;loc=419A-S13</t>
        </is>
      </c>
      <c r="I72" s="2" t="inlineStr">
        <is>
          <t>kg</t>
        </is>
      </c>
      <c r="J72" s="2" t="inlineStr">
        <is>
          <t>Quantity parsed from source text: 2.3; Imported from remapped current items</t>
        </is>
      </c>
      <c r="K72" s="2" t="inlineStr">
        <is>
          <t>419A-CAB-01</t>
        </is>
      </c>
      <c r="L72" s="2" t="inlineStr">
        <is>
          <t>419A-S13</t>
        </is>
      </c>
      <c r="M72" s="2" t="inlineStr">
        <is>
          <t>419A-S01 · Chemical Cabinet 01</t>
        </is>
      </c>
      <c r="N72" s="2">
        <f>IF(H72="","",IMAGE("https://quickchart.io/qr?size=220&amp;text="&amp;ENCODEURL(H72)))</f>
        <v/>
      </c>
      <c r="O72" t="inlineStr">
        <is>
          <t>Chemical Storage</t>
        </is>
      </c>
      <c r="S72" t="inlineStr">
        <is>
          <t>Hazard storage - check D&amp;T chemical safety procedures before use.</t>
        </is>
      </c>
    </row>
    <row r="73">
      <c r="A73" s="2" t="inlineStr">
        <is>
          <t>CHM-035</t>
        </is>
      </c>
      <c r="B73" s="2" t="inlineStr">
        <is>
          <t>Foam Glue</t>
        </is>
      </c>
      <c r="C73" s="2" t="inlineStr">
        <is>
          <t>419A</t>
        </is>
      </c>
      <c r="D73" s="2" t="inlineStr">
        <is>
          <t>Chemical Cabinet 01</t>
        </is>
      </c>
      <c r="E73" s="2" t="inlineStr">
        <is>
          <t>10</t>
        </is>
      </c>
      <c r="F73" s="2" t="inlineStr">
        <is>
          <t>Chemicals</t>
        </is>
      </c>
      <c r="G73" s="2" t="inlineStr">
        <is>
          <t>Good</t>
        </is>
      </c>
      <c r="H73" s="2" t="inlineStr">
        <is>
          <t>https://script.google.com/a/macros/vsa.edu.hk/s/AKfycbyB3esZWpSm0WDydyoJMHw3EtXkag0Qg0WpClSgBcxzaAwUcQk8m-MGJw-uCyfKcptFzQ/exec?room=419A&amp;loc=419A-S13</t>
        </is>
      </c>
      <c r="I73" s="2" t="inlineStr">
        <is>
          <t>ml</t>
        </is>
      </c>
      <c r="J73" s="2" t="inlineStr">
        <is>
          <t>Quantity parsed from source text: 10x200; Imported from remapped current items</t>
        </is>
      </c>
      <c r="K73" s="2" t="inlineStr">
        <is>
          <t>419A-CAB-01</t>
        </is>
      </c>
      <c r="L73" s="2" t="inlineStr">
        <is>
          <t>419A-S13</t>
        </is>
      </c>
      <c r="M73" s="2" t="inlineStr">
        <is>
          <t>419A-S01 · Chemical Cabinet 01</t>
        </is>
      </c>
      <c r="N73" s="2">
        <f>IF(H73="","",IMAGE("https://quickchart.io/qr?size=220&amp;text="&amp;ENCODEURL(H73)))</f>
        <v/>
      </c>
      <c r="O73" t="inlineStr">
        <is>
          <t>Chemical Storage</t>
        </is>
      </c>
      <c r="S73" t="inlineStr">
        <is>
          <t>Hazard storage - check D&amp;T chemical safety procedures before use.</t>
        </is>
      </c>
    </row>
    <row r="74">
      <c r="A74" s="2" t="inlineStr">
        <is>
          <t>CHM-036</t>
        </is>
      </c>
      <c r="B74" s="2" t="inlineStr">
        <is>
          <t>Foam Glue</t>
        </is>
      </c>
      <c r="C74" s="2" t="inlineStr">
        <is>
          <t>419A</t>
        </is>
      </c>
      <c r="D74" s="2" t="inlineStr">
        <is>
          <t>Chemical Cabinet 01</t>
        </is>
      </c>
      <c r="E74" s="2" t="inlineStr">
        <is>
          <t>8</t>
        </is>
      </c>
      <c r="F74" s="2" t="inlineStr">
        <is>
          <t>Chemicals</t>
        </is>
      </c>
      <c r="G74" s="2" t="inlineStr">
        <is>
          <t>Good</t>
        </is>
      </c>
      <c r="H74" s="2" t="inlineStr">
        <is>
          <t>https://script.google.com/a/macros/vsa.edu.hk/s/AKfycbyB3esZWpSm0WDydyoJMHw3EtXkag0Qg0WpClSgBcxzaAwUcQk8m-MGJw-uCyfKcptFzQ/exec?room=419A&amp;loc=419A-S13</t>
        </is>
      </c>
      <c r="I74" s="2" t="inlineStr">
        <is>
          <t>ml</t>
        </is>
      </c>
      <c r="J74" s="2" t="inlineStr">
        <is>
          <t>Quantity parsed from source text: 8x100; Imported from remapped current items</t>
        </is>
      </c>
      <c r="K74" s="2" t="inlineStr">
        <is>
          <t>419A-CAB-01</t>
        </is>
      </c>
      <c r="L74" s="2" t="inlineStr">
        <is>
          <t>419A-S13</t>
        </is>
      </c>
      <c r="M74" s="2" t="inlineStr">
        <is>
          <t>419A-S01 · Chemical Cabinet 01</t>
        </is>
      </c>
      <c r="N74" s="2">
        <f>IF(H74="","",IMAGE("https://quickchart.io/qr?size=220&amp;text="&amp;ENCODEURL(H74)))</f>
        <v/>
      </c>
      <c r="O74" t="inlineStr">
        <is>
          <t>Chemical Storage</t>
        </is>
      </c>
      <c r="S74" t="inlineStr">
        <is>
          <t>Hazard storage - check D&amp;T chemical safety procedures before use.</t>
        </is>
      </c>
    </row>
    <row r="75">
      <c r="A75" s="2" t="inlineStr">
        <is>
          <t>CHM-037</t>
        </is>
      </c>
      <c r="B75" s="2" t="inlineStr">
        <is>
          <t>Acrylic liquid cemnt</t>
        </is>
      </c>
      <c r="C75" s="2" t="inlineStr">
        <is>
          <t>419A</t>
        </is>
      </c>
      <c r="D75" s="2" t="inlineStr">
        <is>
          <t>Chemical Cabinet 01</t>
        </is>
      </c>
      <c r="E75" s="2" t="inlineStr">
        <is>
          <t>20</t>
        </is>
      </c>
      <c r="F75" s="2" t="inlineStr">
        <is>
          <t>Chemicals</t>
        </is>
      </c>
      <c r="G75" s="2" t="inlineStr">
        <is>
          <t>Good</t>
        </is>
      </c>
      <c r="H75" s="2" t="inlineStr">
        <is>
          <t>https://script.google.com/a/macros/vsa.edu.hk/s/AKfycbyB3esZWpSm0WDydyoJMHw3EtXkag0Qg0WpClSgBcxzaAwUcQk8m-MGJw-uCyfKcptFzQ/exec?room=419A&amp;loc=419A-S13</t>
        </is>
      </c>
      <c r="I75" s="2" t="inlineStr">
        <is>
          <t>ml</t>
        </is>
      </c>
      <c r="J75" s="2" t="inlineStr">
        <is>
          <t>Quantity parsed from source text: 20x100; Imported from remapped current items</t>
        </is>
      </c>
      <c r="K75" s="2" t="inlineStr">
        <is>
          <t>419A-CAB-01</t>
        </is>
      </c>
      <c r="L75" s="2" t="inlineStr">
        <is>
          <t>419A-S13</t>
        </is>
      </c>
      <c r="M75" s="2" t="inlineStr">
        <is>
          <t>419A-S01 · Chemical Cabinet 01</t>
        </is>
      </c>
      <c r="N75" s="2">
        <f>IF(H75="","",IMAGE("https://quickchart.io/qr?size=220&amp;text="&amp;ENCODEURL(H75)))</f>
        <v/>
      </c>
      <c r="O75" t="inlineStr">
        <is>
          <t>Chemical Storage</t>
        </is>
      </c>
      <c r="S75" t="inlineStr">
        <is>
          <t>Hazard storage - check D&amp;T chemical safety procedures before use.</t>
        </is>
      </c>
    </row>
    <row r="76">
      <c r="A76" s="2" t="inlineStr">
        <is>
          <t>TOL-028</t>
        </is>
      </c>
      <c r="B76" s="2" t="inlineStr">
        <is>
          <t>Home Office Laminiator</t>
        </is>
      </c>
      <c r="C76" s="2" t="inlineStr">
        <is>
          <t>419A</t>
        </is>
      </c>
      <c r="D76" s="2" t="inlineStr">
        <is>
          <t>Front Cupboard 01</t>
        </is>
      </c>
      <c r="E76" s="2" t="inlineStr">
        <is>
          <t>1</t>
        </is>
      </c>
      <c r="F76" s="2" t="inlineStr">
        <is>
          <t>Tools</t>
        </is>
      </c>
      <c r="G76" s="2" t="inlineStr">
        <is>
          <t>Good</t>
        </is>
      </c>
      <c r="H76" s="2" t="inlineStr">
        <is>
          <t>https://script.google.com/a/macros/vsa.edu.hk/s/AKfycbyB3esZWpSm0WDydyoJMHw3EtXkag0Qg0WpClSgBcxzaAwUcQk8m-MGJw-uCyfKcptFzQ/exec?room=419A&amp;loc=419A-S01</t>
        </is>
      </c>
      <c r="I76" s="2" t="inlineStr"/>
      <c r="J76" s="2" t="inlineStr">
        <is>
          <t>front cupboard 1; Quantity parsed from source text: 1; Imported from remapped current items</t>
        </is>
      </c>
      <c r="K76" s="2" t="inlineStr">
        <is>
          <t>419A-FCU-01</t>
        </is>
      </c>
      <c r="L76" s="2" t="inlineStr">
        <is>
          <t>419A-S01</t>
        </is>
      </c>
      <c r="M76" s="2" t="inlineStr">
        <is>
          <t>419A-S06 · Front Cupboard 01</t>
        </is>
      </c>
      <c r="N76" s="2">
        <f>IF(H76="","",IMAGE("https://quickchart.io/qr?size=220&amp;text="&amp;ENCODEURL(H76)))</f>
        <v/>
      </c>
      <c r="O76" t="inlineStr">
        <is>
          <t>Tool Storage</t>
        </is>
      </c>
    </row>
    <row r="77">
      <c r="A77" s="2" t="inlineStr">
        <is>
          <t>TOL-001</t>
        </is>
      </c>
      <c r="B77" s="2" t="inlineStr">
        <is>
          <t>3-Blades Impeller, Motor(22) &amp; Accessories,Battery Box(30), Music Moviement &amp; Accessories(27)</t>
        </is>
      </c>
      <c r="C77" s="2" t="inlineStr">
        <is>
          <t>419A</t>
        </is>
      </c>
      <c r="D77" s="2" t="inlineStr">
        <is>
          <t>Front Cupboard 02</t>
        </is>
      </c>
      <c r="E77" s="2" t="inlineStr">
        <is>
          <t>1</t>
        </is>
      </c>
      <c r="F77" s="2" t="inlineStr">
        <is>
          <t>Tools</t>
        </is>
      </c>
      <c r="G77" s="2" t="inlineStr">
        <is>
          <t>Good</t>
        </is>
      </c>
      <c r="H77" s="2" t="inlineStr">
        <is>
          <t>https://script.google.com/a/macros/vsa.edu.hk/s/AKfycbyB3esZWpSm0WDydyoJMHw3EtXkag0Qg0WpClSgBcxzaAwUcQk8m-MGJw-uCyfKcptFzQ/exec?room=419A&amp;loc=419A-S02</t>
        </is>
      </c>
      <c r="I77" s="2" t="inlineStr"/>
      <c r="J77" s="2" t="inlineStr">
        <is>
          <t>front cupboard 2; Quantity parsed from source text: 1; Imported from remapped current items</t>
        </is>
      </c>
      <c r="K77" s="2" t="inlineStr">
        <is>
          <t>419A-FCU-02</t>
        </is>
      </c>
      <c r="L77" s="2" t="inlineStr">
        <is>
          <t>419A-S02</t>
        </is>
      </c>
      <c r="M77" s="2" t="inlineStr">
        <is>
          <t>419A-S07 · Front Cupboard 02</t>
        </is>
      </c>
      <c r="N77" s="2">
        <f>IF(H77="","",IMAGE("https://quickchart.io/qr?size=220&amp;text="&amp;ENCODEURL(H77)))</f>
        <v/>
      </c>
      <c r="O77" t="inlineStr">
        <is>
          <t>Tool Storage</t>
        </is>
      </c>
    </row>
    <row r="78">
      <c r="A78" s="2" t="inlineStr">
        <is>
          <t>TOL-007</t>
        </is>
      </c>
      <c r="B78" s="2" t="inlineStr">
        <is>
          <t>Clock Movement With Accessories</t>
        </is>
      </c>
      <c r="C78" s="2" t="inlineStr">
        <is>
          <t>419A</t>
        </is>
      </c>
      <c r="D78" s="2" t="inlineStr">
        <is>
          <t>Front Cupboard 02</t>
        </is>
      </c>
      <c r="E78" s="2" t="inlineStr">
        <is>
          <t>1</t>
        </is>
      </c>
      <c r="F78" s="2" t="inlineStr">
        <is>
          <t>Tools</t>
        </is>
      </c>
      <c r="G78" s="2" t="inlineStr">
        <is>
          <t>Good</t>
        </is>
      </c>
      <c r="H78" s="2" t="inlineStr">
        <is>
          <t>https://script.google.com/a/macros/vsa.edu.hk/s/AKfycbyB3esZWpSm0WDydyoJMHw3EtXkag0Qg0WpClSgBcxzaAwUcQk8m-MGJw-uCyfKcptFzQ/exec?room=419A&amp;loc=419A-S02</t>
        </is>
      </c>
      <c r="I78" s="2" t="inlineStr"/>
      <c r="J78" s="2" t="inlineStr">
        <is>
          <t>front cupboard 2; Quantity parsed from source text: 1; Imported from remapped current items</t>
        </is>
      </c>
      <c r="K78" s="2" t="inlineStr">
        <is>
          <t>419A-FCU-02</t>
        </is>
      </c>
      <c r="L78" s="2" t="inlineStr">
        <is>
          <t>419A-S02</t>
        </is>
      </c>
      <c r="M78" s="2" t="inlineStr">
        <is>
          <t>419A-S07 · Front Cupboard 02</t>
        </is>
      </c>
      <c r="N78" s="2">
        <f>IF(H78="","",IMAGE("https://quickchart.io/qr?size=220&amp;text="&amp;ENCODEURL(H78)))</f>
        <v/>
      </c>
      <c r="O78" t="inlineStr">
        <is>
          <t>Tool Storage</t>
        </is>
      </c>
    </row>
    <row r="79">
      <c r="A79" s="2" t="inlineStr">
        <is>
          <t>TOL-058</t>
        </is>
      </c>
      <c r="B79" s="2" t="inlineStr">
        <is>
          <t>Tableware,Paper Cup,Lab. Coat(2)</t>
        </is>
      </c>
      <c r="C79" s="2" t="inlineStr">
        <is>
          <t>419A</t>
        </is>
      </c>
      <c r="D79" s="2" t="inlineStr">
        <is>
          <t>Front Cupboard 02</t>
        </is>
      </c>
      <c r="E79" s="2" t="inlineStr">
        <is>
          <t>1</t>
        </is>
      </c>
      <c r="F79" s="2" t="inlineStr">
        <is>
          <t>Tools</t>
        </is>
      </c>
      <c r="G79" s="2" t="inlineStr">
        <is>
          <t>Good</t>
        </is>
      </c>
      <c r="H79" s="2" t="inlineStr">
        <is>
          <t>https://script.google.com/a/macros/vsa.edu.hk/s/AKfycbyB3esZWpSm0WDydyoJMHw3EtXkag0Qg0WpClSgBcxzaAwUcQk8m-MGJw-uCyfKcptFzQ/exec?room=419A&amp;loc=419A-S02</t>
        </is>
      </c>
      <c r="I79" s="2" t="inlineStr"/>
      <c r="J79" s="2" t="inlineStr">
        <is>
          <t>front cupboard 2; Quantity parsed from source text: 1; Imported from remapped current items</t>
        </is>
      </c>
      <c r="K79" s="2" t="inlineStr">
        <is>
          <t>419A-FCU-02</t>
        </is>
      </c>
      <c r="L79" s="2" t="inlineStr">
        <is>
          <t>419A-S02</t>
        </is>
      </c>
      <c r="M79" s="2" t="inlineStr">
        <is>
          <t>419A-S07 · Front Cupboard 02</t>
        </is>
      </c>
      <c r="N79" s="2">
        <f>IF(H79="","",IMAGE("https://quickchart.io/qr?size=220&amp;text="&amp;ENCODEURL(H79)))</f>
        <v/>
      </c>
      <c r="O79" t="inlineStr">
        <is>
          <t>Tool Storage</t>
        </is>
      </c>
    </row>
    <row r="80">
      <c r="A80" s="2" t="inlineStr">
        <is>
          <t>TOL-021</t>
        </is>
      </c>
      <c r="B80" s="2" t="inlineStr">
        <is>
          <t>Hand Drill And Charger</t>
        </is>
      </c>
      <c r="C80" s="2" t="inlineStr">
        <is>
          <t>419A</t>
        </is>
      </c>
      <c r="D80" s="2" t="inlineStr">
        <is>
          <t>Front Cupboard 03</t>
        </is>
      </c>
      <c r="E80" s="2" t="inlineStr">
        <is>
          <t>2</t>
        </is>
      </c>
      <c r="F80" s="2" t="inlineStr">
        <is>
          <t>Tools</t>
        </is>
      </c>
      <c r="G80" s="2" t="inlineStr">
        <is>
          <t>Good</t>
        </is>
      </c>
      <c r="H80" s="2" t="inlineStr">
        <is>
          <t>https://script.google.com/a/macros/vsa.edu.hk/s/AKfycbyB3esZWpSm0WDydyoJMHw3EtXkag0Qg0WpClSgBcxzaAwUcQk8m-MGJw-uCyfKcptFzQ/exec?room=419A&amp;loc=419A-S03</t>
        </is>
      </c>
      <c r="I80" s="2" t="inlineStr">
        <is>
          <t>sets</t>
        </is>
      </c>
      <c r="J80" s="2" t="inlineStr">
        <is>
          <t>front cupboard 3; Quantity parsed from source text: 2; Imported from remapped current items</t>
        </is>
      </c>
      <c r="K80" s="2" t="inlineStr">
        <is>
          <t>419A-FCU-03</t>
        </is>
      </c>
      <c r="L80" s="2" t="inlineStr">
        <is>
          <t>419A-S03</t>
        </is>
      </c>
      <c r="M80" s="2" t="inlineStr">
        <is>
          <t>419A-S08 · Front Cupboard 03</t>
        </is>
      </c>
      <c r="N80" s="2">
        <f>IF(H80="","",IMAGE("https://quickchart.io/qr?size=220&amp;text="&amp;ENCODEURL(H80)))</f>
        <v/>
      </c>
      <c r="O80" t="inlineStr">
        <is>
          <t>Machine Zone</t>
        </is>
      </c>
    </row>
    <row r="81">
      <c r="A81" s="2" t="inlineStr">
        <is>
          <t>TOL-026</t>
        </is>
      </c>
      <c r="B81" s="2" t="inlineStr">
        <is>
          <t>Hi-Spec 900W Biscuit Jointer</t>
        </is>
      </c>
      <c r="C81" s="2" t="inlineStr">
        <is>
          <t>419A</t>
        </is>
      </c>
      <c r="D81" s="2" t="inlineStr">
        <is>
          <t>Front Cupboard 03</t>
        </is>
      </c>
      <c r="E81" s="2" t="inlineStr">
        <is>
          <t>1</t>
        </is>
      </c>
      <c r="F81" s="2" t="inlineStr">
        <is>
          <t>Tools</t>
        </is>
      </c>
      <c r="G81" s="2" t="inlineStr">
        <is>
          <t>Good</t>
        </is>
      </c>
      <c r="H81" s="2" t="inlineStr">
        <is>
          <t>https://script.google.com/a/macros/vsa.edu.hk/s/AKfycbyB3esZWpSm0WDydyoJMHw3EtXkag0Qg0WpClSgBcxzaAwUcQk8m-MGJw-uCyfKcptFzQ/exec?room=419A&amp;loc=419A-S03</t>
        </is>
      </c>
      <c r="I81" s="2" t="inlineStr">
        <is>
          <t>set</t>
        </is>
      </c>
      <c r="J81" s="2" t="inlineStr">
        <is>
          <t>front cupboard 3; Quantity parsed from source text: 1; Imported from remapped current items</t>
        </is>
      </c>
      <c r="K81" s="2" t="inlineStr">
        <is>
          <t>419A-FCU-03</t>
        </is>
      </c>
      <c r="L81" s="2" t="inlineStr">
        <is>
          <t>419A-S03</t>
        </is>
      </c>
      <c r="M81" s="2" t="inlineStr">
        <is>
          <t>419A-S08 · Front Cupboard 03</t>
        </is>
      </c>
      <c r="N81" s="2">
        <f>IF(H81="","",IMAGE("https://quickchart.io/qr?size=220&amp;text="&amp;ENCODEURL(H81)))</f>
        <v/>
      </c>
      <c r="O81" t="inlineStr">
        <is>
          <t>Machine Zone</t>
        </is>
      </c>
    </row>
    <row r="82">
      <c r="A82" s="2" t="inlineStr">
        <is>
          <t>TOL-032</t>
        </is>
      </c>
      <c r="B82" s="2" t="inlineStr">
        <is>
          <t>Manual Cordless Circular Saw</t>
        </is>
      </c>
      <c r="C82" s="2" t="inlineStr">
        <is>
          <t>419A</t>
        </is>
      </c>
      <c r="D82" s="2" t="inlineStr">
        <is>
          <t>Front Cupboard 03</t>
        </is>
      </c>
      <c r="E82" s="2" t="inlineStr">
        <is>
          <t>1</t>
        </is>
      </c>
      <c r="F82" s="2" t="inlineStr">
        <is>
          <t>Tools</t>
        </is>
      </c>
      <c r="G82" s="2" t="inlineStr">
        <is>
          <t>Good</t>
        </is>
      </c>
      <c r="H82" s="2" t="inlineStr">
        <is>
          <t>https://script.google.com/a/macros/vsa.edu.hk/s/AKfycbyB3esZWpSm0WDydyoJMHw3EtXkag0Qg0WpClSgBcxzaAwUcQk8m-MGJw-uCyfKcptFzQ/exec?room=419A&amp;loc=419A-S03</t>
        </is>
      </c>
      <c r="I82" s="2" t="inlineStr">
        <is>
          <t>sets</t>
        </is>
      </c>
      <c r="J82" s="2" t="inlineStr">
        <is>
          <t>front cupboard 3; Quantity parsed from source text: 1; Imported from remapped current items</t>
        </is>
      </c>
      <c r="K82" s="2" t="inlineStr">
        <is>
          <t>419A-FCU-03</t>
        </is>
      </c>
      <c r="L82" s="2" t="inlineStr">
        <is>
          <t>419A-S03</t>
        </is>
      </c>
      <c r="M82" s="2" t="inlineStr">
        <is>
          <t>419A-S08 · Front Cupboard 03</t>
        </is>
      </c>
      <c r="N82" s="2">
        <f>IF(H82="","",IMAGE("https://quickchart.io/qr?size=220&amp;text="&amp;ENCODEURL(H82)))</f>
        <v/>
      </c>
      <c r="O82" t="inlineStr">
        <is>
          <t>Machine Zone</t>
        </is>
      </c>
    </row>
    <row r="83">
      <c r="A83" s="2" t="inlineStr">
        <is>
          <t>MAC-018</t>
        </is>
      </c>
      <c r="B83" s="2" t="inlineStr">
        <is>
          <t>Manual Grinding Machine</t>
        </is>
      </c>
      <c r="C83" s="2" t="inlineStr">
        <is>
          <t>419A</t>
        </is>
      </c>
      <c r="D83" s="2" t="inlineStr">
        <is>
          <t>Front Cupboard 03</t>
        </is>
      </c>
      <c r="E83" s="2" t="inlineStr">
        <is>
          <t>4</t>
        </is>
      </c>
      <c r="F83" s="2" t="inlineStr">
        <is>
          <t>Machinery</t>
        </is>
      </c>
      <c r="G83" s="2" t="inlineStr">
        <is>
          <t>Good</t>
        </is>
      </c>
      <c r="H83" s="2" t="inlineStr">
        <is>
          <t>https://script.google.com/a/macros/vsa.edu.hk/s/AKfycbyB3esZWpSm0WDydyoJMHw3EtXkag0Qg0WpClSgBcxzaAwUcQk8m-MGJw-uCyfKcptFzQ/exec?room=419A&amp;loc=419A-S03</t>
        </is>
      </c>
      <c r="I83" s="2" t="inlineStr">
        <is>
          <t>sets</t>
        </is>
      </c>
      <c r="J83" s="2" t="inlineStr">
        <is>
          <t>front cupboard 3; Quantity parsed from source text: 4; Imported from remapped current items</t>
        </is>
      </c>
      <c r="K83" s="2" t="inlineStr">
        <is>
          <t>419A-FCU-03</t>
        </is>
      </c>
      <c r="L83" s="2" t="inlineStr">
        <is>
          <t>419A-S03</t>
        </is>
      </c>
      <c r="M83" s="2" t="inlineStr">
        <is>
          <t>419A-S08 · Front Cupboard 03</t>
        </is>
      </c>
      <c r="N83" s="2">
        <f>IF(H83="","",IMAGE("https://quickchart.io/qr?size=220&amp;text="&amp;ENCODEURL(H83)))</f>
        <v/>
      </c>
      <c r="O83" t="inlineStr">
        <is>
          <t>Machine Zone</t>
        </is>
      </c>
    </row>
    <row r="84">
      <c r="A84" s="2" t="inlineStr">
        <is>
          <t>MAC-019</t>
        </is>
      </c>
      <c r="B84" s="2" t="inlineStr">
        <is>
          <t>Manual Sanding Machine</t>
        </is>
      </c>
      <c r="C84" s="2" t="inlineStr">
        <is>
          <t>419A</t>
        </is>
      </c>
      <c r="D84" s="2" t="inlineStr">
        <is>
          <t>Front Cupboard 03</t>
        </is>
      </c>
      <c r="E84" s="2" t="inlineStr">
        <is>
          <t>3</t>
        </is>
      </c>
      <c r="F84" s="2" t="inlineStr">
        <is>
          <t>Machinery</t>
        </is>
      </c>
      <c r="G84" s="2" t="inlineStr">
        <is>
          <t>Good</t>
        </is>
      </c>
      <c r="H84" s="2" t="inlineStr">
        <is>
          <t>https://script.google.com/a/macros/vsa.edu.hk/s/AKfycbyB3esZWpSm0WDydyoJMHw3EtXkag0Qg0WpClSgBcxzaAwUcQk8m-MGJw-uCyfKcptFzQ/exec?room=419A&amp;loc=419A-S03</t>
        </is>
      </c>
      <c r="I84" s="2" t="inlineStr">
        <is>
          <t>sets</t>
        </is>
      </c>
      <c r="J84" s="2" t="inlineStr">
        <is>
          <t>front cupboard 3; Quantity parsed from source text: 3; Imported from remapped current items</t>
        </is>
      </c>
      <c r="K84" s="2" t="inlineStr">
        <is>
          <t>419A-FCU-03</t>
        </is>
      </c>
      <c r="L84" s="2" t="inlineStr">
        <is>
          <t>419A-S03</t>
        </is>
      </c>
      <c r="M84" s="2" t="inlineStr">
        <is>
          <t>419A-S08 · Front Cupboard 03</t>
        </is>
      </c>
      <c r="N84" s="2">
        <f>IF(H84="","",IMAGE("https://quickchart.io/qr?size=220&amp;text="&amp;ENCODEURL(H84)))</f>
        <v/>
      </c>
      <c r="O84" t="inlineStr">
        <is>
          <t>Machine Zone</t>
        </is>
      </c>
    </row>
    <row r="85">
      <c r="A85" s="2" t="inlineStr">
        <is>
          <t>TOL-043</t>
        </is>
      </c>
      <c r="B85" s="2" t="inlineStr">
        <is>
          <t>Router</t>
        </is>
      </c>
      <c r="C85" s="2" t="inlineStr">
        <is>
          <t>419A</t>
        </is>
      </c>
      <c r="D85" s="2" t="inlineStr">
        <is>
          <t>Front Cupboard 03</t>
        </is>
      </c>
      <c r="E85" s="2" t="inlineStr">
        <is>
          <t>1</t>
        </is>
      </c>
      <c r="F85" s="2" t="inlineStr">
        <is>
          <t>Tools</t>
        </is>
      </c>
      <c r="G85" s="2" t="inlineStr">
        <is>
          <t>Good</t>
        </is>
      </c>
      <c r="H85" s="2" t="inlineStr">
        <is>
          <t>https://script.google.com/a/macros/vsa.edu.hk/s/AKfycbyB3esZWpSm0WDydyoJMHw3EtXkag0Qg0WpClSgBcxzaAwUcQk8m-MGJw-uCyfKcptFzQ/exec?room=419A&amp;loc=419A-S03</t>
        </is>
      </c>
      <c r="I85" s="2" t="inlineStr">
        <is>
          <t>set</t>
        </is>
      </c>
      <c r="J85" s="2" t="inlineStr">
        <is>
          <t>front cupboard 3; Quantity parsed from source text: 1; Imported from remapped current items</t>
        </is>
      </c>
      <c r="K85" s="2" t="inlineStr">
        <is>
          <t>419A-FCU-03</t>
        </is>
      </c>
      <c r="L85" s="2" t="inlineStr">
        <is>
          <t>419A-S03</t>
        </is>
      </c>
      <c r="M85" s="2" t="inlineStr">
        <is>
          <t>419A-S08 · Front Cupboard 03</t>
        </is>
      </c>
      <c r="N85" s="2">
        <f>IF(H85="","",IMAGE("https://quickchart.io/qr?size=220&amp;text="&amp;ENCODEURL(H85)))</f>
        <v/>
      </c>
      <c r="O85" t="inlineStr">
        <is>
          <t>Machine Zone</t>
        </is>
      </c>
    </row>
    <row r="86">
      <c r="A86" s="2" t="inlineStr">
        <is>
          <t>TOL-061</t>
        </is>
      </c>
      <c r="B86" s="2" t="inlineStr">
        <is>
          <t>Timmer</t>
        </is>
      </c>
      <c r="C86" s="2" t="inlineStr">
        <is>
          <t>419A</t>
        </is>
      </c>
      <c r="D86" s="2" t="inlineStr">
        <is>
          <t>Front Cupboard 03</t>
        </is>
      </c>
      <c r="E86" s="2" t="inlineStr">
        <is>
          <t>1</t>
        </is>
      </c>
      <c r="F86" s="2" t="inlineStr">
        <is>
          <t>Tools</t>
        </is>
      </c>
      <c r="G86" s="2" t="inlineStr">
        <is>
          <t>Good</t>
        </is>
      </c>
      <c r="H86" s="2" t="inlineStr">
        <is>
          <t>https://script.google.com/a/macros/vsa.edu.hk/s/AKfycbyB3esZWpSm0WDydyoJMHw3EtXkag0Qg0WpClSgBcxzaAwUcQk8m-MGJw-uCyfKcptFzQ/exec?room=419A&amp;loc=419A-S03</t>
        </is>
      </c>
      <c r="I86" s="2" t="inlineStr">
        <is>
          <t>set</t>
        </is>
      </c>
      <c r="J86" s="2" t="inlineStr">
        <is>
          <t>front cupboard 3; Quantity parsed from source text: 1; Imported from remapped current items</t>
        </is>
      </c>
      <c r="K86" s="2" t="inlineStr">
        <is>
          <t>419A-FCU-03</t>
        </is>
      </c>
      <c r="L86" s="2" t="inlineStr">
        <is>
          <t>419A-S03</t>
        </is>
      </c>
      <c r="M86" s="2" t="inlineStr">
        <is>
          <t>419A-S08 · Front Cupboard 03</t>
        </is>
      </c>
      <c r="N86" s="2">
        <f>IF(H86="","",IMAGE("https://quickchart.io/qr?size=220&amp;text="&amp;ENCODEURL(H86)))</f>
        <v/>
      </c>
      <c r="O86" t="inlineStr">
        <is>
          <t>Machine Zone</t>
        </is>
      </c>
    </row>
    <row r="87">
      <c r="A87" s="2" t="inlineStr">
        <is>
          <t>TOL-003</t>
        </is>
      </c>
      <c r="B87" s="2" t="inlineStr">
        <is>
          <t>Air Pump</t>
        </is>
      </c>
      <c r="C87" s="2" t="inlineStr">
        <is>
          <t>419A</t>
        </is>
      </c>
      <c r="D87" s="2" t="inlineStr">
        <is>
          <t>Front Cupboard 04</t>
        </is>
      </c>
      <c r="E87" s="2" t="inlineStr">
        <is>
          <t>1</t>
        </is>
      </c>
      <c r="F87" s="2" t="inlineStr">
        <is>
          <t>Tools</t>
        </is>
      </c>
      <c r="G87" s="2" t="inlineStr">
        <is>
          <t>Good</t>
        </is>
      </c>
      <c r="H87" s="2" t="inlineStr">
        <is>
          <t>https://script.google.com/a/macros/vsa.edu.hk/s/AKfycbyB3esZWpSm0WDydyoJMHw3EtXkag0Qg0WpClSgBcxzaAwUcQk8m-MGJw-uCyfKcptFzQ/exec?room=419A&amp;loc=419A-S04</t>
        </is>
      </c>
      <c r="I87" s="2" t="inlineStr">
        <is>
          <t>set</t>
        </is>
      </c>
      <c r="J87" s="2" t="inlineStr">
        <is>
          <t>front cupboard 4; Quantity parsed from source text: 1; Imported from remapped current items</t>
        </is>
      </c>
      <c r="K87" s="2" t="inlineStr">
        <is>
          <t>419A-FCU-04</t>
        </is>
      </c>
      <c r="L87" s="2" t="inlineStr">
        <is>
          <t>419A-S04</t>
        </is>
      </c>
      <c r="M87" s="2" t="inlineStr">
        <is>
          <t>419A-S09 · Front Cupboard 04</t>
        </is>
      </c>
      <c r="N87" s="2">
        <f>IF(H87="","",IMAGE("https://quickchart.io/qr?size=220&amp;text="&amp;ENCODEURL(H87)))</f>
        <v/>
      </c>
      <c r="O87" t="inlineStr">
        <is>
          <t>Tool Storage</t>
        </is>
      </c>
    </row>
    <row r="88">
      <c r="A88" s="2" t="inlineStr">
        <is>
          <t>TOL-050</t>
        </is>
      </c>
      <c r="B88" s="2" t="inlineStr">
        <is>
          <t>Scroll Saw (Old)</t>
        </is>
      </c>
      <c r="C88" s="2" t="inlineStr">
        <is>
          <t>419A</t>
        </is>
      </c>
      <c r="D88" s="2" t="inlineStr">
        <is>
          <t>Front Cupboard 04</t>
        </is>
      </c>
      <c r="E88" s="2" t="inlineStr">
        <is>
          <t>2</t>
        </is>
      </c>
      <c r="F88" s="2" t="inlineStr">
        <is>
          <t>Tools</t>
        </is>
      </c>
      <c r="G88" s="2" t="inlineStr">
        <is>
          <t>Good</t>
        </is>
      </c>
      <c r="H88" s="2" t="inlineStr">
        <is>
          <t>https://script.google.com/a/macros/vsa.edu.hk/s/AKfycbyB3esZWpSm0WDydyoJMHw3EtXkag0Qg0WpClSgBcxzaAwUcQk8m-MGJw-uCyfKcptFzQ/exec?room=419A&amp;loc=419A-S04</t>
        </is>
      </c>
      <c r="I88" s="2" t="inlineStr"/>
      <c r="J88" s="2" t="inlineStr">
        <is>
          <t>front cupboard 4; Quantity parsed from source text: 2; Imported from remapped current items</t>
        </is>
      </c>
      <c r="K88" s="2" t="inlineStr">
        <is>
          <t>419A-FCU-04</t>
        </is>
      </c>
      <c r="L88" s="2" t="inlineStr">
        <is>
          <t>419A-S04</t>
        </is>
      </c>
      <c r="M88" s="2" t="inlineStr">
        <is>
          <t>419A-S09 · Front Cupboard 04</t>
        </is>
      </c>
      <c r="N88" s="2">
        <f>IF(H88="","",IMAGE("https://quickchart.io/qr?size=220&amp;text="&amp;ENCODEURL(H88)))</f>
        <v/>
      </c>
      <c r="O88" t="inlineStr">
        <is>
          <t>Tool Storage</t>
        </is>
      </c>
    </row>
    <row r="89">
      <c r="A89" s="2" t="inlineStr">
        <is>
          <t>TOL-056</t>
        </is>
      </c>
      <c r="B89" s="2" t="inlineStr">
        <is>
          <t>Sparkling Crystals</t>
        </is>
      </c>
      <c r="C89" s="2" t="inlineStr">
        <is>
          <t>419A</t>
        </is>
      </c>
      <c r="D89" s="2" t="inlineStr">
        <is>
          <t>Front Cupboard 04</t>
        </is>
      </c>
      <c r="E89" s="2" t="inlineStr">
        <is>
          <t>14</t>
        </is>
      </c>
      <c r="F89" s="2" t="inlineStr">
        <is>
          <t>Tools</t>
        </is>
      </c>
      <c r="G89" s="2" t="inlineStr">
        <is>
          <t>Good</t>
        </is>
      </c>
      <c r="H89" s="2" t="inlineStr">
        <is>
          <t>https://script.google.com/a/macros/vsa.edu.hk/s/AKfycbyB3esZWpSm0WDydyoJMHw3EtXkag0Qg0WpClSgBcxzaAwUcQk8m-MGJw-uCyfKcptFzQ/exec?room=419A&amp;loc=419A-S04</t>
        </is>
      </c>
      <c r="I89" s="2" t="inlineStr">
        <is>
          <t>bottle</t>
        </is>
      </c>
      <c r="J89" s="2" t="inlineStr">
        <is>
          <t>front cupboard 4; Quantity parsed from source text: 14; Imported from remapped current items</t>
        </is>
      </c>
      <c r="K89" s="2" t="inlineStr">
        <is>
          <t>419A-FCU-04</t>
        </is>
      </c>
      <c r="L89" s="2" t="inlineStr">
        <is>
          <t>419A-S04</t>
        </is>
      </c>
      <c r="M89" s="2" t="inlineStr">
        <is>
          <t>419A-S09 · Front Cupboard 04</t>
        </is>
      </c>
      <c r="N89" s="2">
        <f>IF(H89="","",IMAGE("https://quickchart.io/qr?size=220&amp;text="&amp;ENCODEURL(H89)))</f>
        <v/>
      </c>
      <c r="O89" t="inlineStr">
        <is>
          <t>Tool Storage</t>
        </is>
      </c>
    </row>
    <row r="90">
      <c r="A90" s="2" t="inlineStr">
        <is>
          <t>TOL-062</t>
        </is>
      </c>
      <c r="B90" s="2" t="inlineStr">
        <is>
          <t>Tool Box(Chisels X8,Pliers X37,Straigh Blades X10,Heavy Duty Scissors X2)</t>
        </is>
      </c>
      <c r="C90" s="2" t="inlineStr">
        <is>
          <t>419A</t>
        </is>
      </c>
      <c r="D90" s="2" t="inlineStr">
        <is>
          <t>Front Cupboard 04</t>
        </is>
      </c>
      <c r="E90" s="2" t="inlineStr">
        <is>
          <t>1</t>
        </is>
      </c>
      <c r="F90" s="2" t="inlineStr">
        <is>
          <t>Tools</t>
        </is>
      </c>
      <c r="G90" s="2" t="inlineStr">
        <is>
          <t>Good</t>
        </is>
      </c>
      <c r="H90" s="2" t="inlineStr">
        <is>
          <t>https://script.google.com/a/macros/vsa.edu.hk/s/AKfycbyB3esZWpSm0WDydyoJMHw3EtXkag0Qg0WpClSgBcxzaAwUcQk8m-MGJw-uCyfKcptFzQ/exec?room=419A&amp;loc=419A-S04</t>
        </is>
      </c>
      <c r="I90" s="2" t="inlineStr">
        <is>
          <t>box</t>
        </is>
      </c>
      <c r="J90" s="2" t="inlineStr">
        <is>
          <t>front cupboard 4; Quantity parsed from source text: 1; Imported from remapped current items</t>
        </is>
      </c>
      <c r="K90" s="2" t="inlineStr">
        <is>
          <t>419A-FCU-04</t>
        </is>
      </c>
      <c r="L90" s="2" t="inlineStr">
        <is>
          <t>419A-S04</t>
        </is>
      </c>
      <c r="M90" s="2" t="inlineStr">
        <is>
          <t>419A-S09 · Front Cupboard 04</t>
        </is>
      </c>
      <c r="N90" s="2">
        <f>IF(H90="","",IMAGE("https://quickchart.io/qr?size=220&amp;text="&amp;ENCODEURL(H90)))</f>
        <v/>
      </c>
      <c r="O90" t="inlineStr">
        <is>
          <t>Tool Storage</t>
        </is>
      </c>
    </row>
    <row r="91">
      <c r="A91" s="2" t="inlineStr">
        <is>
          <t>MAT-040</t>
        </is>
      </c>
      <c r="B91" s="2" t="inlineStr">
        <is>
          <t>Steve Privately Materials</t>
        </is>
      </c>
      <c r="C91" s="2" t="inlineStr">
        <is>
          <t>419A</t>
        </is>
      </c>
      <c r="D91" s="2" t="inlineStr">
        <is>
          <t>Front Cupboard 05</t>
        </is>
      </c>
      <c r="E91" s="2" t="inlineStr">
        <is>
          <t>5</t>
        </is>
      </c>
      <c r="F91" s="2" t="inlineStr">
        <is>
          <t>Materials / Consumables</t>
        </is>
      </c>
      <c r="G91" s="2" t="inlineStr">
        <is>
          <t>Good</t>
        </is>
      </c>
      <c r="H91" s="2" t="inlineStr">
        <is>
          <t>https://script.google.com/a/macros/vsa.edu.hk/s/AKfycbyB3esZWpSm0WDydyoJMHw3EtXkag0Qg0WpClSgBcxzaAwUcQk8m-MGJw-uCyfKcptFzQ/exec?room=419A&amp;loc=419A-S05</t>
        </is>
      </c>
      <c r="I91" s="2" t="inlineStr"/>
      <c r="J91" s="2" t="inlineStr">
        <is>
          <t>front cupboard 5; Quantity parsed from source text: 5; Imported from remapped current items</t>
        </is>
      </c>
      <c r="K91" s="2" t="inlineStr">
        <is>
          <t>419A-FCU-05</t>
        </is>
      </c>
      <c r="L91" s="2" t="inlineStr">
        <is>
          <t>419A-S05</t>
        </is>
      </c>
      <c r="M91" s="2" t="inlineStr">
        <is>
          <t>419A-S10 · Front Cupboard 05</t>
        </is>
      </c>
      <c r="N91" s="2">
        <f>IF(H91="","",IMAGE("https://quickchart.io/qr?size=220&amp;text="&amp;ENCODEURL(H91)))</f>
        <v/>
      </c>
      <c r="O91" t="inlineStr">
        <is>
          <t>Material Storage</t>
        </is>
      </c>
    </row>
    <row r="92">
      <c r="A92" s="2" t="inlineStr">
        <is>
          <t>TOL-052</t>
        </is>
      </c>
      <c r="B92" s="2" t="inlineStr">
        <is>
          <t>Small Size G Clamp(2"-87,3"-49)</t>
        </is>
      </c>
      <c r="C92" s="2" t="inlineStr">
        <is>
          <t>419A</t>
        </is>
      </c>
      <c r="D92" s="2" t="inlineStr">
        <is>
          <t>Front Cupboard 06</t>
        </is>
      </c>
      <c r="E92" s="2" t="inlineStr">
        <is>
          <t>2</t>
        </is>
      </c>
      <c r="F92" s="2" t="inlineStr">
        <is>
          <t>Tools</t>
        </is>
      </c>
      <c r="G92" s="2" t="inlineStr">
        <is>
          <t>Good</t>
        </is>
      </c>
      <c r="H92" s="2" t="inlineStr">
        <is>
          <t>https://script.google.com/a/macros/vsa.edu.hk/s/AKfycbyB3esZWpSm0WDydyoJMHw3EtXkag0Qg0WpClSgBcxzaAwUcQk8m-MGJw-uCyfKcptFzQ/exec?room=419A&amp;loc=419A-S06</t>
        </is>
      </c>
      <c r="I92" s="2" t="inlineStr">
        <is>
          <t>box</t>
        </is>
      </c>
      <c r="J92" s="2" t="inlineStr">
        <is>
          <t>front cupboard 6; Quantity parsed from source text: 2; Imported from remapped current items</t>
        </is>
      </c>
      <c r="K92" s="2" t="inlineStr">
        <is>
          <t>419A-FCU-06</t>
        </is>
      </c>
      <c r="L92" s="2" t="inlineStr">
        <is>
          <t>419A-S06</t>
        </is>
      </c>
      <c r="M92" s="2" t="inlineStr">
        <is>
          <t>419A-S11 · Front Cupboard 06</t>
        </is>
      </c>
      <c r="N92" s="2">
        <f>IF(H92="","",IMAGE("https://quickchart.io/qr?size=220&amp;text="&amp;ENCODEURL(H92)))</f>
        <v/>
      </c>
      <c r="O92" t="inlineStr">
        <is>
          <t>Tool Storage</t>
        </is>
      </c>
    </row>
    <row r="93">
      <c r="A93" s="2" t="inlineStr">
        <is>
          <t>MAT-042</t>
        </is>
      </c>
      <c r="B93" s="2" t="inlineStr">
        <is>
          <t>Sudent Project Professional Materials</t>
        </is>
      </c>
      <c r="C93" s="2" t="inlineStr">
        <is>
          <t>419A</t>
        </is>
      </c>
      <c r="D93" s="2" t="inlineStr">
        <is>
          <t>Front Cupboard 06</t>
        </is>
      </c>
      <c r="E93" s="2" t="inlineStr">
        <is>
          <t>1</t>
        </is>
      </c>
      <c r="F93" s="2" t="inlineStr">
        <is>
          <t>Materials / Consumables</t>
        </is>
      </c>
      <c r="G93" s="2" t="inlineStr">
        <is>
          <t>Good</t>
        </is>
      </c>
      <c r="H93" s="2" t="inlineStr">
        <is>
          <t>https://script.google.com/a/macros/vsa.edu.hk/s/AKfycbyB3esZWpSm0WDydyoJMHw3EtXkag0Qg0WpClSgBcxzaAwUcQk8m-MGJw-uCyfKcptFzQ/exec?room=419A&amp;loc=419A-S06</t>
        </is>
      </c>
      <c r="I93" s="2" t="inlineStr">
        <is>
          <t>box</t>
        </is>
      </c>
      <c r="J93" s="2" t="inlineStr">
        <is>
          <t>front cupboard 6; Quantity parsed from source text: 1; Imported from remapped current items</t>
        </is>
      </c>
      <c r="K93" s="2" t="inlineStr">
        <is>
          <t>419A-FCU-06</t>
        </is>
      </c>
      <c r="L93" s="2" t="inlineStr">
        <is>
          <t>419A-S06</t>
        </is>
      </c>
      <c r="M93" s="2" t="inlineStr">
        <is>
          <t>419A-S11 · Front Cupboard 06</t>
        </is>
      </c>
      <c r="N93" s="2">
        <f>IF(H93="","",IMAGE("https://quickchart.io/qr?size=220&amp;text="&amp;ENCODEURL(H93)))</f>
        <v/>
      </c>
      <c r="O93" t="inlineStr">
        <is>
          <t>Tool Storage</t>
        </is>
      </c>
    </row>
    <row r="94">
      <c r="A94" s="2" t="inlineStr">
        <is>
          <t>MAT-053</t>
        </is>
      </c>
      <c r="B94" s="2" t="inlineStr">
        <is>
          <t>Wood Cut Knife(10Set),Double Ball Stylus Wire Loop(9),Royal-Art Tools(10),Wire Wipe(22),Ttweezers(17)</t>
        </is>
      </c>
      <c r="C94" s="2" t="inlineStr">
        <is>
          <t>419A</t>
        </is>
      </c>
      <c r="D94" s="2" t="inlineStr">
        <is>
          <t>Front Cupboard 06</t>
        </is>
      </c>
      <c r="E94" s="2" t="inlineStr">
        <is>
          <t>1</t>
        </is>
      </c>
      <c r="F94" s="2" t="inlineStr">
        <is>
          <t>Materials / Consumables</t>
        </is>
      </c>
      <c r="G94" s="2" t="inlineStr">
        <is>
          <t>Good</t>
        </is>
      </c>
      <c r="H94" s="2" t="inlineStr">
        <is>
          <t>https://script.google.com/a/macros/vsa.edu.hk/s/AKfycbyB3esZWpSm0WDydyoJMHw3EtXkag0Qg0WpClSgBcxzaAwUcQk8m-MGJw-uCyfKcptFzQ/exec?room=419A&amp;loc=419A-S06</t>
        </is>
      </c>
      <c r="I94" s="2" t="inlineStr">
        <is>
          <t>box</t>
        </is>
      </c>
      <c r="J94" s="2" t="inlineStr">
        <is>
          <t>front cupboard 6; Quantity parsed from source text: 1; Imported from remapped current items</t>
        </is>
      </c>
      <c r="K94" s="2" t="inlineStr">
        <is>
          <t>419A-FCU-06</t>
        </is>
      </c>
      <c r="L94" s="2" t="inlineStr">
        <is>
          <t>419A-S06</t>
        </is>
      </c>
      <c r="M94" s="2" t="inlineStr">
        <is>
          <t>419A-S11 · Front Cupboard 06</t>
        </is>
      </c>
      <c r="N94" s="2">
        <f>IF(H94="","",IMAGE("https://quickchart.io/qr?size=220&amp;text="&amp;ENCODEURL(H94)))</f>
        <v/>
      </c>
      <c r="O94" t="inlineStr">
        <is>
          <t>Tool Storage</t>
        </is>
      </c>
    </row>
    <row r="95">
      <c r="A95" s="2" t="inlineStr">
        <is>
          <t>CHM-003</t>
        </is>
      </c>
      <c r="B95" s="2" t="inlineStr">
        <is>
          <t>Aron Alpha Adhesive</t>
        </is>
      </c>
      <c r="C95" s="2" t="inlineStr">
        <is>
          <t>419A</t>
        </is>
      </c>
      <c r="D95" s="2" t="inlineStr">
        <is>
          <t>Chemical Cabinet 01</t>
        </is>
      </c>
      <c r="E95" s="2" t="inlineStr">
        <is>
          <t>3</t>
        </is>
      </c>
      <c r="F95" s="2" t="inlineStr">
        <is>
          <t>Chemicals</t>
        </is>
      </c>
      <c r="G95" s="2" t="inlineStr">
        <is>
          <t>Good</t>
        </is>
      </c>
      <c r="H95" s="2" t="inlineStr">
        <is>
          <t>https://script.google.com/a/macros/vsa.edu.hk/s/AKfycbyB3esZWpSm0WDydyoJMHw3EtXkag0Qg0WpClSgBcxzaAwUcQk8m-MGJw-uCyfKcptFzQ/exec?room=419A&amp;loc=419A-S13</t>
        </is>
      </c>
      <c r="I95" s="2" t="inlineStr"/>
      <c r="J95" s="2" t="inlineStr">
        <is>
          <t>Quantity parsed from source text: 3; Imported from 419A_App_Load_Ready</t>
        </is>
      </c>
      <c r="K95" s="2" t="inlineStr">
        <is>
          <t>419A-CAB-01</t>
        </is>
      </c>
      <c r="L95" s="2" t="inlineStr">
        <is>
          <t>419A-S13</t>
        </is>
      </c>
      <c r="M95" s="2" t="inlineStr">
        <is>
          <t>419A-S01 · Chemical Cabinet 01</t>
        </is>
      </c>
      <c r="N95" s="2">
        <f>IF(H95="","",IMAGE("https://quickchart.io/qr?size=220&amp;text="&amp;ENCODEURL(H95)))</f>
        <v/>
      </c>
      <c r="O95" t="inlineStr">
        <is>
          <t>Chemical Storage</t>
        </is>
      </c>
      <c r="S95" t="inlineStr">
        <is>
          <t>Hazard storage - check D&amp;T chemical safety procedures before use.</t>
        </is>
      </c>
    </row>
    <row r="96">
      <c r="A96" s="2" t="inlineStr">
        <is>
          <t>VPP-001</t>
        </is>
      </c>
      <c r="B96" s="2" t="inlineStr">
        <is>
          <t>2A battery</t>
        </is>
      </c>
      <c r="C96" s="2" t="inlineStr">
        <is>
          <t>V++</t>
        </is>
      </c>
      <c r="D96" s="2" t="inlineStr">
        <is>
          <t>Store Room</t>
        </is>
      </c>
      <c r="E96" s="2" t="inlineStr">
        <is>
          <t>117</t>
        </is>
      </c>
      <c r="F96" s="2" t="inlineStr">
        <is>
          <t>Electronics</t>
        </is>
      </c>
      <c r="G96" s="2" t="inlineStr">
        <is>
          <t>Good</t>
        </is>
      </c>
      <c r="H96" s="2" t="inlineStr">
        <is>
          <t>https://script.google.com/a/macros/vsa.edu.hk/s/AKfycbyB3esZWpSm0WDydyoJMHw3EtXkag0Qg0WpClSgBcxzaAwUcQk8m-MGJw-uCyfKcptFzQ/exec?room=V%2B%2B&amp;loc=Store%20Room</t>
        </is>
      </c>
      <c r="I96" s="2" t="inlineStr"/>
      <c r="J96" s="2" t="inlineStr">
        <is>
          <t>709 on store room + 15 shelf; Quantity parsed from source text: 117; Source: Items in room V++</t>
        </is>
      </c>
      <c r="K96" s="2" t="inlineStr"/>
      <c r="L96" s="2" t="inlineStr"/>
      <c r="M96" s="2" t="inlineStr"/>
      <c r="N96" s="2">
        <f>IF(H96="","",IMAGE("https://quickchart.io/qr?size=220&amp;text="&amp;ENCODEURL(H96)))</f>
        <v/>
      </c>
      <c r="O96" t="inlineStr">
        <is>
          <t>Electronics Storage</t>
        </is>
      </c>
    </row>
    <row r="97">
      <c r="A97" s="2" t="inlineStr">
        <is>
          <t>VPP-002</t>
        </is>
      </c>
      <c r="B97" s="2" t="inlineStr">
        <is>
          <t>2A battery (Chargable)</t>
        </is>
      </c>
      <c r="C97" s="2" t="inlineStr">
        <is>
          <t>V++</t>
        </is>
      </c>
      <c r="D97" s="2" t="inlineStr">
        <is>
          <t>Store Room</t>
        </is>
      </c>
      <c r="E97" s="2" t="inlineStr">
        <is>
          <t>21</t>
        </is>
      </c>
      <c r="F97" s="2" t="inlineStr">
        <is>
          <t>Electronics</t>
        </is>
      </c>
      <c r="G97" s="2" t="inlineStr">
        <is>
          <t>Good</t>
        </is>
      </c>
      <c r="H97" s="2" t="inlineStr">
        <is>
          <t>https://script.google.com/a/macros/vsa.edu.hk/s/AKfycbyB3esZWpSm0WDydyoJMHw3EtXkag0Qg0WpClSgBcxzaAwUcQk8m-MGJw-uCyfKcptFzQ/exec?room=V%2B%2B&amp;loc=Store%20Room</t>
        </is>
      </c>
      <c r="I97" s="2" t="inlineStr"/>
      <c r="J97" s="2" t="inlineStr">
        <is>
          <t>Store room; Quantity parsed from source text: 21; Source: Items in room V++</t>
        </is>
      </c>
      <c r="K97" s="2" t="inlineStr"/>
      <c r="L97" s="2" t="inlineStr"/>
      <c r="M97" s="2" t="inlineStr"/>
      <c r="N97" s="2">
        <f>IF(H97="","",IMAGE("https://quickchart.io/qr?size=220&amp;text="&amp;ENCODEURL(H97)))</f>
        <v/>
      </c>
      <c r="O97" t="inlineStr">
        <is>
          <t>Electronics Storage</t>
        </is>
      </c>
    </row>
    <row r="98">
      <c r="A98" s="2" t="inlineStr">
        <is>
          <t>VPP-003</t>
        </is>
      </c>
      <c r="B98" s="2" t="inlineStr">
        <is>
          <t>3A battery</t>
        </is>
      </c>
      <c r="C98" s="2" t="inlineStr">
        <is>
          <t>V++</t>
        </is>
      </c>
      <c r="D98" s="2" t="inlineStr">
        <is>
          <t>Shelf</t>
        </is>
      </c>
      <c r="E98" s="2" t="inlineStr">
        <is>
          <t>100</t>
        </is>
      </c>
      <c r="F98" s="2" t="inlineStr">
        <is>
          <t>Electronics</t>
        </is>
      </c>
      <c r="G98" s="2" t="inlineStr">
        <is>
          <t>Good</t>
        </is>
      </c>
      <c r="H98" s="2" t="inlineStr">
        <is>
          <t>https://script.google.com/a/macros/vsa.edu.hk/s/AKfycbyB3esZWpSm0WDydyoJMHw3EtXkag0Qg0WpClSgBcxzaAwUcQk8m-MGJw-uCyfKcptFzQ/exec?room=V%2B%2B&amp;loc=Shelf</t>
        </is>
      </c>
      <c r="I98" s="2" t="inlineStr"/>
      <c r="J98" s="2" t="inlineStr">
        <is>
          <t>278 on rack; Quantity parsed from source text: 1 box (100 pices); Source: Items in room V++</t>
        </is>
      </c>
      <c r="K98" s="2" t="inlineStr"/>
      <c r="L98" s="2" t="inlineStr"/>
      <c r="M98" s="2" t="inlineStr"/>
      <c r="N98" s="2">
        <f>IF(H98="","",IMAGE("https://quickchart.io/qr?size=220&amp;text="&amp;ENCODEURL(H98)))</f>
        <v/>
      </c>
      <c r="O98" t="inlineStr">
        <is>
          <t>Electronics Storage</t>
        </is>
      </c>
    </row>
    <row r="99">
      <c r="A99" s="2" t="inlineStr">
        <is>
          <t>VPP-004</t>
        </is>
      </c>
      <c r="B99" s="2" t="inlineStr">
        <is>
          <t>3A battery (Chargable)</t>
        </is>
      </c>
      <c r="C99" s="2" t="inlineStr">
        <is>
          <t>V++</t>
        </is>
      </c>
      <c r="D99" s="2" t="inlineStr">
        <is>
          <t>Shelf</t>
        </is>
      </c>
      <c r="E99" s="2" t="inlineStr">
        <is>
          <t>69</t>
        </is>
      </c>
      <c r="F99" s="2" t="inlineStr">
        <is>
          <t>Electronics</t>
        </is>
      </c>
      <c r="G99" s="2" t="inlineStr">
        <is>
          <t>Good</t>
        </is>
      </c>
      <c r="H99" s="2" t="inlineStr">
        <is>
          <t>https://script.google.com/a/macros/vsa.edu.hk/s/AKfycbyB3esZWpSm0WDydyoJMHw3EtXkag0Qg0WpClSgBcxzaAwUcQk8m-MGJw-uCyfKcptFzQ/exec?room=V%2B%2B&amp;loc=Shelf</t>
        </is>
      </c>
      <c r="I99" s="2" t="inlineStr"/>
      <c r="J99" s="2" t="inlineStr">
        <is>
          <t>Store room; Quantity parsed from source text: 69; Source: Items in room V++</t>
        </is>
      </c>
      <c r="K99" s="2" t="inlineStr"/>
      <c r="L99" s="2" t="inlineStr"/>
      <c r="M99" s="2" t="inlineStr"/>
      <c r="N99" s="2">
        <f>IF(H99="","",IMAGE("https://quickchart.io/qr?size=220&amp;text="&amp;ENCODEURL(H99)))</f>
        <v/>
      </c>
      <c r="O99" t="inlineStr">
        <is>
          <t>Electronics Storage</t>
        </is>
      </c>
    </row>
    <row r="100">
      <c r="A100" s="2" t="inlineStr">
        <is>
          <t>VPP-005</t>
        </is>
      </c>
      <c r="B100" s="2" t="inlineStr">
        <is>
          <t>9V battery</t>
        </is>
      </c>
      <c r="C100" s="2" t="inlineStr">
        <is>
          <t>V++</t>
        </is>
      </c>
      <c r="D100" s="2" t="inlineStr">
        <is>
          <t>Shelf</t>
        </is>
      </c>
      <c r="E100" s="2" t="inlineStr">
        <is>
          <t>11</t>
        </is>
      </c>
      <c r="F100" s="2" t="inlineStr">
        <is>
          <t>Electronics</t>
        </is>
      </c>
      <c r="G100" s="2" t="inlineStr">
        <is>
          <t>Good</t>
        </is>
      </c>
      <c r="H100" s="2" t="inlineStr">
        <is>
          <t>https://script.google.com/a/macros/vsa.edu.hk/s/AKfycbyB3esZWpSm0WDydyoJMHw3EtXkag0Qg0WpClSgBcxzaAwUcQk8m-MGJw-uCyfKcptFzQ/exec?room=V%2B%2B&amp;loc=Shelf</t>
        </is>
      </c>
      <c r="I100" s="2" t="inlineStr"/>
      <c r="J100" s="2" t="inlineStr">
        <is>
          <t>31 on store room; Quantity parsed from source text: 11; Source: Items in room V++</t>
        </is>
      </c>
      <c r="K100" s="2" t="inlineStr"/>
      <c r="L100" s="2" t="inlineStr"/>
      <c r="M100" s="2" t="inlineStr"/>
      <c r="N100" s="2">
        <f>IF(H100="","",IMAGE("https://quickchart.io/qr?size=220&amp;text="&amp;ENCODEURL(H100)))</f>
        <v/>
      </c>
      <c r="O100" t="inlineStr">
        <is>
          <t>Electronics Storage</t>
        </is>
      </c>
    </row>
    <row r="101">
      <c r="A101" s="2" t="inlineStr">
        <is>
          <t>VPP-006</t>
        </is>
      </c>
      <c r="B101" s="2" t="inlineStr">
        <is>
          <t>AA glue</t>
        </is>
      </c>
      <c r="C101" s="2" t="inlineStr">
        <is>
          <t>V++</t>
        </is>
      </c>
      <c r="D101" s="2" t="inlineStr">
        <is>
          <t>8 on rack trolley</t>
        </is>
      </c>
      <c r="E101" s="2" t="inlineStr">
        <is>
          <t>4</t>
        </is>
      </c>
      <c r="F101" s="2" t="inlineStr">
        <is>
          <t>Chemicals</t>
        </is>
      </c>
      <c r="G101" s="2" t="inlineStr">
        <is>
          <t>Good</t>
        </is>
      </c>
      <c r="H101" s="2" t="inlineStr">
        <is>
          <t>https://script.google.com/a/macros/vsa.edu.hk/s/AKfycbyB3esZWpSm0WDydyoJMHw3EtXkag0Qg0WpClSgBcxzaAwUcQk8m-MGJw-uCyfKcptFzQ/exec?room=V%2B%2B&amp;loc=8%20on%20rack%20trolley</t>
        </is>
      </c>
      <c r="I101" s="2" t="inlineStr"/>
      <c r="J101" s="2" t="inlineStr">
        <is>
          <t>8 on rack trolley; Quantity parsed from source text: 4; Source: Items in room V++</t>
        </is>
      </c>
      <c r="K101" s="2" t="inlineStr"/>
      <c r="L101" s="2" t="inlineStr"/>
      <c r="M101" s="2" t="inlineStr"/>
      <c r="N101" s="2">
        <f>IF(H101="","",IMAGE("https://quickchart.io/qr?size=220&amp;text="&amp;ENCODEURL(H101)))</f>
        <v/>
      </c>
      <c r="O101" t="inlineStr">
        <is>
          <t>Chemical Storage</t>
        </is>
      </c>
      <c r="S101" t="inlineStr">
        <is>
          <t>Hazard storage - check D&amp;T chemical safety procedures before use.</t>
        </is>
      </c>
    </row>
    <row r="102">
      <c r="A102" s="2" t="inlineStr">
        <is>
          <t>VPP-007</t>
        </is>
      </c>
      <c r="B102" s="2" t="inlineStr">
        <is>
          <t>Adaptor(USB to type C)</t>
        </is>
      </c>
      <c r="C102" s="2" t="inlineStr">
        <is>
          <t>V++</t>
        </is>
      </c>
      <c r="D102" s="2" t="inlineStr">
        <is>
          <t>Shelf</t>
        </is>
      </c>
      <c r="E102" s="2" t="inlineStr">
        <is>
          <t>142</t>
        </is>
      </c>
      <c r="F102" s="2" t="inlineStr">
        <is>
          <t>Electronics</t>
        </is>
      </c>
      <c r="G102" s="2" t="inlineStr">
        <is>
          <t>Good</t>
        </is>
      </c>
      <c r="H102" s="2" t="inlineStr">
        <is>
          <t>https://script.google.com/a/macros/vsa.edu.hk/s/AKfycbyB3esZWpSm0WDydyoJMHw3EtXkag0Qg0WpClSgBcxzaAwUcQk8m-MGJw-uCyfKcptFzQ/exec?room=V%2B%2B&amp;loc=Shelf</t>
        </is>
      </c>
      <c r="I102" s="2" t="inlineStr"/>
      <c r="J102" s="2" t="inlineStr">
        <is>
          <t>324 shelf; Quantity parsed from source text: 142; Source: Items in room V++</t>
        </is>
      </c>
      <c r="K102" s="2" t="inlineStr"/>
      <c r="L102" s="2" t="inlineStr"/>
      <c r="M102" s="2" t="inlineStr"/>
      <c r="N102" s="2">
        <f>IF(H102="","",IMAGE("https://quickchart.io/qr?size=220&amp;text="&amp;ENCODEURL(H102)))</f>
        <v/>
      </c>
      <c r="O102" t="inlineStr">
        <is>
          <t>Electronics Storage</t>
        </is>
      </c>
    </row>
    <row r="103">
      <c r="A103" s="2" t="inlineStr">
        <is>
          <t>VPP-008</t>
        </is>
      </c>
      <c r="B103" s="2" t="inlineStr">
        <is>
          <t>Android phone</t>
        </is>
      </c>
      <c r="C103" s="2" t="inlineStr">
        <is>
          <t>V++</t>
        </is>
      </c>
      <c r="D103" s="2" t="inlineStr">
        <is>
          <t>1 on rack trolley (broken), 1 on desk, 17 in 415C</t>
        </is>
      </c>
      <c r="E103" s="2" t="inlineStr">
        <is>
          <t>16</t>
        </is>
      </c>
      <c r="F103" s="2" t="inlineStr">
        <is>
          <t>Electronics</t>
        </is>
      </c>
      <c r="G103" s="2" t="inlineStr">
        <is>
          <t>Good</t>
        </is>
      </c>
      <c r="H103" s="2" t="inlineStr">
        <is>
          <t>https://script.google.com/a/macros/vsa.edu.hk/s/AKfycbyB3esZWpSm0WDydyoJMHw3EtXkag0Qg0WpClSgBcxzaAwUcQk8m-MGJw-uCyfKcptFzQ/exec?room=V%2B%2B&amp;loc=1%20on%20rack%20trolley%20%28broken%29%2C%201%20on%20desk%2C%2017%20in%20415C</t>
        </is>
      </c>
      <c r="I103" s="2" t="inlineStr"/>
      <c r="J103" s="2" t="inlineStr">
        <is>
          <t>21 on rack trolley; Quantity parsed from source text: 16 (5 missing case); Source: Items in room V++</t>
        </is>
      </c>
      <c r="K103" s="2" t="inlineStr"/>
      <c r="L103" s="2" t="inlineStr"/>
      <c r="M103" s="2" t="inlineStr"/>
      <c r="N103" s="2">
        <f>IF(H103="","",IMAGE("https://quickchart.io/qr?size=220&amp;text="&amp;ENCODEURL(H103)))</f>
        <v/>
      </c>
      <c r="O103" t="inlineStr">
        <is>
          <t>Electronics Storage</t>
        </is>
      </c>
    </row>
    <row r="104">
      <c r="A104" s="2" t="inlineStr">
        <is>
          <t>VPP-009</t>
        </is>
      </c>
      <c r="B104" s="2" t="inlineStr">
        <is>
          <t>Arduino board with bread board</t>
        </is>
      </c>
      <c r="C104" s="2" t="inlineStr">
        <is>
          <t>V++</t>
        </is>
      </c>
      <c r="D104" s="2" t="inlineStr">
        <is>
          <t>Storage Cabinet H</t>
        </is>
      </c>
      <c r="E104" s="2" t="inlineStr">
        <is>
          <t>121</t>
        </is>
      </c>
      <c r="F104" s="2" t="inlineStr">
        <is>
          <t>Electronics</t>
        </is>
      </c>
      <c r="G104" s="2" t="inlineStr">
        <is>
          <t>Good</t>
        </is>
      </c>
      <c r="H104" s="2" t="inlineStr">
        <is>
          <t>https://script.google.com/a/macros/vsa.edu.hk/s/AKfycbyB3esZWpSm0WDydyoJMHw3EtXkag0Qg0WpClSgBcxzaAwUcQk8m-MGJw-uCyfKcptFzQ/exec?room=V%2B%2B&amp;loc=Storage%20Cabinet%20H</t>
        </is>
      </c>
      <c r="I104" s="2" t="inlineStr"/>
      <c r="J104" s="2" t="inlineStr">
        <is>
          <t>3 on Rack trolley/108 shelf; Quantity parsed from source text: 121; Source: Items in room V++</t>
        </is>
      </c>
      <c r="K104" s="2" t="inlineStr"/>
      <c r="L104" s="2" t="inlineStr"/>
      <c r="M104" s="2" t="inlineStr"/>
      <c r="N104" s="2">
        <f>IF(H104="","",IMAGE("https://quickchart.io/qr?size=220&amp;text="&amp;ENCODEURL(H104)))</f>
        <v/>
      </c>
      <c r="O104" t="inlineStr">
        <is>
          <t>Electronics Storage</t>
        </is>
      </c>
    </row>
    <row r="105">
      <c r="A105" s="2" t="inlineStr">
        <is>
          <t>VPP-010</t>
        </is>
      </c>
      <c r="B105" s="2" t="inlineStr">
        <is>
          <t>Arduino connecting cable</t>
        </is>
      </c>
      <c r="C105" s="2" t="inlineStr">
        <is>
          <t>V++</t>
        </is>
      </c>
      <c r="D105" s="2" t="inlineStr">
        <is>
          <t>14 on rack trolley / 108 shelf</t>
        </is>
      </c>
      <c r="E105" s="2" t="inlineStr">
        <is>
          <t>120</t>
        </is>
      </c>
      <c r="F105" s="2" t="inlineStr">
        <is>
          <t>Electronics</t>
        </is>
      </c>
      <c r="G105" s="2" t="inlineStr">
        <is>
          <t>Good</t>
        </is>
      </c>
      <c r="H105" s="2" t="inlineStr">
        <is>
          <t>https://script.google.com/a/macros/vsa.edu.hk/s/AKfycbyB3esZWpSm0WDydyoJMHw3EtXkag0Qg0WpClSgBcxzaAwUcQk8m-MGJw-uCyfKcptFzQ/exec?room=V%2B%2B&amp;loc=14%20on%20rack%20trolley%20%2F%20108%20shelf</t>
        </is>
      </c>
      <c r="I105" s="2" t="inlineStr"/>
      <c r="J105" s="2" t="inlineStr">
        <is>
          <t>14 on rack trolley / 108 shelf; Quantity parsed from source text: 120; Source: Items in room V++</t>
        </is>
      </c>
      <c r="K105" s="2" t="inlineStr"/>
      <c r="L105" s="2" t="inlineStr"/>
      <c r="M105" s="2" t="inlineStr"/>
      <c r="N105" s="2">
        <f>IF(H105="","",IMAGE("https://quickchart.io/qr?size=220&amp;text="&amp;ENCODEURL(H105)))</f>
        <v/>
      </c>
      <c r="O105" t="inlineStr">
        <is>
          <t>Electronics Storage</t>
        </is>
      </c>
    </row>
    <row r="106">
      <c r="A106" s="2" t="inlineStr">
        <is>
          <t>VPP-011</t>
        </is>
      </c>
      <c r="B106" s="2" t="inlineStr">
        <is>
          <t>Battery Box(3A 2 pcs)</t>
        </is>
      </c>
      <c r="C106" s="2" t="inlineStr">
        <is>
          <t>V++</t>
        </is>
      </c>
      <c r="D106" s="2" t="inlineStr">
        <is>
          <t>49 without switch, 24 with switch</t>
        </is>
      </c>
      <c r="E106" s="2" t="inlineStr">
        <is>
          <t>92</t>
        </is>
      </c>
      <c r="F106" s="2" t="inlineStr">
        <is>
          <t>Electronics</t>
        </is>
      </c>
      <c r="G106" s="2" t="inlineStr">
        <is>
          <t>Good</t>
        </is>
      </c>
      <c r="H106" s="2" t="inlineStr">
        <is>
          <t>https://script.google.com/a/macros/vsa.edu.hk/s/AKfycbyB3esZWpSm0WDydyoJMHw3EtXkag0Qg0WpClSgBcxzaAwUcQk8m-MGJw-uCyfKcptFzQ/exec?room=V%2B%2B&amp;loc=49%20without%20switch%2C%2024%20with%20switch</t>
        </is>
      </c>
      <c r="I106" s="2" t="inlineStr"/>
      <c r="J106" s="2" t="inlineStr">
        <is>
          <t>168 on rack trolley; Quantity parsed from source text: 92; Source: Items in room V++</t>
        </is>
      </c>
      <c r="K106" s="2" t="inlineStr"/>
      <c r="L106" s="2" t="inlineStr"/>
      <c r="M106" s="2" t="inlineStr"/>
      <c r="N106" s="2">
        <f>IF(H106="","",IMAGE("https://quickchart.io/qr?size=220&amp;text="&amp;ENCODEURL(H106)))</f>
        <v/>
      </c>
      <c r="O106" t="inlineStr">
        <is>
          <t>Electronics Storage</t>
        </is>
      </c>
    </row>
    <row r="107">
      <c r="A107" s="2" t="inlineStr">
        <is>
          <t>VPP-012</t>
        </is>
      </c>
      <c r="B107" s="2" t="inlineStr">
        <is>
          <t>battery box(4 pcs 2A)</t>
        </is>
      </c>
      <c r="C107" s="2" t="inlineStr">
        <is>
          <t>V++</t>
        </is>
      </c>
      <c r="D107" s="2" t="inlineStr">
        <is>
          <t>24 on rack trolley</t>
        </is>
      </c>
      <c r="E107" s="2" t="inlineStr">
        <is>
          <t>44</t>
        </is>
      </c>
      <c r="F107" s="2" t="inlineStr">
        <is>
          <t>Electronics</t>
        </is>
      </c>
      <c r="G107" s="2" t="inlineStr">
        <is>
          <t>Good</t>
        </is>
      </c>
      <c r="H107" s="2" t="inlineStr">
        <is>
          <t>https://script.google.com/a/macros/vsa.edu.hk/s/AKfycbyB3esZWpSm0WDydyoJMHw3EtXkag0Qg0WpClSgBcxzaAwUcQk8m-MGJw-uCyfKcptFzQ/exec?room=V%2B%2B&amp;loc=24%20on%20rack%20trolley</t>
        </is>
      </c>
      <c r="I107" s="2" t="inlineStr"/>
      <c r="J107" s="2" t="inlineStr">
        <is>
          <t>24 on rack trolley; Quantity parsed from source text: 44; Source: Items in room V++</t>
        </is>
      </c>
      <c r="K107" s="2" t="inlineStr"/>
      <c r="L107" s="2" t="inlineStr"/>
      <c r="M107" s="2" t="inlineStr"/>
      <c r="N107" s="2">
        <f>IF(H107="","",IMAGE("https://quickchart.io/qr?size=220&amp;text="&amp;ENCODEURL(H107)))</f>
        <v/>
      </c>
      <c r="O107" t="inlineStr">
        <is>
          <t>Electronics Storage</t>
        </is>
      </c>
    </row>
    <row r="108">
      <c r="A108" s="2" t="inlineStr">
        <is>
          <t>VPP-013</t>
        </is>
      </c>
      <c r="B108" s="2" t="inlineStr">
        <is>
          <t>Battery Charging Box</t>
        </is>
      </c>
      <c r="C108" s="2" t="inlineStr">
        <is>
          <t>V++</t>
        </is>
      </c>
      <c r="D108" s="2" t="inlineStr">
        <is>
          <t>Shelf</t>
        </is>
      </c>
      <c r="E108" s="2" t="inlineStr">
        <is>
          <t>4</t>
        </is>
      </c>
      <c r="F108" s="2" t="inlineStr">
        <is>
          <t>Electronics</t>
        </is>
      </c>
      <c r="G108" s="2" t="inlineStr">
        <is>
          <t>Good</t>
        </is>
      </c>
      <c r="H108" s="2" t="inlineStr">
        <is>
          <t>https://script.google.com/a/macros/vsa.edu.hk/s/AKfycbyB3esZWpSm0WDydyoJMHw3EtXkag0Qg0WpClSgBcxzaAwUcQk8m-MGJw-uCyfKcptFzQ/exec?room=V%2B%2B&amp;loc=Shelf</t>
        </is>
      </c>
      <c r="I108" s="2" t="inlineStr"/>
      <c r="J108" s="2" t="inlineStr">
        <is>
          <t>Store room; Quantity parsed from source text: 4; Source: Items in room V++</t>
        </is>
      </c>
      <c r="K108" s="2" t="inlineStr"/>
      <c r="L108" s="2" t="inlineStr"/>
      <c r="M108" s="2" t="inlineStr"/>
      <c r="N108" s="2">
        <f>IF(H108="","",IMAGE("https://quickchart.io/qr?size=220&amp;text="&amp;ENCODEURL(H108)))</f>
        <v/>
      </c>
      <c r="O108" t="inlineStr">
        <is>
          <t>Electronics Storage</t>
        </is>
      </c>
    </row>
    <row r="109">
      <c r="A109" s="2" t="inlineStr">
        <is>
          <t>VPP-014</t>
        </is>
      </c>
      <c r="B109" s="2" t="inlineStr">
        <is>
          <t>Blue tack</t>
        </is>
      </c>
      <c r="C109" s="2" t="inlineStr">
        <is>
          <t>V++</t>
        </is>
      </c>
      <c r="D109" s="2" t="inlineStr">
        <is>
          <t>Desk</t>
        </is>
      </c>
      <c r="E109" s="2" t="inlineStr">
        <is>
          <t>3</t>
        </is>
      </c>
      <c r="F109" s="2" t="inlineStr">
        <is>
          <t>Materials / Consumables</t>
        </is>
      </c>
      <c r="G109" s="2" t="inlineStr">
        <is>
          <t>Good</t>
        </is>
      </c>
      <c r="H109" s="2" t="inlineStr">
        <is>
          <t>https://script.google.com/a/macros/vsa.edu.hk/s/AKfycbyB3esZWpSm0WDydyoJMHw3EtXkag0Qg0WpClSgBcxzaAwUcQk8m-MGJw-uCyfKcptFzQ/exec?room=V%2B%2B&amp;loc=Desk</t>
        </is>
      </c>
      <c r="I109" s="2" t="inlineStr"/>
      <c r="J109" s="2" t="inlineStr">
        <is>
          <t>1 on small trolley; Quantity parsed from source text: 3; Source: Items in room V++</t>
        </is>
      </c>
      <c r="K109" s="2" t="inlineStr"/>
      <c r="L109" s="2" t="inlineStr"/>
      <c r="M109" s="2" t="inlineStr"/>
      <c r="N109" s="2">
        <f>IF(H109="","",IMAGE("https://quickchart.io/qr?size=220&amp;text="&amp;ENCODEURL(H109)))</f>
        <v/>
      </c>
      <c r="O109" t="inlineStr">
        <is>
          <t>Material Storage</t>
        </is>
      </c>
    </row>
    <row r="110">
      <c r="A110" s="2" t="inlineStr">
        <is>
          <t>VPP-015</t>
        </is>
      </c>
      <c r="B110" s="2" t="inlineStr">
        <is>
          <t>Bluetooth receiver</t>
        </is>
      </c>
      <c r="C110" s="2" t="inlineStr">
        <is>
          <t>V++</t>
        </is>
      </c>
      <c r="D110" s="2" t="inlineStr">
        <is>
          <t>56 on rack trolley</t>
        </is>
      </c>
      <c r="E110" s="2" t="inlineStr">
        <is>
          <t>61</t>
        </is>
      </c>
      <c r="F110" s="2" t="inlineStr">
        <is>
          <t>Materials / Consumables</t>
        </is>
      </c>
      <c r="G110" s="2" t="inlineStr">
        <is>
          <t>Good</t>
        </is>
      </c>
      <c r="H110" s="2" t="inlineStr">
        <is>
          <t>https://script.google.com/a/macros/vsa.edu.hk/s/AKfycbyB3esZWpSm0WDydyoJMHw3EtXkag0Qg0WpClSgBcxzaAwUcQk8m-MGJw-uCyfKcptFzQ/exec?room=V%2B%2B&amp;loc=56%20on%20rack%20trolley</t>
        </is>
      </c>
      <c r="I110" s="2" t="inlineStr"/>
      <c r="J110" s="2" t="inlineStr">
        <is>
          <t>56 on rack trolley; Quantity parsed from source text: 61; Source: Items in room V++</t>
        </is>
      </c>
      <c r="K110" s="2" t="inlineStr"/>
      <c r="L110" s="2" t="inlineStr"/>
      <c r="M110" s="2" t="inlineStr"/>
      <c r="N110" s="2">
        <f>IF(H110="","",IMAGE("https://quickchart.io/qr?size=220&amp;text="&amp;ENCODEURL(H110)))</f>
        <v/>
      </c>
      <c r="O110" t="inlineStr">
        <is>
          <t>Material Storage</t>
        </is>
      </c>
    </row>
    <row r="111">
      <c r="A111" s="2" t="inlineStr">
        <is>
          <t>VPP-016</t>
        </is>
      </c>
      <c r="B111" s="2" t="inlineStr">
        <is>
          <t>Button battery CR2025</t>
        </is>
      </c>
      <c r="C111" s="2" t="inlineStr">
        <is>
          <t>V++</t>
        </is>
      </c>
      <c r="D111" s="2" t="inlineStr">
        <is>
          <t>28 on store room</t>
        </is>
      </c>
      <c r="E111" s="2" t="inlineStr">
        <is>
          <t>0</t>
        </is>
      </c>
      <c r="F111" s="2" t="inlineStr">
        <is>
          <t>Electronics</t>
        </is>
      </c>
      <c r="G111" s="2" t="inlineStr">
        <is>
          <t>Low Stock</t>
        </is>
      </c>
      <c r="H111" s="2" t="inlineStr">
        <is>
          <t>https://script.google.com/a/macros/vsa.edu.hk/s/AKfycbyB3esZWpSm0WDydyoJMHw3EtXkag0Qg0WpClSgBcxzaAwUcQk8m-MGJw-uCyfKcptFzQ/exec?room=V%2B%2B&amp;loc=28%20on%20store%20room</t>
        </is>
      </c>
      <c r="I111" s="2" t="inlineStr"/>
      <c r="J111" s="2" t="inlineStr">
        <is>
          <t>28 on store room; Quantity parsed from source text: 0; Source: Items in room V++</t>
        </is>
      </c>
      <c r="K111" s="2" t="inlineStr"/>
      <c r="L111" s="2" t="inlineStr"/>
      <c r="M111" s="2" t="inlineStr"/>
      <c r="N111" s="2">
        <f>IF(H111="","",IMAGE("https://quickchart.io/qr?size=220&amp;text="&amp;ENCODEURL(H111)))</f>
        <v/>
      </c>
      <c r="O111" t="inlineStr">
        <is>
          <t>Electronics Storage</t>
        </is>
      </c>
    </row>
    <row r="112">
      <c r="A112" s="2" t="inlineStr">
        <is>
          <t>VPP-017</t>
        </is>
      </c>
      <c r="B112" s="2" t="inlineStr">
        <is>
          <t>Button battery CR2032</t>
        </is>
      </c>
      <c r="C112" s="2" t="inlineStr">
        <is>
          <t>V++</t>
        </is>
      </c>
      <c r="D112" s="2" t="inlineStr">
        <is>
          <t>10 on store room</t>
        </is>
      </c>
      <c r="E112" s="2" t="inlineStr">
        <is>
          <t>35</t>
        </is>
      </c>
      <c r="F112" s="2" t="inlineStr">
        <is>
          <t>Electronics</t>
        </is>
      </c>
      <c r="G112" s="2" t="inlineStr">
        <is>
          <t>Good</t>
        </is>
      </c>
      <c r="H112" s="2" t="inlineStr">
        <is>
          <t>https://script.google.com/a/macros/vsa.edu.hk/s/AKfycbyB3esZWpSm0WDydyoJMHw3EtXkag0Qg0WpClSgBcxzaAwUcQk8m-MGJw-uCyfKcptFzQ/exec?room=V%2B%2B&amp;loc=10%20on%20store%20room</t>
        </is>
      </c>
      <c r="I112" s="2" t="inlineStr"/>
      <c r="J112" s="2" t="inlineStr">
        <is>
          <t>10 on store room; Quantity parsed from source text: 35; Source: Items in room V++</t>
        </is>
      </c>
      <c r="K112" s="2" t="inlineStr"/>
      <c r="L112" s="2" t="inlineStr"/>
      <c r="M112" s="2" t="inlineStr"/>
      <c r="N112" s="2">
        <f>IF(H112="","",IMAGE("https://quickchart.io/qr?size=220&amp;text="&amp;ENCODEURL(H112)))</f>
        <v/>
      </c>
      <c r="O112" t="inlineStr">
        <is>
          <t>Electronics Storage</t>
        </is>
      </c>
    </row>
    <row r="113">
      <c r="A113" s="2" t="inlineStr">
        <is>
          <t>VPP-018</t>
        </is>
      </c>
      <c r="B113" s="2" t="inlineStr">
        <is>
          <t>Button battery LR1130</t>
        </is>
      </c>
      <c r="C113" s="2" t="inlineStr">
        <is>
          <t>V++</t>
        </is>
      </c>
      <c r="D113" s="2" t="inlineStr">
        <is>
          <t>115 on store room</t>
        </is>
      </c>
      <c r="E113" s="2" t="inlineStr">
        <is>
          <t>107</t>
        </is>
      </c>
      <c r="F113" s="2" t="inlineStr">
        <is>
          <t>Electronics</t>
        </is>
      </c>
      <c r="G113" s="2" t="inlineStr">
        <is>
          <t>Good</t>
        </is>
      </c>
      <c r="H113" s="2" t="inlineStr">
        <is>
          <t>https://script.google.com/a/macros/vsa.edu.hk/s/AKfycbyB3esZWpSm0WDydyoJMHw3EtXkag0Qg0WpClSgBcxzaAwUcQk8m-MGJw-uCyfKcptFzQ/exec?room=V%2B%2B&amp;loc=115%20on%20store%20room</t>
        </is>
      </c>
      <c r="I113" s="2" t="inlineStr"/>
      <c r="J113" s="2" t="inlineStr">
        <is>
          <t>115 on store room; Quantity parsed from source text: 107; Source: Items in room V++</t>
        </is>
      </c>
      <c r="K113" s="2" t="inlineStr"/>
      <c r="L113" s="2" t="inlineStr"/>
      <c r="M113" s="2" t="inlineStr"/>
      <c r="N113" s="2">
        <f>IF(H113="","",IMAGE("https://quickchart.io/qr?size=220&amp;text="&amp;ENCODEURL(H113)))</f>
        <v/>
      </c>
      <c r="O113" t="inlineStr">
        <is>
          <t>Electronics Storage</t>
        </is>
      </c>
    </row>
    <row r="114">
      <c r="A114" s="2" t="inlineStr">
        <is>
          <t>VPP-019</t>
        </is>
      </c>
      <c r="B114" s="2" t="inlineStr">
        <is>
          <t>Buzzer</t>
        </is>
      </c>
      <c r="C114" s="2" t="inlineStr">
        <is>
          <t>V++</t>
        </is>
      </c>
      <c r="D114" s="2" t="inlineStr">
        <is>
          <t>74 on rack trolley / 108 shelf</t>
        </is>
      </c>
      <c r="E114" s="2" t="inlineStr">
        <is>
          <t>168</t>
        </is>
      </c>
      <c r="F114" s="2" t="inlineStr">
        <is>
          <t>Materials / Consumables</t>
        </is>
      </c>
      <c r="G114" s="2" t="inlineStr">
        <is>
          <t>Good</t>
        </is>
      </c>
      <c r="H114" s="2" t="inlineStr">
        <is>
          <t>https://script.google.com/a/macros/vsa.edu.hk/s/AKfycbyB3esZWpSm0WDydyoJMHw3EtXkag0Qg0WpClSgBcxzaAwUcQk8m-MGJw-uCyfKcptFzQ/exec?room=V%2B%2B&amp;loc=74%20on%20rack%20trolley%20%2F%20108%20shelf</t>
        </is>
      </c>
      <c r="I114" s="2" t="inlineStr"/>
      <c r="J114" s="2" t="inlineStr">
        <is>
          <t>74 on rack trolley / 108 shelf; Quantity parsed from source text: 168; Source: Items in room V++</t>
        </is>
      </c>
      <c r="K114" s="2" t="inlineStr"/>
      <c r="L114" s="2" t="inlineStr"/>
      <c r="M114" s="2" t="inlineStr"/>
      <c r="N114" s="2">
        <f>IF(H114="","",IMAGE("https://quickchart.io/qr?size=220&amp;text="&amp;ENCODEURL(H114)))</f>
        <v/>
      </c>
      <c r="O114" t="inlineStr">
        <is>
          <t>Material Storage</t>
        </is>
      </c>
    </row>
    <row r="115">
      <c r="A115" s="2" t="inlineStr">
        <is>
          <t>VPP-020</t>
        </is>
      </c>
      <c r="B115" s="2" t="inlineStr">
        <is>
          <t>Color pencil</t>
        </is>
      </c>
      <c r="C115" s="2" t="inlineStr">
        <is>
          <t>V++</t>
        </is>
      </c>
      <c r="D115" s="2" t="inlineStr">
        <is>
          <t>1 on small trolley</t>
        </is>
      </c>
      <c r="E115" s="2" t="inlineStr">
        <is>
          <t>8</t>
        </is>
      </c>
      <c r="F115" s="2" t="inlineStr">
        <is>
          <t>Materials / Consumables</t>
        </is>
      </c>
      <c r="G115" s="2" t="inlineStr">
        <is>
          <t>Good</t>
        </is>
      </c>
      <c r="H115" s="2" t="inlineStr">
        <is>
          <t>https://script.google.com/a/macros/vsa.edu.hk/s/AKfycbyB3esZWpSm0WDydyoJMHw3EtXkag0Qg0WpClSgBcxzaAwUcQk8m-MGJw-uCyfKcptFzQ/exec?room=V%2B%2B&amp;loc=1%20on%20small%20trolley</t>
        </is>
      </c>
      <c r="I115" s="2" t="inlineStr"/>
      <c r="J115" s="2" t="inlineStr">
        <is>
          <t>1 on small trolley; Quantity parsed from source text: 8 boxes; Source: Items in room V++</t>
        </is>
      </c>
      <c r="K115" s="2" t="inlineStr"/>
      <c r="L115" s="2" t="inlineStr"/>
      <c r="M115" s="2" t="inlineStr"/>
      <c r="N115" s="2">
        <f>IF(H115="","",IMAGE("https://quickchart.io/qr?size=220&amp;text="&amp;ENCODEURL(H115)))</f>
        <v/>
      </c>
      <c r="O115" t="inlineStr">
        <is>
          <t>Chemical Storage</t>
        </is>
      </c>
    </row>
    <row r="116">
      <c r="A116" s="2" t="inlineStr">
        <is>
          <t>VPP-021</t>
        </is>
      </c>
      <c r="B116" s="2" t="inlineStr">
        <is>
          <t>Coping Saw</t>
        </is>
      </c>
      <c r="C116" s="2" t="inlineStr">
        <is>
          <t>V++</t>
        </is>
      </c>
      <c r="D116" s="2" t="inlineStr">
        <is>
          <t>5 on small trolley</t>
        </is>
      </c>
      <c r="E116" s="2" t="inlineStr">
        <is>
          <t>5</t>
        </is>
      </c>
      <c r="F116" s="2" t="inlineStr">
        <is>
          <t>Tools / Machines</t>
        </is>
      </c>
      <c r="G116" s="2" t="inlineStr">
        <is>
          <t>Good</t>
        </is>
      </c>
      <c r="H116" s="2" t="inlineStr">
        <is>
          <t>https://script.google.com/a/macros/vsa.edu.hk/s/AKfycbyB3esZWpSm0WDydyoJMHw3EtXkag0Qg0WpClSgBcxzaAwUcQk8m-MGJw-uCyfKcptFzQ/exec?room=V%2B%2B&amp;loc=5%20on%20small%20trolley</t>
        </is>
      </c>
      <c r="I116" s="2" t="inlineStr"/>
      <c r="J116" s="2" t="inlineStr">
        <is>
          <t>5 on small trolley; Quantity parsed from source text: 5; Source: Items in room V++</t>
        </is>
      </c>
      <c r="K116" s="2" t="inlineStr"/>
      <c r="L116" s="2" t="inlineStr"/>
      <c r="M116" s="2" t="inlineStr"/>
      <c r="N116" s="2">
        <f>IF(H116="","",IMAGE("https://quickchart.io/qr?size=220&amp;text="&amp;ENCODEURL(H116)))</f>
        <v/>
      </c>
      <c r="O116" t="inlineStr">
        <is>
          <t>Machine Zone</t>
        </is>
      </c>
    </row>
    <row r="117">
      <c r="A117" s="2" t="inlineStr">
        <is>
          <t>VPP-022</t>
        </is>
      </c>
      <c r="B117" s="2" t="inlineStr">
        <is>
          <t>Crocodile clips</t>
        </is>
      </c>
      <c r="C117" s="2" t="inlineStr">
        <is>
          <t>V++</t>
        </is>
      </c>
      <c r="D117" s="2" t="inlineStr">
        <is>
          <t>100 on rack trolley/432 shelf/368 store room</t>
        </is>
      </c>
      <c r="E117" s="2" t="inlineStr">
        <is>
          <t>610</t>
        </is>
      </c>
      <c r="F117" s="2" t="inlineStr">
        <is>
          <t>Materials / Consumables</t>
        </is>
      </c>
      <c r="G117" s="2" t="inlineStr">
        <is>
          <t>Good</t>
        </is>
      </c>
      <c r="H117" s="2" t="inlineStr">
        <is>
          <t>https://script.google.com/a/macros/vsa.edu.hk/s/AKfycbyB3esZWpSm0WDydyoJMHw3EtXkag0Qg0WpClSgBcxzaAwUcQk8m-MGJw-uCyfKcptFzQ/exec?room=V%2B%2B&amp;loc=100%20on%20rack%20trolley%2F432%20shelf%2F368%20store%20room</t>
        </is>
      </c>
      <c r="I117" s="2" t="inlineStr"/>
      <c r="J117" s="2" t="inlineStr">
        <is>
          <t>100 on rack trolley/432 shelf/368 store room; Quantity parsed from source text: 610; Source: Items in room V++</t>
        </is>
      </c>
      <c r="K117" s="2" t="inlineStr"/>
      <c r="L117" s="2" t="inlineStr"/>
      <c r="M117" s="2" t="inlineStr"/>
      <c r="N117" s="2">
        <f>IF(H117="","",IMAGE("https://quickchart.io/qr?size=220&amp;text="&amp;ENCODEURL(H117)))</f>
        <v/>
      </c>
      <c r="O117" t="inlineStr">
        <is>
          <t>Material Storage</t>
        </is>
      </c>
    </row>
    <row r="118">
      <c r="A118" s="2" t="inlineStr">
        <is>
          <t>VPP-023</t>
        </is>
      </c>
      <c r="B118" s="2" t="inlineStr">
        <is>
          <t>Cutting mad</t>
        </is>
      </c>
      <c r="C118" s="2" t="inlineStr">
        <is>
          <t>V++</t>
        </is>
      </c>
      <c r="D118" s="2" t="inlineStr">
        <is>
          <t>In rm 415C</t>
        </is>
      </c>
      <c r="E118" s="2" t="inlineStr">
        <is>
          <t>19</t>
        </is>
      </c>
      <c r="F118" s="2" t="inlineStr">
        <is>
          <t>Materials / Consumables</t>
        </is>
      </c>
      <c r="G118" s="2" t="inlineStr">
        <is>
          <t>Good</t>
        </is>
      </c>
      <c r="H118" s="2" t="inlineStr">
        <is>
          <t>https://script.google.com/a/macros/vsa.edu.hk/s/AKfycbyB3esZWpSm0WDydyoJMHw3EtXkag0Qg0WpClSgBcxzaAwUcQk8m-MGJw-uCyfKcptFzQ/exec?room=V%2B%2B&amp;loc=In%20rm%20415C</t>
        </is>
      </c>
      <c r="I118" s="2" t="inlineStr"/>
      <c r="J118" s="2" t="inlineStr">
        <is>
          <t>19 on small trolley; Quantity parsed from source text: 19; Source: Items in room V++</t>
        </is>
      </c>
      <c r="K118" s="2" t="inlineStr"/>
      <c r="L118" s="2" t="inlineStr"/>
      <c r="M118" s="2" t="inlineStr"/>
      <c r="N118" s="2">
        <f>IF(H118="","",IMAGE("https://quickchart.io/qr?size=220&amp;text="&amp;ENCODEURL(H118)))</f>
        <v/>
      </c>
      <c r="O118" t="inlineStr">
        <is>
          <t>Material Storage</t>
        </is>
      </c>
    </row>
    <row r="119">
      <c r="A119" s="2" t="inlineStr">
        <is>
          <t>VPP-024</t>
        </is>
      </c>
      <c r="B119" s="2" t="inlineStr">
        <is>
          <t>DC motor (FAN)</t>
        </is>
      </c>
      <c r="C119" s="2" t="inlineStr">
        <is>
          <t>V++</t>
        </is>
      </c>
      <c r="D119" s="2" t="inlineStr">
        <is>
          <t>Storage Cabinet H</t>
        </is>
      </c>
      <c r="E119" s="2" t="inlineStr">
        <is>
          <t>105</t>
        </is>
      </c>
      <c r="F119" s="2" t="inlineStr">
        <is>
          <t>Electronics</t>
        </is>
      </c>
      <c r="G119" s="2" t="inlineStr">
        <is>
          <t>Good</t>
        </is>
      </c>
      <c r="H119" s="2" t="inlineStr">
        <is>
          <t>https://script.google.com/a/macros/vsa.edu.hk/s/AKfycbyB3esZWpSm0WDydyoJMHw3EtXkag0Qg0WpClSgBcxzaAwUcQk8m-MGJw-uCyfKcptFzQ/exec?room=V%2B%2B&amp;loc=Storage%20Cabinet%20H</t>
        </is>
      </c>
      <c r="I119" s="2" t="inlineStr"/>
      <c r="J119" s="2" t="inlineStr">
        <is>
          <t>44 on rack trolley/108 shelf; Quantity parsed from source text: 105; Source: Items in room V++</t>
        </is>
      </c>
      <c r="K119" s="2" t="inlineStr"/>
      <c r="L119" s="2" t="inlineStr"/>
      <c r="M119" s="2" t="inlineStr"/>
      <c r="N119" s="2">
        <f>IF(H119="","",IMAGE("https://quickchart.io/qr?size=220&amp;text="&amp;ENCODEURL(H119)))</f>
        <v/>
      </c>
      <c r="O119" t="inlineStr">
        <is>
          <t>Electronics Storage</t>
        </is>
      </c>
    </row>
    <row r="120">
      <c r="A120" s="2" t="inlineStr">
        <is>
          <t>VPP-025</t>
        </is>
      </c>
      <c r="B120" s="2" t="inlineStr">
        <is>
          <t>Doublesides tape 18mmW</t>
        </is>
      </c>
      <c r="C120" s="2" t="inlineStr">
        <is>
          <t>V++</t>
        </is>
      </c>
      <c r="D120" s="2" t="inlineStr">
        <is>
          <t>16 on small trolley</t>
        </is>
      </c>
      <c r="E120" s="2" t="inlineStr">
        <is>
          <t>16</t>
        </is>
      </c>
      <c r="F120" s="2" t="inlineStr">
        <is>
          <t>Materials / Consumables</t>
        </is>
      </c>
      <c r="G120" s="2" t="inlineStr">
        <is>
          <t>Good</t>
        </is>
      </c>
      <c r="H120" s="2" t="inlineStr">
        <is>
          <t>https://script.google.com/a/macros/vsa.edu.hk/s/AKfycbyB3esZWpSm0WDydyoJMHw3EtXkag0Qg0WpClSgBcxzaAwUcQk8m-MGJw-uCyfKcptFzQ/exec?room=V%2B%2B&amp;loc=16%20on%20small%20trolley</t>
        </is>
      </c>
      <c r="I120" s="2" t="inlineStr"/>
      <c r="J120" s="2" t="inlineStr">
        <is>
          <t>17 on small trolley; Quantity parsed from source text: 16; Source: Items in room V++</t>
        </is>
      </c>
      <c r="K120" s="2" t="inlineStr"/>
      <c r="L120" s="2" t="inlineStr"/>
      <c r="M120" s="2" t="inlineStr"/>
      <c r="N120" s="2">
        <f>IF(H120="","",IMAGE("https://quickchart.io/qr?size=220&amp;text="&amp;ENCODEURL(H120)))</f>
        <v/>
      </c>
      <c r="O120" t="inlineStr">
        <is>
          <t>Material Storage</t>
        </is>
      </c>
    </row>
    <row r="121">
      <c r="A121" s="2" t="inlineStr">
        <is>
          <t>VPP-026</t>
        </is>
      </c>
      <c r="B121" s="2" t="inlineStr">
        <is>
          <t>Doublesides tape 6mmW</t>
        </is>
      </c>
      <c r="C121" s="2" t="inlineStr">
        <is>
          <t>V++</t>
        </is>
      </c>
      <c r="D121" s="2" t="inlineStr">
        <is>
          <t>8 on small trolley</t>
        </is>
      </c>
      <c r="E121" s="2" t="inlineStr">
        <is>
          <t>8</t>
        </is>
      </c>
      <c r="F121" s="2" t="inlineStr">
        <is>
          <t>Materials / Consumables</t>
        </is>
      </c>
      <c r="G121" s="2" t="inlineStr">
        <is>
          <t>Good</t>
        </is>
      </c>
      <c r="H121" s="2" t="inlineStr">
        <is>
          <t>https://script.google.com/a/macros/vsa.edu.hk/s/AKfycbyB3esZWpSm0WDydyoJMHw3EtXkag0Qg0WpClSgBcxzaAwUcQk8m-MGJw-uCyfKcptFzQ/exec?room=V%2B%2B&amp;loc=8%20on%20small%20trolley</t>
        </is>
      </c>
      <c r="I121" s="2" t="inlineStr"/>
      <c r="J121" s="2" t="inlineStr">
        <is>
          <t>11 on small trolley; Quantity parsed from source text: 8; Source: Items in room V++</t>
        </is>
      </c>
      <c r="K121" s="2" t="inlineStr"/>
      <c r="L121" s="2" t="inlineStr"/>
      <c r="M121" s="2" t="inlineStr"/>
      <c r="N121" s="2">
        <f>IF(H121="","",IMAGE("https://quickchart.io/qr?size=220&amp;text="&amp;ENCODEURL(H121)))</f>
        <v/>
      </c>
      <c r="O121" t="inlineStr">
        <is>
          <t>Material Storage</t>
        </is>
      </c>
    </row>
    <row r="122">
      <c r="A122" s="2" t="inlineStr">
        <is>
          <t>VPP-027</t>
        </is>
      </c>
      <c r="B122" s="2" t="inlineStr">
        <is>
          <t>Electric drill</t>
        </is>
      </c>
      <c r="C122" s="2" t="inlineStr">
        <is>
          <t>V++</t>
        </is>
      </c>
      <c r="D122" s="2" t="inlineStr">
        <is>
          <t>1 on small trolley</t>
        </is>
      </c>
      <c r="E122" s="2" t="inlineStr">
        <is>
          <t>0</t>
        </is>
      </c>
      <c r="F122" s="2" t="inlineStr">
        <is>
          <t>Tools / Machines</t>
        </is>
      </c>
      <c r="G122" s="2" t="inlineStr">
        <is>
          <t>Low Stock</t>
        </is>
      </c>
      <c r="H122" s="2" t="inlineStr">
        <is>
          <t>https://script.google.com/a/macros/vsa.edu.hk/s/AKfycbyB3esZWpSm0WDydyoJMHw3EtXkag0Qg0WpClSgBcxzaAwUcQk8m-MGJw-uCyfKcptFzQ/exec?room=V%2B%2B&amp;loc=1%20on%20small%20trolley</t>
        </is>
      </c>
      <c r="I122" s="2" t="inlineStr"/>
      <c r="J122" s="2" t="inlineStr">
        <is>
          <t>1 on small trolley; Quantity parsed from source text: 0; Source: Items in room V++</t>
        </is>
      </c>
      <c r="K122" s="2" t="inlineStr"/>
      <c r="L122" s="2" t="inlineStr"/>
      <c r="M122" s="2" t="inlineStr"/>
      <c r="N122" s="2">
        <f>IF(H122="","",IMAGE("https://quickchart.io/qr?size=220&amp;text="&amp;ENCODEURL(H122)))</f>
        <v/>
      </c>
      <c r="O122" t="inlineStr">
        <is>
          <t>Chemical Storage</t>
        </is>
      </c>
    </row>
    <row r="123">
      <c r="A123" s="2" t="inlineStr">
        <is>
          <t>VPP-028</t>
        </is>
      </c>
      <c r="B123" s="2" t="inlineStr">
        <is>
          <t>Electric wire(F-F)</t>
        </is>
      </c>
      <c r="C123" s="2" t="inlineStr">
        <is>
          <t>V++</t>
        </is>
      </c>
      <c r="D123" s="2" t="inlineStr">
        <is>
          <t>Rack trolley/shelf</t>
        </is>
      </c>
      <c r="E123" s="2" t="inlineStr">
        <is>
          <t>3500</t>
        </is>
      </c>
      <c r="F123" s="2" t="inlineStr">
        <is>
          <t>Materials / Consumables</t>
        </is>
      </c>
      <c r="G123" s="2" t="inlineStr">
        <is>
          <t>Good</t>
        </is>
      </c>
      <c r="H123" s="2" t="inlineStr">
        <is>
          <t>https://script.google.com/a/macros/vsa.edu.hk/s/AKfycbyB3esZWpSm0WDydyoJMHw3EtXkag0Qg0WpClSgBcxzaAwUcQk8m-MGJw-uCyfKcptFzQ/exec?room=V%2B%2B&amp;loc=Rack%20trolley%2Fshelf</t>
        </is>
      </c>
      <c r="I123" s="2" t="inlineStr"/>
      <c r="J123" s="2" t="inlineStr">
        <is>
          <t>rack trolley/shelf; Quantity parsed from source text: 3500; Source: Items in room V++</t>
        </is>
      </c>
      <c r="K123" s="2" t="inlineStr"/>
      <c r="L123" s="2" t="inlineStr"/>
      <c r="M123" s="2" t="inlineStr"/>
      <c r="N123" s="2">
        <f>IF(H123="","",IMAGE("https://quickchart.io/qr?size=220&amp;text="&amp;ENCODEURL(H123)))</f>
        <v/>
      </c>
      <c r="O123" t="inlineStr">
        <is>
          <t>Material Storage</t>
        </is>
      </c>
    </row>
    <row r="124">
      <c r="A124" s="2" t="inlineStr">
        <is>
          <t>VPP-029</t>
        </is>
      </c>
      <c r="B124" s="2" t="inlineStr">
        <is>
          <t>Electric wire(M-F)</t>
        </is>
      </c>
      <c r="C124" s="2" t="inlineStr">
        <is>
          <t>V++</t>
        </is>
      </c>
      <c r="D124" s="2" t="inlineStr">
        <is>
          <t>Rack trolley/shelf</t>
        </is>
      </c>
      <c r="E124" s="2" t="inlineStr">
        <is>
          <t>3500</t>
        </is>
      </c>
      <c r="F124" s="2" t="inlineStr">
        <is>
          <t>Materials / Consumables</t>
        </is>
      </c>
      <c r="G124" s="2" t="inlineStr">
        <is>
          <t>Good</t>
        </is>
      </c>
      <c r="H124" s="2" t="inlineStr">
        <is>
          <t>https://script.google.com/a/macros/vsa.edu.hk/s/AKfycbyB3esZWpSm0WDydyoJMHw3EtXkag0Qg0WpClSgBcxzaAwUcQk8m-MGJw-uCyfKcptFzQ/exec?room=V%2B%2B&amp;loc=Rack%20trolley%2Fshelf</t>
        </is>
      </c>
      <c r="I124" s="2" t="inlineStr"/>
      <c r="J124" s="2" t="inlineStr">
        <is>
          <t>rack trolley/shelf; Quantity parsed from source text: 3500; Source: Items in room V++</t>
        </is>
      </c>
      <c r="K124" s="2" t="inlineStr"/>
      <c r="L124" s="2" t="inlineStr"/>
      <c r="M124" s="2" t="inlineStr"/>
      <c r="N124" s="2">
        <f>IF(H124="","",IMAGE("https://quickchart.io/qr?size=220&amp;text="&amp;ENCODEURL(H124)))</f>
        <v/>
      </c>
      <c r="O124" t="inlineStr">
        <is>
          <t>Material Storage</t>
        </is>
      </c>
    </row>
    <row r="125">
      <c r="A125" s="2" t="inlineStr">
        <is>
          <t>VPP-030</t>
        </is>
      </c>
      <c r="B125" s="2" t="inlineStr">
        <is>
          <t>Electric wire(M-M)</t>
        </is>
      </c>
      <c r="C125" s="2" t="inlineStr">
        <is>
          <t>V++</t>
        </is>
      </c>
      <c r="D125" s="2" t="inlineStr">
        <is>
          <t>Rack trolley/shelf</t>
        </is>
      </c>
      <c r="E125" s="2" t="inlineStr">
        <is>
          <t>4500</t>
        </is>
      </c>
      <c r="F125" s="2" t="inlineStr">
        <is>
          <t>Materials / Consumables</t>
        </is>
      </c>
      <c r="G125" s="2" t="inlineStr">
        <is>
          <t>Good</t>
        </is>
      </c>
      <c r="H125" s="2" t="inlineStr">
        <is>
          <t>https://script.google.com/a/macros/vsa.edu.hk/s/AKfycbyB3esZWpSm0WDydyoJMHw3EtXkag0Qg0WpClSgBcxzaAwUcQk8m-MGJw-uCyfKcptFzQ/exec?room=V%2B%2B&amp;loc=Rack%20trolley%2Fshelf</t>
        </is>
      </c>
      <c r="I125" s="2" t="inlineStr"/>
      <c r="J125" s="2" t="inlineStr">
        <is>
          <t>rack trolley/shelf; Quantity parsed from source text: 4500; Source: Items in room V++</t>
        </is>
      </c>
      <c r="K125" s="2" t="inlineStr"/>
      <c r="L125" s="2" t="inlineStr"/>
      <c r="M125" s="2" t="inlineStr"/>
      <c r="N125" s="2">
        <f>IF(H125="","",IMAGE("https://quickchart.io/qr?size=220&amp;text="&amp;ENCODEURL(H125)))</f>
        <v/>
      </c>
      <c r="O125" t="inlineStr">
        <is>
          <t>Material Storage</t>
        </is>
      </c>
    </row>
    <row r="126">
      <c r="A126" s="2" t="inlineStr">
        <is>
          <t>VPP-031</t>
        </is>
      </c>
      <c r="B126" s="2" t="inlineStr">
        <is>
          <t>Files</t>
        </is>
      </c>
      <c r="C126" s="2" t="inlineStr">
        <is>
          <t>V++</t>
        </is>
      </c>
      <c r="D126" s="2" t="inlineStr">
        <is>
          <t>5 on small trolley</t>
        </is>
      </c>
      <c r="E126" s="2" t="inlineStr">
        <is>
          <t>0</t>
        </is>
      </c>
      <c r="F126" s="2" t="inlineStr">
        <is>
          <t>Materials / Consumables</t>
        </is>
      </c>
      <c r="G126" s="2" t="inlineStr">
        <is>
          <t>Low Stock</t>
        </is>
      </c>
      <c r="H126" s="2" t="inlineStr">
        <is>
          <t>https://script.google.com/a/macros/vsa.edu.hk/s/AKfycbyB3esZWpSm0WDydyoJMHw3EtXkag0Qg0WpClSgBcxzaAwUcQk8m-MGJw-uCyfKcptFzQ/exec?room=V%2B%2B&amp;loc=5%20on%20small%20trolley</t>
        </is>
      </c>
      <c r="I126" s="2" t="inlineStr"/>
      <c r="J126" s="2" t="inlineStr">
        <is>
          <t>5 on small trolley; Quantity parsed from source text: 0; Source: Items in room V++</t>
        </is>
      </c>
      <c r="K126" s="2" t="inlineStr"/>
      <c r="L126" s="2" t="inlineStr"/>
      <c r="M126" s="2" t="inlineStr"/>
      <c r="N126" s="2">
        <f>IF(H126="","",IMAGE("https://quickchart.io/qr?size=220&amp;text="&amp;ENCODEURL(H126)))</f>
        <v/>
      </c>
      <c r="O126" t="inlineStr">
        <is>
          <t>Machine Zone</t>
        </is>
      </c>
    </row>
    <row r="127">
      <c r="A127" s="2" t="inlineStr">
        <is>
          <t>VPP-032</t>
        </is>
      </c>
      <c r="B127" s="2" t="inlineStr">
        <is>
          <t>Glove</t>
        </is>
      </c>
      <c r="C127" s="2" t="inlineStr">
        <is>
          <t>V++</t>
        </is>
      </c>
      <c r="D127" s="2" t="inlineStr">
        <is>
          <t>1 on rack trolley</t>
        </is>
      </c>
      <c r="E127" s="2" t="inlineStr">
        <is>
          <t>1</t>
        </is>
      </c>
      <c r="F127" s="2" t="inlineStr">
        <is>
          <t>Materials / Consumables</t>
        </is>
      </c>
      <c r="G127" s="2" t="inlineStr">
        <is>
          <t>Good</t>
        </is>
      </c>
      <c r="H127" s="2" t="inlineStr">
        <is>
          <t>https://script.google.com/a/macros/vsa.edu.hk/s/AKfycbyB3esZWpSm0WDydyoJMHw3EtXkag0Qg0WpClSgBcxzaAwUcQk8m-MGJw-uCyfKcptFzQ/exec?room=V%2B%2B&amp;loc=1%20on%20rack%20trolley</t>
        </is>
      </c>
      <c r="I127" s="2" t="inlineStr"/>
      <c r="J127" s="2" t="inlineStr">
        <is>
          <t>1 on rack trolley; Quantity parsed from source text: 1 box; Source: Items in room V++</t>
        </is>
      </c>
      <c r="K127" s="2" t="inlineStr"/>
      <c r="L127" s="2" t="inlineStr"/>
      <c r="M127" s="2" t="inlineStr"/>
      <c r="N127" s="2">
        <f>IF(H127="","",IMAGE("https://quickchart.io/qr?size=220&amp;text="&amp;ENCODEURL(H127)))</f>
        <v/>
      </c>
      <c r="O127" t="inlineStr">
        <is>
          <t>Material Storage</t>
        </is>
      </c>
    </row>
    <row r="128">
      <c r="A128" s="2" t="inlineStr">
        <is>
          <t>VPP-033</t>
        </is>
      </c>
      <c r="B128" s="2" t="inlineStr">
        <is>
          <t>Glue gun</t>
        </is>
      </c>
      <c r="C128" s="2" t="inlineStr">
        <is>
          <t>V++</t>
        </is>
      </c>
      <c r="D128" s="2" t="inlineStr">
        <is>
          <t>In 415C</t>
        </is>
      </c>
      <c r="E128" s="2" t="inlineStr">
        <is>
          <t>7</t>
        </is>
      </c>
      <c r="F128" s="2" t="inlineStr">
        <is>
          <t>Chemicals</t>
        </is>
      </c>
      <c r="G128" s="2" t="inlineStr">
        <is>
          <t>Good</t>
        </is>
      </c>
      <c r="H128" s="2" t="inlineStr">
        <is>
          <t>https://script.google.com/a/macros/vsa.edu.hk/s/AKfycbyB3esZWpSm0WDydyoJMHw3EtXkag0Qg0WpClSgBcxzaAwUcQk8m-MGJw-uCyfKcptFzQ/exec?room=V%2B%2B&amp;loc=In%20415C</t>
        </is>
      </c>
      <c r="I128" s="2" t="inlineStr"/>
      <c r="J128" s="2" t="inlineStr">
        <is>
          <t>7 on small trolley; Quantity parsed from source text: 7; Source: Items in room V++</t>
        </is>
      </c>
      <c r="K128" s="2" t="inlineStr"/>
      <c r="L128" s="2" t="inlineStr"/>
      <c r="M128" s="2" t="inlineStr"/>
      <c r="N128" s="2">
        <f>IF(H128="","",IMAGE("https://quickchart.io/qr?size=220&amp;text="&amp;ENCODEURL(H128)))</f>
        <v/>
      </c>
      <c r="O128" t="inlineStr">
        <is>
          <t>Chemical Storage</t>
        </is>
      </c>
      <c r="S128" t="inlineStr">
        <is>
          <t>Hazard storage - check D&amp;T chemical safety procedures before use.</t>
        </is>
      </c>
    </row>
    <row r="129">
      <c r="A129" s="2" t="inlineStr">
        <is>
          <t>VPP-034</t>
        </is>
      </c>
      <c r="B129" s="2" t="inlineStr">
        <is>
          <t>Glue stick</t>
        </is>
      </c>
      <c r="C129" s="2" t="inlineStr">
        <is>
          <t>V++</t>
        </is>
      </c>
      <c r="D129" s="2" t="inlineStr">
        <is>
          <t>8 on rack trolley</t>
        </is>
      </c>
      <c r="E129" s="2" t="inlineStr">
        <is>
          <t>11</t>
        </is>
      </c>
      <c r="F129" s="2" t="inlineStr">
        <is>
          <t>Chemicals</t>
        </is>
      </c>
      <c r="G129" s="2" t="inlineStr">
        <is>
          <t>Good</t>
        </is>
      </c>
      <c r="H129" s="2" t="inlineStr">
        <is>
          <t>https://script.google.com/a/macros/vsa.edu.hk/s/AKfycbyB3esZWpSm0WDydyoJMHw3EtXkag0Qg0WpClSgBcxzaAwUcQk8m-MGJw-uCyfKcptFzQ/exec?room=V%2B%2B&amp;loc=8%20on%20rack%20trolley</t>
        </is>
      </c>
      <c r="I129" s="2" t="inlineStr"/>
      <c r="J129" s="2" t="inlineStr">
        <is>
          <t>8 on rack trolley; Quantity parsed from source text: 11; Source: Items in room V++</t>
        </is>
      </c>
      <c r="K129" s="2" t="inlineStr"/>
      <c r="L129" s="2" t="inlineStr"/>
      <c r="M129" s="2" t="inlineStr"/>
      <c r="N129" s="2">
        <f>IF(H129="","",IMAGE("https://quickchart.io/qr?size=220&amp;text="&amp;ENCODEURL(H129)))</f>
        <v/>
      </c>
      <c r="O129" t="inlineStr">
        <is>
          <t>Chemical Storage</t>
        </is>
      </c>
      <c r="S129" t="inlineStr">
        <is>
          <t>Hazard storage - check D&amp;T chemical safety procedures before use.</t>
        </is>
      </c>
    </row>
    <row r="130">
      <c r="A130" s="2" t="inlineStr">
        <is>
          <t>VPP-035</t>
        </is>
      </c>
      <c r="B130" s="2" t="inlineStr">
        <is>
          <t>Hair Dryer</t>
        </is>
      </c>
      <c r="C130" s="2" t="inlineStr">
        <is>
          <t>V++</t>
        </is>
      </c>
      <c r="D130" s="2" t="inlineStr">
        <is>
          <t>Rack Trolley</t>
        </is>
      </c>
      <c r="E130" s="2" t="inlineStr">
        <is>
          <t>2</t>
        </is>
      </c>
      <c r="F130" s="2" t="inlineStr">
        <is>
          <t>Materials / Consumables</t>
        </is>
      </c>
      <c r="G130" s="2" t="inlineStr">
        <is>
          <t>Good</t>
        </is>
      </c>
      <c r="H130" s="2" t="inlineStr">
        <is>
          <t>https://script.google.com/a/macros/vsa.edu.hk/s/AKfycbyB3esZWpSm0WDydyoJMHw3EtXkag0Qg0WpClSgBcxzaAwUcQk8m-MGJw-uCyfKcptFzQ/exec?room=V%2B%2B&amp;loc=Rack%20Trolley</t>
        </is>
      </c>
      <c r="I130" s="2" t="inlineStr"/>
      <c r="J130" s="2" t="inlineStr">
        <is>
          <t>1 on rack trolley; Quantity parsed from source text: 2; Source: Items in room V++</t>
        </is>
      </c>
      <c r="K130" s="2" t="inlineStr"/>
      <c r="L130" s="2" t="inlineStr"/>
      <c r="M130" s="2" t="inlineStr"/>
      <c r="N130" s="2">
        <f>IF(H130="","",IMAGE("https://quickchart.io/qr?size=220&amp;text="&amp;ENCODEURL(H130)))</f>
        <v/>
      </c>
      <c r="O130" t="inlineStr">
        <is>
          <t>Material Storage</t>
        </is>
      </c>
    </row>
    <row r="131">
      <c r="A131" s="2" t="inlineStr">
        <is>
          <t>VPP-036</t>
        </is>
      </c>
      <c r="B131" s="2" t="inlineStr">
        <is>
          <t>Hammer</t>
        </is>
      </c>
      <c r="C131" s="2" t="inlineStr">
        <is>
          <t>V++</t>
        </is>
      </c>
      <c r="D131" s="2" t="inlineStr">
        <is>
          <t>1 on small trolley</t>
        </is>
      </c>
      <c r="E131" s="2" t="inlineStr">
        <is>
          <t>1</t>
        </is>
      </c>
      <c r="F131" s="2" t="inlineStr">
        <is>
          <t>Tools / Machines</t>
        </is>
      </c>
      <c r="G131" s="2" t="inlineStr">
        <is>
          <t>Good</t>
        </is>
      </c>
      <c r="H131" s="2" t="inlineStr">
        <is>
          <t>https://script.google.com/a/macros/vsa.edu.hk/s/AKfycbyB3esZWpSm0WDydyoJMHw3EtXkag0Qg0WpClSgBcxzaAwUcQk8m-MGJw-uCyfKcptFzQ/exec?room=V%2B%2B&amp;loc=1%20on%20small%20trolley</t>
        </is>
      </c>
      <c r="I131" s="2" t="inlineStr"/>
      <c r="J131" s="2" t="inlineStr">
        <is>
          <t>1 on small trolley; Quantity parsed from source text: 1; Source: Items in room V++</t>
        </is>
      </c>
      <c r="K131" s="2" t="inlineStr"/>
      <c r="L131" s="2" t="inlineStr"/>
      <c r="M131" s="2" t="inlineStr"/>
      <c r="N131" s="2">
        <f>IF(H131="","",IMAGE("https://quickchart.io/qr?size=220&amp;text="&amp;ENCODEURL(H131)))</f>
        <v/>
      </c>
      <c r="O131" t="inlineStr">
        <is>
          <t>Chemical Storage</t>
        </is>
      </c>
    </row>
    <row r="132">
      <c r="A132" s="2" t="inlineStr">
        <is>
          <t>VPP-037</t>
        </is>
      </c>
      <c r="B132" s="2" t="inlineStr">
        <is>
          <t>ifixit Repair Business Toolkit</t>
        </is>
      </c>
      <c r="C132" s="2" t="inlineStr">
        <is>
          <t>V++</t>
        </is>
      </c>
      <c r="D132" s="2" t="inlineStr">
        <is>
          <t>Near first-aid box</t>
        </is>
      </c>
      <c r="E132" s="2" t="inlineStr">
        <is>
          <t>1</t>
        </is>
      </c>
      <c r="F132" s="2" t="inlineStr">
        <is>
          <t>Tools / Machines</t>
        </is>
      </c>
      <c r="G132" s="2" t="inlineStr">
        <is>
          <t>Good</t>
        </is>
      </c>
      <c r="H132" s="2" t="inlineStr">
        <is>
          <t>https://script.google.com/a/macros/vsa.edu.hk/s/AKfycbyB3esZWpSm0WDydyoJMHw3EtXkag0Qg0WpClSgBcxzaAwUcQk8m-MGJw-uCyfKcptFzQ/exec?room=V%2B%2B&amp;loc=Near%20first-aid%20box</t>
        </is>
      </c>
      <c r="I132" s="2" t="inlineStr"/>
      <c r="J132" s="2" t="inlineStr">
        <is>
          <t>Zeki's seat; Quantity parsed from source text: 1; Source: Items in room V++</t>
        </is>
      </c>
      <c r="K132" s="2" t="inlineStr"/>
      <c r="L132" s="2" t="inlineStr"/>
      <c r="M132" s="2" t="inlineStr"/>
      <c r="N132" s="2">
        <f>IF(H132="","",IMAGE("https://quickchart.io/qr?size=220&amp;text="&amp;ENCODEURL(H132)))</f>
        <v/>
      </c>
      <c r="O132" t="inlineStr">
        <is>
          <t>Machine Zone</t>
        </is>
      </c>
    </row>
    <row r="133">
      <c r="A133" s="2" t="inlineStr">
        <is>
          <t>VPP-038</t>
        </is>
      </c>
      <c r="B133" s="2" t="inlineStr">
        <is>
          <t>IR receiver</t>
        </is>
      </c>
      <c r="C133" s="2" t="inlineStr">
        <is>
          <t>V++</t>
        </is>
      </c>
      <c r="D133" s="2" t="inlineStr">
        <is>
          <t>153 on rack trolley</t>
        </is>
      </c>
      <c r="E133" s="2" t="inlineStr">
        <is>
          <t>64</t>
        </is>
      </c>
      <c r="F133" s="2" t="inlineStr">
        <is>
          <t>Materials / Consumables</t>
        </is>
      </c>
      <c r="G133" s="2" t="inlineStr">
        <is>
          <t>Good</t>
        </is>
      </c>
      <c r="H133" s="2" t="inlineStr">
        <is>
          <t>https://script.google.com/a/macros/vsa.edu.hk/s/AKfycbyB3esZWpSm0WDydyoJMHw3EtXkag0Qg0WpClSgBcxzaAwUcQk8m-MGJw-uCyfKcptFzQ/exec?room=V%2B%2B&amp;loc=153%20on%20rack%20trolley</t>
        </is>
      </c>
      <c r="I133" s="2" t="inlineStr"/>
      <c r="J133" s="2" t="inlineStr">
        <is>
          <t>153 on rack trolley; Quantity parsed from source text: 64; Source: Items in room V++</t>
        </is>
      </c>
      <c r="K133" s="2" t="inlineStr"/>
      <c r="L133" s="2" t="inlineStr"/>
      <c r="M133" s="2" t="inlineStr"/>
      <c r="N133" s="2">
        <f>IF(H133="","",IMAGE("https://quickchart.io/qr?size=220&amp;text="&amp;ENCODEURL(H133)))</f>
        <v/>
      </c>
      <c r="O133" t="inlineStr">
        <is>
          <t>Material Storage</t>
        </is>
      </c>
    </row>
    <row r="134">
      <c r="A134" s="2" t="inlineStr">
        <is>
          <t>VPP-039</t>
        </is>
      </c>
      <c r="B134" s="2" t="inlineStr">
        <is>
          <t>IR Remote</t>
        </is>
      </c>
      <c r="C134" s="2" t="inlineStr">
        <is>
          <t>V++</t>
        </is>
      </c>
      <c r="D134" s="2" t="inlineStr">
        <is>
          <t>44+18</t>
        </is>
      </c>
      <c r="E134" s="2" t="inlineStr">
        <is>
          <t>62</t>
        </is>
      </c>
      <c r="F134" s="2" t="inlineStr">
        <is>
          <t>Materials / Consumables</t>
        </is>
      </c>
      <c r="G134" s="2" t="inlineStr">
        <is>
          <t>Good</t>
        </is>
      </c>
      <c r="H134" s="2" t="inlineStr">
        <is>
          <t>https://script.google.com/a/macros/vsa.edu.hk/s/AKfycbyB3esZWpSm0WDydyoJMHw3EtXkag0Qg0WpClSgBcxzaAwUcQk8m-MGJw-uCyfKcptFzQ/exec?room=V%2B%2B&amp;loc=44%2B18</t>
        </is>
      </c>
      <c r="I134" s="2" t="inlineStr"/>
      <c r="J134" s="2" t="inlineStr">
        <is>
          <t>32 on rack trolley; Quantity parsed from source text: 62; Source: Items in room V++</t>
        </is>
      </c>
      <c r="K134" s="2" t="inlineStr"/>
      <c r="L134" s="2" t="inlineStr"/>
      <c r="M134" s="2" t="inlineStr"/>
      <c r="N134" s="2">
        <f>IF(H134="","",IMAGE("https://quickchart.io/qr?size=220&amp;text="&amp;ENCODEURL(H134)))</f>
        <v/>
      </c>
      <c r="O134" t="inlineStr">
        <is>
          <t>Material Storage</t>
        </is>
      </c>
    </row>
    <row r="135">
      <c r="A135" s="2" t="inlineStr">
        <is>
          <t>VPP-040</t>
        </is>
      </c>
      <c r="B135" s="2" t="inlineStr">
        <is>
          <t>L298</t>
        </is>
      </c>
      <c r="C135" s="2" t="inlineStr">
        <is>
          <t>V++</t>
        </is>
      </c>
      <c r="D135" s="2" t="inlineStr">
        <is>
          <t>30 on shelf</t>
        </is>
      </c>
      <c r="E135" s="2" t="inlineStr">
        <is>
          <t>27</t>
        </is>
      </c>
      <c r="F135" s="2" t="inlineStr">
        <is>
          <t>Materials / Consumables</t>
        </is>
      </c>
      <c r="G135" s="2" t="inlineStr">
        <is>
          <t>Good</t>
        </is>
      </c>
      <c r="H135" s="2" t="inlineStr">
        <is>
          <t>https://script.google.com/a/macros/vsa.edu.hk/s/AKfycbyB3esZWpSm0WDydyoJMHw3EtXkag0Qg0WpClSgBcxzaAwUcQk8m-MGJw-uCyfKcptFzQ/exec?room=V%2B%2B&amp;loc=30%20on%20shelf</t>
        </is>
      </c>
      <c r="I135" s="2" t="inlineStr"/>
      <c r="J135" s="2" t="inlineStr">
        <is>
          <t>30 on shelf; Quantity parsed from source text: 27; Source: Items in room V++</t>
        </is>
      </c>
      <c r="K135" s="2" t="inlineStr"/>
      <c r="L135" s="2" t="inlineStr"/>
      <c r="M135" s="2" t="inlineStr"/>
      <c r="N135" s="2">
        <f>IF(H135="","",IMAGE("https://quickchart.io/qr?size=220&amp;text="&amp;ENCODEURL(H135)))</f>
        <v/>
      </c>
      <c r="O135" t="inlineStr">
        <is>
          <t>Material Storage</t>
        </is>
      </c>
    </row>
    <row r="136">
      <c r="A136" s="2" t="inlineStr">
        <is>
          <t>VPP-041</t>
        </is>
      </c>
      <c r="B136" s="2" t="inlineStr">
        <is>
          <t>LCD screen</t>
        </is>
      </c>
      <c r="C136" s="2" t="inlineStr">
        <is>
          <t>V++</t>
        </is>
      </c>
      <c r="D136" s="2" t="inlineStr">
        <is>
          <t>Storage Cabinet H</t>
        </is>
      </c>
      <c r="E136" s="2" t="inlineStr">
        <is>
          <t>126</t>
        </is>
      </c>
      <c r="F136" s="2" t="inlineStr">
        <is>
          <t>Electronics</t>
        </is>
      </c>
      <c r="G136" s="2" t="inlineStr">
        <is>
          <t>Good</t>
        </is>
      </c>
      <c r="H136" s="2" t="inlineStr">
        <is>
          <t>https://script.google.com/a/macros/vsa.edu.hk/s/AKfycbyB3esZWpSm0WDydyoJMHw3EtXkag0Qg0WpClSgBcxzaAwUcQk8m-MGJw-uCyfKcptFzQ/exec?room=V%2B%2B&amp;loc=Storage%20Cabinet%20H</t>
        </is>
      </c>
      <c r="I136" s="2" t="inlineStr"/>
      <c r="J136" s="2" t="inlineStr">
        <is>
          <t>Quantity parsed from source text: 126; Source: Items in room V++</t>
        </is>
      </c>
      <c r="K136" s="2" t="inlineStr"/>
      <c r="L136" s="2" t="inlineStr"/>
      <c r="M136" s="2" t="inlineStr"/>
      <c r="N136" s="2">
        <f>IF(H136="","",IMAGE("https://quickchart.io/qr?size=220&amp;text="&amp;ENCODEURL(H136)))</f>
        <v/>
      </c>
      <c r="O136" t="inlineStr">
        <is>
          <t>Electronics Storage</t>
        </is>
      </c>
    </row>
    <row r="137">
      <c r="A137" s="2" t="inlineStr">
        <is>
          <t>VPP-042</t>
        </is>
      </c>
      <c r="B137" s="2" t="inlineStr">
        <is>
          <t>Led(red, yellow, green)</t>
        </is>
      </c>
      <c r="C137" s="2" t="inlineStr">
        <is>
          <t>V++</t>
        </is>
      </c>
      <c r="D137" s="2" t="inlineStr">
        <is>
          <t>213 on rack trolley/ 324 shelf</t>
        </is>
      </c>
      <c r="E137" s="2" t="inlineStr">
        <is>
          <t>537</t>
        </is>
      </c>
      <c r="F137" s="2" t="inlineStr">
        <is>
          <t>Electronics</t>
        </is>
      </c>
      <c r="G137" s="2" t="inlineStr">
        <is>
          <t>Good</t>
        </is>
      </c>
      <c r="H137" s="2" t="inlineStr">
        <is>
          <t>https://script.google.com/a/macros/vsa.edu.hk/s/AKfycbyB3esZWpSm0WDydyoJMHw3EtXkag0Qg0WpClSgBcxzaAwUcQk8m-MGJw-uCyfKcptFzQ/exec?room=V%2B%2B&amp;loc=213%20on%20rack%20trolley%2F%20324%20shelf</t>
        </is>
      </c>
      <c r="I137" s="2" t="inlineStr"/>
      <c r="J137" s="2" t="inlineStr">
        <is>
          <t>213 on rack trolley/ 324 shelf; Quantity parsed from source text: 537; Source: Items in room V++</t>
        </is>
      </c>
      <c r="K137" s="2" t="inlineStr"/>
      <c r="L137" s="2" t="inlineStr"/>
      <c r="M137" s="2" t="inlineStr"/>
      <c r="N137" s="2">
        <f>IF(H137="","",IMAGE("https://quickchart.io/qr?size=220&amp;text="&amp;ENCODEURL(H137)))</f>
        <v/>
      </c>
      <c r="O137" t="inlineStr">
        <is>
          <t>Electronics Storage</t>
        </is>
      </c>
    </row>
    <row r="138">
      <c r="A138" s="2" t="inlineStr">
        <is>
          <t>VPP-043</t>
        </is>
      </c>
      <c r="B138" s="2" t="inlineStr">
        <is>
          <t>Legos</t>
        </is>
      </c>
      <c r="C138" s="2" t="inlineStr">
        <is>
          <t>V++</t>
        </is>
      </c>
      <c r="D138" s="2" t="inlineStr">
        <is>
          <t>4 on store room</t>
        </is>
      </c>
      <c r="E138" s="2" t="inlineStr">
        <is>
          <t>4</t>
        </is>
      </c>
      <c r="F138" s="2" t="inlineStr">
        <is>
          <t>Materials / Consumables</t>
        </is>
      </c>
      <c r="G138" s="2" t="inlineStr">
        <is>
          <t>Good</t>
        </is>
      </c>
      <c r="H138" s="2" t="inlineStr">
        <is>
          <t>https://script.google.com/a/macros/vsa.edu.hk/s/AKfycbyB3esZWpSm0WDydyoJMHw3EtXkag0Qg0WpClSgBcxzaAwUcQk8m-MGJw-uCyfKcptFzQ/exec?room=V%2B%2B&amp;loc=4%20on%20store%20room</t>
        </is>
      </c>
      <c r="I138" s="2" t="inlineStr"/>
      <c r="J138" s="2" t="inlineStr">
        <is>
          <t>4 on store room; Quantity parsed from source text: 4 box; Source: Items in room V++</t>
        </is>
      </c>
      <c r="K138" s="2" t="inlineStr"/>
      <c r="L138" s="2" t="inlineStr"/>
      <c r="M138" s="2" t="inlineStr"/>
      <c r="N138" s="2">
        <f>IF(H138="","",IMAGE("https://quickchart.io/qr?size=220&amp;text="&amp;ENCODEURL(H138)))</f>
        <v/>
      </c>
      <c r="O138" t="inlineStr">
        <is>
          <t>Material Storage</t>
        </is>
      </c>
    </row>
    <row r="139">
      <c r="A139" s="2" t="inlineStr">
        <is>
          <t>VPP-044</t>
        </is>
      </c>
      <c r="B139" s="2" t="inlineStr">
        <is>
          <t>Markers (colour)</t>
        </is>
      </c>
      <c r="C139" s="2" t="inlineStr">
        <is>
          <t>V++</t>
        </is>
      </c>
      <c r="D139" s="2" t="inlineStr">
        <is>
          <t>3 on small trolley</t>
        </is>
      </c>
      <c r="E139" s="2" t="inlineStr">
        <is>
          <t>23</t>
        </is>
      </c>
      <c r="F139" s="2" t="inlineStr">
        <is>
          <t>Materials / Consumables</t>
        </is>
      </c>
      <c r="G139" s="2" t="inlineStr">
        <is>
          <t>Good</t>
        </is>
      </c>
      <c r="H139" s="2" t="inlineStr">
        <is>
          <t>https://script.google.com/a/macros/vsa.edu.hk/s/AKfycbyB3esZWpSm0WDydyoJMHw3EtXkag0Qg0WpClSgBcxzaAwUcQk8m-MGJw-uCyfKcptFzQ/exec?room=V%2B%2B&amp;loc=3%20on%20small%20trolley</t>
        </is>
      </c>
      <c r="I139" s="2" t="inlineStr"/>
      <c r="J139" s="2" t="inlineStr">
        <is>
          <t>3 on small trolley; Quantity parsed from source text: 23; Source: Items in room V++</t>
        </is>
      </c>
      <c r="K139" s="2" t="inlineStr"/>
      <c r="L139" s="2" t="inlineStr"/>
      <c r="M139" s="2" t="inlineStr"/>
      <c r="N139" s="2">
        <f>IF(H139="","",IMAGE("https://quickchart.io/qr?size=220&amp;text="&amp;ENCODEURL(H139)))</f>
        <v/>
      </c>
      <c r="O139" t="inlineStr">
        <is>
          <t>Material Storage</t>
        </is>
      </c>
    </row>
    <row r="140">
      <c r="A140" s="2" t="inlineStr">
        <is>
          <t>VPP-045</t>
        </is>
      </c>
      <c r="B140" s="2" t="inlineStr">
        <is>
          <t>Masking Tape</t>
        </is>
      </c>
      <c r="C140" s="2" t="inlineStr">
        <is>
          <t>V++</t>
        </is>
      </c>
      <c r="D140" s="2" t="inlineStr">
        <is>
          <t>10 on small trolley</t>
        </is>
      </c>
      <c r="E140" s="2" t="inlineStr">
        <is>
          <t>23</t>
        </is>
      </c>
      <c r="F140" s="2" t="inlineStr">
        <is>
          <t>Materials / Consumables</t>
        </is>
      </c>
      <c r="G140" s="2" t="inlineStr">
        <is>
          <t>Good</t>
        </is>
      </c>
      <c r="H140" s="2" t="inlineStr">
        <is>
          <t>https://script.google.com/a/macros/vsa.edu.hk/s/AKfycbyB3esZWpSm0WDydyoJMHw3EtXkag0Qg0WpClSgBcxzaAwUcQk8m-MGJw-uCyfKcptFzQ/exec?room=V%2B%2B&amp;loc=10%20on%20small%20trolley</t>
        </is>
      </c>
      <c r="I140" s="2" t="inlineStr"/>
      <c r="J140" s="2" t="inlineStr">
        <is>
          <t>10 on small trolley; Quantity parsed from source text: 23; Source: Items in room V++</t>
        </is>
      </c>
      <c r="K140" s="2" t="inlineStr"/>
      <c r="L140" s="2" t="inlineStr"/>
      <c r="M140" s="2" t="inlineStr"/>
      <c r="N140" s="2">
        <f>IF(H140="","",IMAGE("https://quickchart.io/qr?size=220&amp;text="&amp;ENCODEURL(H140)))</f>
        <v/>
      </c>
      <c r="O140" t="inlineStr">
        <is>
          <t>Material Storage</t>
        </is>
      </c>
    </row>
    <row r="141">
      <c r="A141" s="2" t="inlineStr">
        <is>
          <t>VPP-046</t>
        </is>
      </c>
      <c r="B141" s="2" t="inlineStr">
        <is>
          <t>Metal polish</t>
        </is>
      </c>
      <c r="C141" s="2" t="inlineStr">
        <is>
          <t>V++</t>
        </is>
      </c>
      <c r="D141" s="2" t="inlineStr">
        <is>
          <t>1 on small trolley</t>
        </is>
      </c>
      <c r="E141" s="2" t="inlineStr">
        <is>
          <t>0</t>
        </is>
      </c>
      <c r="F141" s="2" t="inlineStr">
        <is>
          <t>Chemicals</t>
        </is>
      </c>
      <c r="G141" s="2" t="inlineStr">
        <is>
          <t>Low Stock</t>
        </is>
      </c>
      <c r="H141" s="2" t="inlineStr">
        <is>
          <t>https://script.google.com/a/macros/vsa.edu.hk/s/AKfycbyB3esZWpSm0WDydyoJMHw3EtXkag0Qg0WpClSgBcxzaAwUcQk8m-MGJw-uCyfKcptFzQ/exec?room=V%2B%2B&amp;loc=1%20on%20small%20trolley</t>
        </is>
      </c>
      <c r="I141" s="2" t="inlineStr"/>
      <c r="J141" s="2" t="inlineStr">
        <is>
          <t>1 on small trolley; Quantity parsed from source text: 0; Source: Items in room V++</t>
        </is>
      </c>
      <c r="K141" s="2" t="inlineStr"/>
      <c r="L141" s="2" t="inlineStr"/>
      <c r="M141" s="2" t="inlineStr"/>
      <c r="N141" s="2">
        <f>IF(H141="","",IMAGE("https://quickchart.io/qr?size=220&amp;text="&amp;ENCODEURL(H141)))</f>
        <v/>
      </c>
      <c r="O141" t="inlineStr">
        <is>
          <t>Chemical Storage</t>
        </is>
      </c>
      <c r="S141" t="inlineStr">
        <is>
          <t>Hazard storage - check D&amp;T chemical safety procedures before use.</t>
        </is>
      </c>
    </row>
    <row r="142">
      <c r="A142" s="2" t="inlineStr">
        <is>
          <t>VPP-047</t>
        </is>
      </c>
      <c r="B142" s="2" t="inlineStr">
        <is>
          <t>Microbit board ver 1.5</t>
        </is>
      </c>
      <c r="C142" s="2" t="inlineStr">
        <is>
          <t>V++</t>
        </is>
      </c>
      <c r="D142" s="2" t="inlineStr">
        <is>
          <t>20 on rack trolley/ 108 shelf</t>
        </is>
      </c>
      <c r="E142" s="2" t="inlineStr">
        <is>
          <t>105</t>
        </is>
      </c>
      <c r="F142" s="2" t="inlineStr">
        <is>
          <t>Materials / Consumables</t>
        </is>
      </c>
      <c r="G142" s="2" t="inlineStr">
        <is>
          <t>Good</t>
        </is>
      </c>
      <c r="H142" s="2" t="inlineStr">
        <is>
          <t>https://script.google.com/a/macros/vsa.edu.hk/s/AKfycbyB3esZWpSm0WDydyoJMHw3EtXkag0Qg0WpClSgBcxzaAwUcQk8m-MGJw-uCyfKcptFzQ/exec?room=V%2B%2B&amp;loc=20%20on%20rack%20trolley%2F%20108%20shelf</t>
        </is>
      </c>
      <c r="I142" s="2" t="inlineStr"/>
      <c r="J142" s="2" t="inlineStr">
        <is>
          <t>20 on rack trolley/ 108 shelf; Quantity parsed from source text: 105; Source: Items in room V++</t>
        </is>
      </c>
      <c r="K142" s="2" t="inlineStr"/>
      <c r="L142" s="2" t="inlineStr"/>
      <c r="M142" s="2" t="inlineStr"/>
      <c r="N142" s="2">
        <f>IF(H142="","",IMAGE("https://quickchart.io/qr?size=220&amp;text="&amp;ENCODEURL(H142)))</f>
        <v/>
      </c>
      <c r="O142" t="inlineStr">
        <is>
          <t>Material Storage</t>
        </is>
      </c>
    </row>
    <row r="143">
      <c r="A143" s="2" t="inlineStr">
        <is>
          <t>VPP-048</t>
        </is>
      </c>
      <c r="B143" s="2" t="inlineStr">
        <is>
          <t>Microbit board ver 2.0</t>
        </is>
      </c>
      <c r="C143" s="2" t="inlineStr">
        <is>
          <t>V++</t>
        </is>
      </c>
      <c r="D143" s="2" t="inlineStr">
        <is>
          <t>19 on rack trolley/ 108 shelf</t>
        </is>
      </c>
      <c r="E143" s="2" t="inlineStr">
        <is>
          <t>48</t>
        </is>
      </c>
      <c r="F143" s="2" t="inlineStr">
        <is>
          <t>Materials / Consumables</t>
        </is>
      </c>
      <c r="G143" s="2" t="inlineStr">
        <is>
          <t>Good</t>
        </is>
      </c>
      <c r="H143" s="2" t="inlineStr">
        <is>
          <t>https://script.google.com/a/macros/vsa.edu.hk/s/AKfycbyB3esZWpSm0WDydyoJMHw3EtXkag0Qg0WpClSgBcxzaAwUcQk8m-MGJw-uCyfKcptFzQ/exec?room=V%2B%2B&amp;loc=19%20on%20rack%20trolley%2F%20108%20shelf</t>
        </is>
      </c>
      <c r="I143" s="2" t="inlineStr"/>
      <c r="J143" s="2" t="inlineStr">
        <is>
          <t>19 on rack trolley/ 108 shelf; Quantity parsed from source text: 48; Source: Items in room V++</t>
        </is>
      </c>
      <c r="K143" s="2" t="inlineStr"/>
      <c r="L143" s="2" t="inlineStr"/>
      <c r="M143" s="2" t="inlineStr"/>
      <c r="N143" s="2">
        <f>IF(H143="","",IMAGE("https://quickchart.io/qr?size=220&amp;text="&amp;ENCODEURL(H143)))</f>
        <v/>
      </c>
      <c r="O143" t="inlineStr">
        <is>
          <t>Material Storage</t>
        </is>
      </c>
    </row>
    <row r="144">
      <c r="A144" s="2" t="inlineStr">
        <is>
          <t>VPP-049</t>
        </is>
      </c>
      <c r="B144" s="2" t="inlineStr">
        <is>
          <t>Micro-USB / USB cable</t>
        </is>
      </c>
      <c r="C144" s="2" t="inlineStr">
        <is>
          <t>V++</t>
        </is>
      </c>
      <c r="D144" s="2" t="inlineStr">
        <is>
          <t>Storage Cabinet H</t>
        </is>
      </c>
      <c r="E144" s="2" t="inlineStr">
        <is>
          <t>129</t>
        </is>
      </c>
      <c r="F144" s="2" t="inlineStr">
        <is>
          <t>Electronics</t>
        </is>
      </c>
      <c r="G144" s="2" t="inlineStr">
        <is>
          <t>Good</t>
        </is>
      </c>
      <c r="H144" s="2" t="inlineStr">
        <is>
          <t>https://script.google.com/a/macros/vsa.edu.hk/s/AKfycbyB3esZWpSm0WDydyoJMHw3EtXkag0Qg0WpClSgBcxzaAwUcQk8m-MGJw-uCyfKcptFzQ/exec?room=V%2B%2B&amp;loc=Storage%20Cabinet%20H</t>
        </is>
      </c>
      <c r="I144" s="2" t="inlineStr"/>
      <c r="J144" s="2" t="inlineStr">
        <is>
          <t>24 on rack trolley/216 shelf; Quantity parsed from source text: 129; Source: Items in room V++</t>
        </is>
      </c>
      <c r="K144" s="2" t="inlineStr"/>
      <c r="L144" s="2" t="inlineStr"/>
      <c r="M144" s="2" t="inlineStr"/>
      <c r="N144" s="2">
        <f>IF(H144="","",IMAGE("https://quickchart.io/qr?size=220&amp;text="&amp;ENCODEURL(H144)))</f>
        <v/>
      </c>
      <c r="O144" t="inlineStr">
        <is>
          <t>Electronics Storage</t>
        </is>
      </c>
    </row>
    <row r="145">
      <c r="A145" s="2" t="inlineStr">
        <is>
          <t>VPP-050</t>
        </is>
      </c>
      <c r="B145" s="2" t="inlineStr">
        <is>
          <t>microbit extension board (old)</t>
        </is>
      </c>
      <c r="C145" s="2" t="inlineStr">
        <is>
          <t>V++</t>
        </is>
      </c>
      <c r="D145" s="2" t="inlineStr">
        <is>
          <t>20 on rack trolley</t>
        </is>
      </c>
      <c r="E145" s="2" t="inlineStr">
        <is>
          <t>59</t>
        </is>
      </c>
      <c r="F145" s="2" t="inlineStr">
        <is>
          <t>Materials / Consumables</t>
        </is>
      </c>
      <c r="G145" s="2" t="inlineStr">
        <is>
          <t>Good</t>
        </is>
      </c>
      <c r="H145" s="2" t="inlineStr">
        <is>
          <t>https://script.google.com/a/macros/vsa.edu.hk/s/AKfycbyB3esZWpSm0WDydyoJMHw3EtXkag0Qg0WpClSgBcxzaAwUcQk8m-MGJw-uCyfKcptFzQ/exec?room=V%2B%2B&amp;loc=20%20on%20rack%20trolley</t>
        </is>
      </c>
      <c r="I145" s="2" t="inlineStr"/>
      <c r="J145" s="2" t="inlineStr">
        <is>
          <t>20 on rack trolley; Quantity parsed from source text: 59; Source: Items in room V++</t>
        </is>
      </c>
      <c r="K145" s="2" t="inlineStr"/>
      <c r="L145" s="2" t="inlineStr"/>
      <c r="M145" s="2" t="inlineStr"/>
      <c r="N145" s="2">
        <f>IF(H145="","",IMAGE("https://quickchart.io/qr?size=220&amp;text="&amp;ENCODEURL(H145)))</f>
        <v/>
      </c>
      <c r="O145" t="inlineStr">
        <is>
          <t>Material Storage</t>
        </is>
      </c>
    </row>
    <row r="146">
      <c r="A146" s="2" t="inlineStr">
        <is>
          <t>VPP-051</t>
        </is>
      </c>
      <c r="B146" s="2" t="inlineStr">
        <is>
          <t>microbit extension board (new)</t>
        </is>
      </c>
      <c r="C146" s="2" t="inlineStr">
        <is>
          <t>V++</t>
        </is>
      </c>
      <c r="D146" s="2" t="inlineStr">
        <is>
          <t>Student boxes/ shelf</t>
        </is>
      </c>
      <c r="E146" s="2" t="inlineStr">
        <is>
          <t>80</t>
        </is>
      </c>
      <c r="F146" s="2" t="inlineStr">
        <is>
          <t>Materials / Consumables</t>
        </is>
      </c>
      <c r="G146" s="2" t="inlineStr">
        <is>
          <t>Good</t>
        </is>
      </c>
      <c r="H146" s="2" t="inlineStr">
        <is>
          <t>https://script.google.com/a/macros/vsa.edu.hk/s/AKfycbyB3esZWpSm0WDydyoJMHw3EtXkag0Qg0WpClSgBcxzaAwUcQk8m-MGJw-uCyfKcptFzQ/exec?room=V%2B%2B&amp;loc=Student%20boxes%2F%20shelf</t>
        </is>
      </c>
      <c r="I146" s="2" t="inlineStr"/>
      <c r="J146" s="2" t="inlineStr">
        <is>
          <t>student boxes/ shelf; Quantity parsed from source text: 80; Source: Items in room V++</t>
        </is>
      </c>
      <c r="K146" s="2" t="inlineStr"/>
      <c r="L146" s="2" t="inlineStr"/>
      <c r="M146" s="2" t="inlineStr"/>
      <c r="N146" s="2">
        <f>IF(H146="","",IMAGE("https://quickchart.io/qr?size=220&amp;text="&amp;ENCODEURL(H146)))</f>
        <v/>
      </c>
      <c r="O146" t="inlineStr">
        <is>
          <t>Material Storage</t>
        </is>
      </c>
    </row>
    <row r="147">
      <c r="A147" s="2" t="inlineStr">
        <is>
          <t>VPP-052</t>
        </is>
      </c>
      <c r="B147" s="2" t="inlineStr">
        <is>
          <t>Motion sensor (PIR)</t>
        </is>
      </c>
      <c r="C147" s="2" t="inlineStr">
        <is>
          <t>V++</t>
        </is>
      </c>
      <c r="D147" s="2" t="inlineStr">
        <is>
          <t>23 on rack trolley</t>
        </is>
      </c>
      <c r="E147" s="2" t="inlineStr">
        <is>
          <t>93</t>
        </is>
      </c>
      <c r="F147" s="2" t="inlineStr">
        <is>
          <t>Electronics</t>
        </is>
      </c>
      <c r="G147" s="2" t="inlineStr">
        <is>
          <t>Good</t>
        </is>
      </c>
      <c r="H147" s="2" t="inlineStr">
        <is>
          <t>https://script.google.com/a/macros/vsa.edu.hk/s/AKfycbyB3esZWpSm0WDydyoJMHw3EtXkag0Qg0WpClSgBcxzaAwUcQk8m-MGJw-uCyfKcptFzQ/exec?room=V%2B%2B&amp;loc=23%20on%20rack%20trolley</t>
        </is>
      </c>
      <c r="I147" s="2" t="inlineStr"/>
      <c r="J147" s="2" t="inlineStr">
        <is>
          <t>23 on rack trolley; Quantity parsed from source text: 93; Source: Items in room V++</t>
        </is>
      </c>
      <c r="K147" s="2" t="inlineStr"/>
      <c r="L147" s="2" t="inlineStr"/>
      <c r="M147" s="2" t="inlineStr"/>
      <c r="N147" s="2">
        <f>IF(H147="","",IMAGE("https://quickchart.io/qr?size=220&amp;text="&amp;ENCODEURL(H147)))</f>
        <v/>
      </c>
      <c r="O147" t="inlineStr">
        <is>
          <t>Electronics Storage</t>
        </is>
      </c>
    </row>
    <row r="148">
      <c r="A148" s="2" t="inlineStr">
        <is>
          <t>VPP-053</t>
        </is>
      </c>
      <c r="B148" s="2" t="inlineStr">
        <is>
          <t>Motor</t>
        </is>
      </c>
      <c r="C148" s="2" t="inlineStr">
        <is>
          <t>V++</t>
        </is>
      </c>
      <c r="D148" s="2" t="inlineStr">
        <is>
          <t>80 on rack trolley</t>
        </is>
      </c>
      <c r="E148" s="2" t="inlineStr">
        <is>
          <t>80</t>
        </is>
      </c>
      <c r="F148" s="2" t="inlineStr">
        <is>
          <t>Electronics</t>
        </is>
      </c>
      <c r="G148" s="2" t="inlineStr">
        <is>
          <t>Good</t>
        </is>
      </c>
      <c r="H148" s="2" t="inlineStr">
        <is>
          <t>https://script.google.com/a/macros/vsa.edu.hk/s/AKfycbyB3esZWpSm0WDydyoJMHw3EtXkag0Qg0WpClSgBcxzaAwUcQk8m-MGJw-uCyfKcptFzQ/exec?room=V%2B%2B&amp;loc=80%20on%20rack%20trolley</t>
        </is>
      </c>
      <c r="I148" s="2" t="inlineStr"/>
      <c r="J148" s="2" t="inlineStr">
        <is>
          <t>80 on rack trolley; Quantity parsed from source text: 80; Source: Items in room V++</t>
        </is>
      </c>
      <c r="K148" s="2" t="inlineStr"/>
      <c r="L148" s="2" t="inlineStr"/>
      <c r="M148" s="2" t="inlineStr"/>
      <c r="N148" s="2">
        <f>IF(H148="","",IMAGE("https://quickchart.io/qr?size=220&amp;text="&amp;ENCODEURL(H148)))</f>
        <v/>
      </c>
      <c r="O148" t="inlineStr">
        <is>
          <t>Electronics Storage</t>
        </is>
      </c>
    </row>
    <row r="149">
      <c r="A149" s="2" t="inlineStr">
        <is>
          <t>VPP-054</t>
        </is>
      </c>
      <c r="B149" s="2" t="inlineStr">
        <is>
          <t>Motor with yellow case</t>
        </is>
      </c>
      <c r="C149" s="2" t="inlineStr">
        <is>
          <t>V++</t>
        </is>
      </c>
      <c r="D149" s="2" t="inlineStr">
        <is>
          <t>52 on rack trolley</t>
        </is>
      </c>
      <c r="E149" s="2" t="inlineStr">
        <is>
          <t>52</t>
        </is>
      </c>
      <c r="F149" s="2" t="inlineStr">
        <is>
          <t>Electronics</t>
        </is>
      </c>
      <c r="G149" s="2" t="inlineStr">
        <is>
          <t>Good</t>
        </is>
      </c>
      <c r="H149" s="2" t="inlineStr">
        <is>
          <t>https://script.google.com/a/macros/vsa.edu.hk/s/AKfycbyB3esZWpSm0WDydyoJMHw3EtXkag0Qg0WpClSgBcxzaAwUcQk8m-MGJw-uCyfKcptFzQ/exec?room=V%2B%2B&amp;loc=52%20on%20rack%20trolley</t>
        </is>
      </c>
      <c r="I149" s="2" t="inlineStr"/>
      <c r="J149" s="2" t="inlineStr">
        <is>
          <t>52 on rack trolley; Quantity parsed from source text: 52; Source: Items in room V++</t>
        </is>
      </c>
      <c r="K149" s="2" t="inlineStr"/>
      <c r="L149" s="2" t="inlineStr"/>
      <c r="M149" s="2" t="inlineStr"/>
      <c r="N149" s="2">
        <f>IF(H149="","",IMAGE("https://quickchart.io/qr?size=220&amp;text="&amp;ENCODEURL(H149)))</f>
        <v/>
      </c>
      <c r="O149" t="inlineStr">
        <is>
          <t>Electronics Storage</t>
        </is>
      </c>
    </row>
    <row r="150">
      <c r="A150" s="2" t="inlineStr">
        <is>
          <t>VPP-055</t>
        </is>
      </c>
      <c r="B150" s="2" t="inlineStr">
        <is>
          <t>Needle files</t>
        </is>
      </c>
      <c r="C150" s="2" t="inlineStr">
        <is>
          <t>V++</t>
        </is>
      </c>
      <c r="D150" s="2" t="inlineStr">
        <is>
          <t>26 on rack trolley</t>
        </is>
      </c>
      <c r="E150" s="2" t="inlineStr">
        <is>
          <t>26</t>
        </is>
      </c>
      <c r="F150" s="2" t="inlineStr">
        <is>
          <t>Materials / Consumables</t>
        </is>
      </c>
      <c r="G150" s="2" t="inlineStr">
        <is>
          <t>Good</t>
        </is>
      </c>
      <c r="H150" s="2" t="inlineStr">
        <is>
          <t>https://script.google.com/a/macros/vsa.edu.hk/s/AKfycbyB3esZWpSm0WDydyoJMHw3EtXkag0Qg0WpClSgBcxzaAwUcQk8m-MGJw-uCyfKcptFzQ/exec?room=V%2B%2B&amp;loc=26%20on%20rack%20trolley</t>
        </is>
      </c>
      <c r="I150" s="2" t="inlineStr"/>
      <c r="J150" s="2" t="inlineStr">
        <is>
          <t>26 on rack trolley; Quantity parsed from source text: 26; Source: Items in room V++</t>
        </is>
      </c>
      <c r="K150" s="2" t="inlineStr"/>
      <c r="L150" s="2" t="inlineStr"/>
      <c r="M150" s="2" t="inlineStr"/>
      <c r="N150" s="2">
        <f>IF(H150="","",IMAGE("https://quickchart.io/qr?size=220&amp;text="&amp;ENCODEURL(H150)))</f>
        <v/>
      </c>
      <c r="O150" t="inlineStr">
        <is>
          <t>Material Storage</t>
        </is>
      </c>
    </row>
    <row r="151">
      <c r="A151" s="2" t="inlineStr">
        <is>
          <t>VPP-056</t>
        </is>
      </c>
      <c r="B151" s="2" t="inlineStr">
        <is>
          <t>Plastic bag(A3 size)</t>
        </is>
      </c>
      <c r="C151" s="2" t="inlineStr">
        <is>
          <t>V++</t>
        </is>
      </c>
      <c r="D151" s="2" t="inlineStr">
        <is>
          <t>50 on store room</t>
        </is>
      </c>
      <c r="E151" s="2" t="inlineStr">
        <is>
          <t>50</t>
        </is>
      </c>
      <c r="F151" s="2" t="inlineStr">
        <is>
          <t>Materials / Consumables</t>
        </is>
      </c>
      <c r="G151" s="2" t="inlineStr">
        <is>
          <t>Good</t>
        </is>
      </c>
      <c r="H151" s="2" t="inlineStr">
        <is>
          <t>https://script.google.com/a/macros/vsa.edu.hk/s/AKfycbyB3esZWpSm0WDydyoJMHw3EtXkag0Qg0WpClSgBcxzaAwUcQk8m-MGJw-uCyfKcptFzQ/exec?room=V%2B%2B&amp;loc=50%20on%20store%20room</t>
        </is>
      </c>
      <c r="I151" s="2" t="inlineStr"/>
      <c r="J151" s="2" t="inlineStr">
        <is>
          <t>50 on store room; Quantity parsed from source text: 50; Source: Items in room V++</t>
        </is>
      </c>
      <c r="K151" s="2" t="inlineStr"/>
      <c r="L151" s="2" t="inlineStr"/>
      <c r="M151" s="2" t="inlineStr"/>
      <c r="N151" s="2">
        <f>IF(H151="","",IMAGE("https://quickchart.io/qr?size=220&amp;text="&amp;ENCODEURL(H151)))</f>
        <v/>
      </c>
      <c r="O151" t="inlineStr">
        <is>
          <t>Material Storage</t>
        </is>
      </c>
    </row>
    <row r="152">
      <c r="A152" s="2" t="inlineStr">
        <is>
          <t>VPP-057</t>
        </is>
      </c>
      <c r="B152" s="2" t="inlineStr">
        <is>
          <t>Pliers</t>
        </is>
      </c>
      <c r="C152" s="2" t="inlineStr">
        <is>
          <t>V++</t>
        </is>
      </c>
      <c r="D152" s="2" t="inlineStr">
        <is>
          <t>9 on rack trolley</t>
        </is>
      </c>
      <c r="E152" s="2" t="inlineStr">
        <is>
          <t>2</t>
        </is>
      </c>
      <c r="F152" s="2" t="inlineStr">
        <is>
          <t>Tools / Machines</t>
        </is>
      </c>
      <c r="G152" s="2" t="inlineStr">
        <is>
          <t>Good</t>
        </is>
      </c>
      <c r="H152" s="2" t="inlineStr">
        <is>
          <t>https://script.google.com/a/macros/vsa.edu.hk/s/AKfycbyB3esZWpSm0WDydyoJMHw3EtXkag0Qg0WpClSgBcxzaAwUcQk8m-MGJw-uCyfKcptFzQ/exec?room=V%2B%2B&amp;loc=9%20on%20rack%20trolley</t>
        </is>
      </c>
      <c r="I152" s="2" t="inlineStr"/>
      <c r="J152" s="2" t="inlineStr">
        <is>
          <t>9 on rack trolley; Quantity parsed from source text: 2; Source: Items in room V++</t>
        </is>
      </c>
      <c r="K152" s="2" t="inlineStr"/>
      <c r="L152" s="2" t="inlineStr"/>
      <c r="M152" s="2" t="inlineStr"/>
      <c r="N152" s="2">
        <f>IF(H152="","",IMAGE("https://quickchart.io/qr?size=220&amp;text="&amp;ENCODEURL(H152)))</f>
        <v/>
      </c>
      <c r="O152" t="inlineStr">
        <is>
          <t>Machine Zone</t>
        </is>
      </c>
    </row>
    <row r="153">
      <c r="A153" s="2" t="inlineStr">
        <is>
          <t>VPP-058</t>
        </is>
      </c>
      <c r="B153" s="2" t="inlineStr">
        <is>
          <t>Repair tools set</t>
        </is>
      </c>
      <c r="C153" s="2" t="inlineStr">
        <is>
          <t>V++</t>
        </is>
      </c>
      <c r="D153" s="2" t="inlineStr">
        <is>
          <t>Next to the firstaid kit</t>
        </is>
      </c>
      <c r="E153" s="2" t="inlineStr">
        <is>
          <t>1</t>
        </is>
      </c>
      <c r="F153" s="2" t="inlineStr">
        <is>
          <t>Tools / Machines</t>
        </is>
      </c>
      <c r="G153" s="2" t="inlineStr">
        <is>
          <t>Good</t>
        </is>
      </c>
      <c r="H153" s="2" t="inlineStr">
        <is>
          <t>https://script.google.com/a/macros/vsa.edu.hk/s/AKfycbyB3esZWpSm0WDydyoJMHw3EtXkag0Qg0WpClSgBcxzaAwUcQk8m-MGJw-uCyfKcptFzQ/exec?room=V%2B%2B&amp;loc=Next%20to%20the%20firstaid%20kit</t>
        </is>
      </c>
      <c r="I153" s="2" t="inlineStr"/>
      <c r="J153" s="2" t="inlineStr">
        <is>
          <t>Next to the firstaid kit; Quantity parsed from source text: 1; Source: Items in room V++</t>
        </is>
      </c>
      <c r="K153" s="2" t="inlineStr"/>
      <c r="L153" s="2" t="inlineStr"/>
      <c r="M153" s="2" t="inlineStr"/>
      <c r="N153" s="2">
        <f>IF(H153="","",IMAGE("https://quickchart.io/qr?size=220&amp;text="&amp;ENCODEURL(H153)))</f>
        <v/>
      </c>
      <c r="O153" t="inlineStr">
        <is>
          <t>Machine Zone</t>
        </is>
      </c>
    </row>
    <row r="154">
      <c r="A154" s="2" t="inlineStr">
        <is>
          <t>VPP-059</t>
        </is>
      </c>
      <c r="B154" s="2" t="inlineStr">
        <is>
          <t>Safety Cutter</t>
        </is>
      </c>
      <c r="C154" s="2" t="inlineStr">
        <is>
          <t>V++</t>
        </is>
      </c>
      <c r="D154" s="2" t="inlineStr">
        <is>
          <t>415C</t>
        </is>
      </c>
      <c r="E154" s="2" t="inlineStr">
        <is>
          <t>16</t>
        </is>
      </c>
      <c r="F154" s="2" t="inlineStr">
        <is>
          <t>Tools / Machines</t>
        </is>
      </c>
      <c r="G154" s="2" t="inlineStr">
        <is>
          <t>Good</t>
        </is>
      </c>
      <c r="H154" s="2" t="inlineStr">
        <is>
          <t>https://script.google.com/a/macros/vsa.edu.hk/s/AKfycbyB3esZWpSm0WDydyoJMHw3EtXkag0Qg0WpClSgBcxzaAwUcQk8m-MGJw-uCyfKcptFzQ/exec?room=V%2B%2B&amp;loc=415C</t>
        </is>
      </c>
      <c r="I154" s="2" t="inlineStr"/>
      <c r="J154" s="2" t="inlineStr">
        <is>
          <t>17 on small trolley; Quantity parsed from source text: 16; Source: Items in room V++</t>
        </is>
      </c>
      <c r="K154" s="2" t="inlineStr"/>
      <c r="L154" s="2" t="inlineStr"/>
      <c r="M154" s="2" t="inlineStr"/>
      <c r="N154" s="2">
        <f>IF(H154="","",IMAGE("https://quickchart.io/qr?size=220&amp;text="&amp;ENCODEURL(H154)))</f>
        <v/>
      </c>
      <c r="O154" t="inlineStr">
        <is>
          <t>Machine Zone</t>
        </is>
      </c>
    </row>
    <row r="155">
      <c r="A155" s="2" t="inlineStr">
        <is>
          <t>VPP-060</t>
        </is>
      </c>
      <c r="B155" s="2" t="inlineStr">
        <is>
          <t>Safety Ruler</t>
        </is>
      </c>
      <c r="C155" s="2" t="inlineStr">
        <is>
          <t>V++</t>
        </is>
      </c>
      <c r="D155" s="2" t="inlineStr">
        <is>
          <t>23 on small trolley</t>
        </is>
      </c>
      <c r="E155" s="2" t="inlineStr">
        <is>
          <t>1</t>
        </is>
      </c>
      <c r="F155" s="2" t="inlineStr">
        <is>
          <t>Tools / Machines</t>
        </is>
      </c>
      <c r="G155" s="2" t="inlineStr">
        <is>
          <t>Good</t>
        </is>
      </c>
      <c r="H155" s="2" t="inlineStr">
        <is>
          <t>https://script.google.com/a/macros/vsa.edu.hk/s/AKfycbyB3esZWpSm0WDydyoJMHw3EtXkag0Qg0WpClSgBcxzaAwUcQk8m-MGJw-uCyfKcptFzQ/exec?room=V%2B%2B&amp;loc=23%20on%20small%20trolley</t>
        </is>
      </c>
      <c r="I155" s="2" t="inlineStr"/>
      <c r="J155" s="2" t="inlineStr">
        <is>
          <t>23 on small trolley; Quantity parsed from source text: 1; Source: Items in room V++</t>
        </is>
      </c>
      <c r="K155" s="2" t="inlineStr"/>
      <c r="L155" s="2" t="inlineStr"/>
      <c r="M155" s="2" t="inlineStr"/>
      <c r="N155" s="2">
        <f>IF(H155="","",IMAGE("https://quickchart.io/qr?size=220&amp;text="&amp;ENCODEURL(H155)))</f>
        <v/>
      </c>
      <c r="O155" t="inlineStr">
        <is>
          <t>Machine Zone</t>
        </is>
      </c>
    </row>
    <row r="156">
      <c r="A156" s="2" t="inlineStr">
        <is>
          <t>VPP-061</t>
        </is>
      </c>
      <c r="B156" s="2" t="inlineStr">
        <is>
          <t>Sand paper</t>
        </is>
      </c>
      <c r="C156" s="2" t="inlineStr">
        <is>
          <t>V++</t>
        </is>
      </c>
      <c r="D156" s="2" t="inlineStr">
        <is>
          <t>15 on small trolley</t>
        </is>
      </c>
      <c r="E156" s="2" t="inlineStr">
        <is>
          <t>0</t>
        </is>
      </c>
      <c r="F156" s="2" t="inlineStr">
        <is>
          <t>Materials / Consumables</t>
        </is>
      </c>
      <c r="G156" s="2" t="inlineStr">
        <is>
          <t>Low Stock</t>
        </is>
      </c>
      <c r="H156" s="2" t="inlineStr">
        <is>
          <t>https://script.google.com/a/macros/vsa.edu.hk/s/AKfycbyB3esZWpSm0WDydyoJMHw3EtXkag0Qg0WpClSgBcxzaAwUcQk8m-MGJw-uCyfKcptFzQ/exec?room=V%2B%2B&amp;loc=15%20on%20small%20trolley</t>
        </is>
      </c>
      <c r="I156" s="2" t="inlineStr"/>
      <c r="J156" s="2" t="inlineStr">
        <is>
          <t>15 on small trolley; Quantity parsed from source text: 0; Source: Items in room V++</t>
        </is>
      </c>
      <c r="K156" s="2" t="inlineStr"/>
      <c r="L156" s="2" t="inlineStr"/>
      <c r="M156" s="2" t="inlineStr"/>
      <c r="N156" s="2">
        <f>IF(H156="","",IMAGE("https://quickchart.io/qr?size=220&amp;text="&amp;ENCODEURL(H156)))</f>
        <v/>
      </c>
      <c r="O156" t="inlineStr">
        <is>
          <t>Material Storage</t>
        </is>
      </c>
    </row>
    <row r="157">
      <c r="A157" s="2" t="inlineStr">
        <is>
          <t>VPP-062</t>
        </is>
      </c>
      <c r="B157" s="2" t="inlineStr">
        <is>
          <t>Scissors</t>
        </is>
      </c>
      <c r="C157" s="2" t="inlineStr">
        <is>
          <t>V++</t>
        </is>
      </c>
      <c r="D157" s="2" t="inlineStr">
        <is>
          <t>8 on small trolley</t>
        </is>
      </c>
      <c r="E157" s="2" t="inlineStr">
        <is>
          <t>19</t>
        </is>
      </c>
      <c r="F157" s="2" t="inlineStr">
        <is>
          <t>Materials / Consumables</t>
        </is>
      </c>
      <c r="G157" s="2" t="inlineStr">
        <is>
          <t>Good</t>
        </is>
      </c>
      <c r="H157" s="2" t="inlineStr">
        <is>
          <t>https://script.google.com/a/macros/vsa.edu.hk/s/AKfycbyB3esZWpSm0WDydyoJMHw3EtXkag0Qg0WpClSgBcxzaAwUcQk8m-MGJw-uCyfKcptFzQ/exec?room=V%2B%2B&amp;loc=8%20on%20small%20trolley</t>
        </is>
      </c>
      <c r="I157" s="2" t="inlineStr"/>
      <c r="J157" s="2" t="inlineStr">
        <is>
          <t>8 on small trolley; Quantity parsed from source text: 19; Source: Items in room V++</t>
        </is>
      </c>
      <c r="K157" s="2" t="inlineStr"/>
      <c r="L157" s="2" t="inlineStr"/>
      <c r="M157" s="2" t="inlineStr"/>
      <c r="N157" s="2">
        <f>IF(H157="","",IMAGE("https://quickchart.io/qr?size=220&amp;text="&amp;ENCODEURL(H157)))</f>
        <v/>
      </c>
      <c r="O157" t="inlineStr">
        <is>
          <t>Material Storage</t>
        </is>
      </c>
    </row>
    <row r="158">
      <c r="A158" s="2" t="inlineStr">
        <is>
          <t>VPP-063</t>
        </is>
      </c>
      <c r="B158" s="2" t="inlineStr">
        <is>
          <t>Screwdriver</t>
        </is>
      </c>
      <c r="C158" s="2" t="inlineStr">
        <is>
          <t>V++</t>
        </is>
      </c>
      <c r="D158" s="2" t="inlineStr">
        <is>
          <t>13 on rack trolley</t>
        </is>
      </c>
      <c r="E158" s="2" t="inlineStr">
        <is>
          <t>13</t>
        </is>
      </c>
      <c r="F158" s="2" t="inlineStr">
        <is>
          <t>Tools / Machines</t>
        </is>
      </c>
      <c r="G158" s="2" t="inlineStr">
        <is>
          <t>Good</t>
        </is>
      </c>
      <c r="H158" s="2" t="inlineStr">
        <is>
          <t>https://script.google.com/a/macros/vsa.edu.hk/s/AKfycbyB3esZWpSm0WDydyoJMHw3EtXkag0Qg0WpClSgBcxzaAwUcQk8m-MGJw-uCyfKcptFzQ/exec?room=V%2B%2B&amp;loc=13%20on%20rack%20trolley</t>
        </is>
      </c>
      <c r="I158" s="2" t="inlineStr"/>
      <c r="J158" s="2" t="inlineStr">
        <is>
          <t>13 on rack trolley; Quantity parsed from source text: 13; Source: Items in room V++</t>
        </is>
      </c>
      <c r="K158" s="2" t="inlineStr"/>
      <c r="L158" s="2" t="inlineStr"/>
      <c r="M158" s="2" t="inlineStr"/>
      <c r="N158" s="2">
        <f>IF(H158="","",IMAGE("https://quickchart.io/qr?size=220&amp;text="&amp;ENCODEURL(H158)))</f>
        <v/>
      </c>
      <c r="O158" t="inlineStr">
        <is>
          <t>Machine Zone</t>
        </is>
      </c>
    </row>
    <row r="159">
      <c r="A159" s="2" t="inlineStr">
        <is>
          <t>VPP-064</t>
        </is>
      </c>
      <c r="B159" s="2" t="inlineStr">
        <is>
          <t>servo motor(180)</t>
        </is>
      </c>
      <c r="C159" s="2" t="inlineStr">
        <is>
          <t>V++</t>
        </is>
      </c>
      <c r="D159" s="2" t="inlineStr">
        <is>
          <t>46 on rack trolley/106 shelf</t>
        </is>
      </c>
      <c r="E159" s="2" t="inlineStr">
        <is>
          <t>204</t>
        </is>
      </c>
      <c r="F159" s="2" t="inlineStr">
        <is>
          <t>Electronics</t>
        </is>
      </c>
      <c r="G159" s="2" t="inlineStr">
        <is>
          <t>Good</t>
        </is>
      </c>
      <c r="H159" s="2" t="inlineStr">
        <is>
          <t>https://script.google.com/a/macros/vsa.edu.hk/s/AKfycbyB3esZWpSm0WDydyoJMHw3EtXkag0Qg0WpClSgBcxzaAwUcQk8m-MGJw-uCyfKcptFzQ/exec?room=V%2B%2B&amp;loc=46%20on%20rack%20trolley%2F106%20shelf</t>
        </is>
      </c>
      <c r="I159" s="2" t="inlineStr"/>
      <c r="J159" s="2" t="inlineStr">
        <is>
          <t>46 on rack trolley/106 shelf; Quantity parsed from source text: 204; Source: Items in room V++</t>
        </is>
      </c>
      <c r="K159" s="2" t="inlineStr"/>
      <c r="L159" s="2" t="inlineStr"/>
      <c r="M159" s="2" t="inlineStr"/>
      <c r="N159" s="2">
        <f>IF(H159="","",IMAGE("https://quickchart.io/qr?size=220&amp;text="&amp;ENCODEURL(H159)))</f>
        <v/>
      </c>
      <c r="O159" t="inlineStr">
        <is>
          <t>Electronics Storage</t>
        </is>
      </c>
    </row>
    <row r="160">
      <c r="A160" s="2" t="inlineStr">
        <is>
          <t>VPP-065</t>
        </is>
      </c>
      <c r="B160" s="2" t="inlineStr">
        <is>
          <t>servo motor(360)</t>
        </is>
      </c>
      <c r="C160" s="2" t="inlineStr">
        <is>
          <t>V++</t>
        </is>
      </c>
      <c r="D160" s="2" t="inlineStr">
        <is>
          <t>30 on rack trolley/109 shelf</t>
        </is>
      </c>
      <c r="E160" s="2" t="inlineStr">
        <is>
          <t>199</t>
        </is>
      </c>
      <c r="F160" s="2" t="inlineStr">
        <is>
          <t>Electronics</t>
        </is>
      </c>
      <c r="G160" s="2" t="inlineStr">
        <is>
          <t>Good</t>
        </is>
      </c>
      <c r="H160" s="2" t="inlineStr">
        <is>
          <t>https://script.google.com/a/macros/vsa.edu.hk/s/AKfycbyB3esZWpSm0WDydyoJMHw3EtXkag0Qg0WpClSgBcxzaAwUcQk8m-MGJw-uCyfKcptFzQ/exec?room=V%2B%2B&amp;loc=30%20on%20rack%20trolley%2F109%20shelf</t>
        </is>
      </c>
      <c r="I160" s="2" t="inlineStr"/>
      <c r="J160" s="2" t="inlineStr">
        <is>
          <t>30 on rack trolley/109 shelf; Quantity parsed from source text: 199; Source: Items in room V++</t>
        </is>
      </c>
      <c r="K160" s="2" t="inlineStr"/>
      <c r="L160" s="2" t="inlineStr"/>
      <c r="M160" s="2" t="inlineStr"/>
      <c r="N160" s="2">
        <f>IF(H160="","",IMAGE("https://quickchart.io/qr?size=220&amp;text="&amp;ENCODEURL(H160)))</f>
        <v/>
      </c>
      <c r="O160" t="inlineStr">
        <is>
          <t>Electronics Storage</t>
        </is>
      </c>
    </row>
    <row r="161">
      <c r="A161" s="2" t="inlineStr">
        <is>
          <t>VPP-066</t>
        </is>
      </c>
      <c r="B161" s="2" t="inlineStr">
        <is>
          <t>servo motor(sg90)</t>
        </is>
      </c>
      <c r="C161" s="2" t="inlineStr">
        <is>
          <t>V++</t>
        </is>
      </c>
      <c r="D161" s="2" t="inlineStr">
        <is>
          <t>163 on rack trolley / 324 shelf</t>
        </is>
      </c>
      <c r="E161" s="2" t="inlineStr">
        <is>
          <t>487</t>
        </is>
      </c>
      <c r="F161" s="2" t="inlineStr">
        <is>
          <t>Electronics</t>
        </is>
      </c>
      <c r="G161" s="2" t="inlineStr">
        <is>
          <t>Good</t>
        </is>
      </c>
      <c r="H161" s="2" t="inlineStr">
        <is>
          <t>https://script.google.com/a/macros/vsa.edu.hk/s/AKfycbyB3esZWpSm0WDydyoJMHw3EtXkag0Qg0WpClSgBcxzaAwUcQk8m-MGJw-uCyfKcptFzQ/exec?room=V%2B%2B&amp;loc=163%20on%20rack%20trolley%20%2F%20324%20shelf</t>
        </is>
      </c>
      <c r="I161" s="2" t="inlineStr"/>
      <c r="J161" s="2" t="inlineStr">
        <is>
          <t>163 on rack trolley / 324 shelf; Quantity parsed from source text: 487; Source: Items in room V++</t>
        </is>
      </c>
      <c r="K161" s="2" t="inlineStr"/>
      <c r="L161" s="2" t="inlineStr"/>
      <c r="M161" s="2" t="inlineStr"/>
      <c r="N161" s="2">
        <f>IF(H161="","",IMAGE("https://quickchart.io/qr?size=220&amp;text="&amp;ENCODEURL(H161)))</f>
        <v/>
      </c>
      <c r="O161" t="inlineStr">
        <is>
          <t>Electronics Storage</t>
        </is>
      </c>
    </row>
    <row r="162">
      <c r="A162" s="2" t="inlineStr">
        <is>
          <t>VPP-067</t>
        </is>
      </c>
      <c r="B162" s="2" t="inlineStr">
        <is>
          <t>Slide switch</t>
        </is>
      </c>
      <c r="C162" s="2" t="inlineStr">
        <is>
          <t>V++</t>
        </is>
      </c>
      <c r="D162" s="2" t="inlineStr">
        <is>
          <t>300 on rack trolley</t>
        </is>
      </c>
      <c r="E162" s="2" t="inlineStr">
        <is>
          <t>273</t>
        </is>
      </c>
      <c r="F162" s="2" t="inlineStr">
        <is>
          <t>Materials / Consumables</t>
        </is>
      </c>
      <c r="G162" s="2" t="inlineStr">
        <is>
          <t>Good</t>
        </is>
      </c>
      <c r="H162" s="2" t="inlineStr">
        <is>
          <t>https://script.google.com/a/macros/vsa.edu.hk/s/AKfycbyB3esZWpSm0WDydyoJMHw3EtXkag0Qg0WpClSgBcxzaAwUcQk8m-MGJw-uCyfKcptFzQ/exec?room=V%2B%2B&amp;loc=300%20on%20rack%20trolley</t>
        </is>
      </c>
      <c r="I162" s="2" t="inlineStr"/>
      <c r="J162" s="2" t="inlineStr">
        <is>
          <t>300 on rack trolley; Quantity parsed from source text: 273; Source: Items in room V++</t>
        </is>
      </c>
      <c r="K162" s="2" t="inlineStr"/>
      <c r="L162" s="2" t="inlineStr"/>
      <c r="M162" s="2" t="inlineStr"/>
      <c r="N162" s="2">
        <f>IF(H162="","",IMAGE("https://quickchart.io/qr?size=220&amp;text="&amp;ENCODEURL(H162)))</f>
        <v/>
      </c>
      <c r="O162" t="inlineStr">
        <is>
          <t>Material Storage</t>
        </is>
      </c>
    </row>
    <row r="163">
      <c r="A163" s="2" t="inlineStr">
        <is>
          <t>VPP-068</t>
        </is>
      </c>
      <c r="B163" s="2" t="inlineStr">
        <is>
          <t>Soil sensor</t>
        </is>
      </c>
      <c r="C163" s="2" t="inlineStr">
        <is>
          <t>V++</t>
        </is>
      </c>
      <c r="D163" s="2" t="inlineStr">
        <is>
          <t>5 on rack trolley</t>
        </is>
      </c>
      <c r="E163" s="2" t="inlineStr">
        <is>
          <t>2</t>
        </is>
      </c>
      <c r="F163" s="2" t="inlineStr">
        <is>
          <t>Chemicals</t>
        </is>
      </c>
      <c r="G163" s="2" t="inlineStr">
        <is>
          <t>Good</t>
        </is>
      </c>
      <c r="H163" s="2" t="inlineStr">
        <is>
          <t>https://script.google.com/a/macros/vsa.edu.hk/s/AKfycbyB3esZWpSm0WDydyoJMHw3EtXkag0Qg0WpClSgBcxzaAwUcQk8m-MGJw-uCyfKcptFzQ/exec?room=V%2B%2B&amp;loc=5%20on%20rack%20trolley</t>
        </is>
      </c>
      <c r="I163" s="2" t="inlineStr"/>
      <c r="J163" s="2" t="inlineStr">
        <is>
          <t>5 on rack trolley; Quantity parsed from source text: 2; Source: Items in room V++</t>
        </is>
      </c>
      <c r="K163" s="2" t="inlineStr"/>
      <c r="L163" s="2" t="inlineStr"/>
      <c r="M163" s="2" t="inlineStr"/>
      <c r="N163" s="2">
        <f>IF(H163="","",IMAGE("https://quickchart.io/qr?size=220&amp;text="&amp;ENCODEURL(H163)))</f>
        <v/>
      </c>
      <c r="O163" t="inlineStr">
        <is>
          <t>Chemical Storage</t>
        </is>
      </c>
      <c r="S163" t="inlineStr">
        <is>
          <t>Hazard storage - check D&amp;T chemical safety procedures before use.</t>
        </is>
      </c>
    </row>
    <row r="164">
      <c r="A164" s="2" t="inlineStr">
        <is>
          <t>VPP-069</t>
        </is>
      </c>
      <c r="B164" s="2" t="inlineStr">
        <is>
          <t>Soldering tool set</t>
        </is>
      </c>
      <c r="C164" s="2" t="inlineStr">
        <is>
          <t>V++</t>
        </is>
      </c>
      <c r="D164" s="2" t="inlineStr">
        <is>
          <t>1 on small trolley</t>
        </is>
      </c>
      <c r="E164" s="2" t="inlineStr">
        <is>
          <t>1</t>
        </is>
      </c>
      <c r="F164" s="2" t="inlineStr">
        <is>
          <t>Tools / Machines</t>
        </is>
      </c>
      <c r="G164" s="2" t="inlineStr">
        <is>
          <t>Good</t>
        </is>
      </c>
      <c r="H164" s="2" t="inlineStr">
        <is>
          <t>https://script.google.com/a/macros/vsa.edu.hk/s/AKfycbyB3esZWpSm0WDydyoJMHw3EtXkag0Qg0WpClSgBcxzaAwUcQk8m-MGJw-uCyfKcptFzQ/exec?room=V%2B%2B&amp;loc=1%20on%20small%20trolley</t>
        </is>
      </c>
      <c r="I164" s="2" t="inlineStr"/>
      <c r="J164" s="2" t="inlineStr">
        <is>
          <t>1 on small trolley; Quantity parsed from source text: 1; Source: Items in room V++</t>
        </is>
      </c>
      <c r="K164" s="2" t="inlineStr"/>
      <c r="L164" s="2" t="inlineStr"/>
      <c r="M164" s="2" t="inlineStr"/>
      <c r="N164" s="2">
        <f>IF(H164="","",IMAGE("https://quickchart.io/qr?size=220&amp;text="&amp;ENCODEURL(H164)))</f>
        <v/>
      </c>
      <c r="O164" t="inlineStr">
        <is>
          <t>Chemical Storage</t>
        </is>
      </c>
    </row>
    <row r="165">
      <c r="A165" s="2" t="inlineStr">
        <is>
          <t>VPP-070</t>
        </is>
      </c>
      <c r="B165" s="2" t="inlineStr">
        <is>
          <t>Steel ruler</t>
        </is>
      </c>
      <c r="C165" s="2" t="inlineStr">
        <is>
          <t>V++</t>
        </is>
      </c>
      <c r="D165" s="2" t="inlineStr">
        <is>
          <t>In room 415C</t>
        </is>
      </c>
      <c r="E165" s="2" t="inlineStr">
        <is>
          <t>37</t>
        </is>
      </c>
      <c r="F165" s="2" t="inlineStr">
        <is>
          <t>Tools / Machines</t>
        </is>
      </c>
      <c r="G165" s="2" t="inlineStr">
        <is>
          <t>Good</t>
        </is>
      </c>
      <c r="H165" s="2" t="inlineStr">
        <is>
          <t>https://script.google.com/a/macros/vsa.edu.hk/s/AKfycbyB3esZWpSm0WDydyoJMHw3EtXkag0Qg0WpClSgBcxzaAwUcQk8m-MGJw-uCyfKcptFzQ/exec?room=V%2B%2B&amp;loc=In%20room%20415C</t>
        </is>
      </c>
      <c r="I165" s="2" t="inlineStr"/>
      <c r="J165" s="2" t="inlineStr">
        <is>
          <t>37 on small trolley; Quantity parsed from source text: 37; Source: Items in room V++</t>
        </is>
      </c>
      <c r="K165" s="2" t="inlineStr"/>
      <c r="L165" s="2" t="inlineStr"/>
      <c r="M165" s="2" t="inlineStr"/>
      <c r="N165" s="2">
        <f>IF(H165="","",IMAGE("https://quickchart.io/qr?size=220&amp;text="&amp;ENCODEURL(H165)))</f>
        <v/>
      </c>
      <c r="O165" t="inlineStr">
        <is>
          <t>Machine Zone</t>
        </is>
      </c>
    </row>
    <row r="166">
      <c r="A166" s="2" t="inlineStr">
        <is>
          <t>VPP-071</t>
        </is>
      </c>
      <c r="B166" s="2" t="inlineStr">
        <is>
          <t>Switch</t>
        </is>
      </c>
      <c r="C166" s="2" t="inlineStr">
        <is>
          <t>V++</t>
        </is>
      </c>
      <c r="D166" s="2" t="inlineStr">
        <is>
          <t>43 on rack trolley</t>
        </is>
      </c>
      <c r="E166" s="2" t="inlineStr">
        <is>
          <t>40</t>
        </is>
      </c>
      <c r="F166" s="2" t="inlineStr">
        <is>
          <t>Materials / Consumables</t>
        </is>
      </c>
      <c r="G166" s="2" t="inlineStr">
        <is>
          <t>Good</t>
        </is>
      </c>
      <c r="H166" s="2" t="inlineStr">
        <is>
          <t>https://script.google.com/a/macros/vsa.edu.hk/s/AKfycbyB3esZWpSm0WDydyoJMHw3EtXkag0Qg0WpClSgBcxzaAwUcQk8m-MGJw-uCyfKcptFzQ/exec?room=V%2B%2B&amp;loc=43%20on%20rack%20trolley</t>
        </is>
      </c>
      <c r="I166" s="2" t="inlineStr"/>
      <c r="J166" s="2" t="inlineStr">
        <is>
          <t>43 on rack trolley; Quantity parsed from source text: 40; Source: Items in room V++</t>
        </is>
      </c>
      <c r="K166" s="2" t="inlineStr"/>
      <c r="L166" s="2" t="inlineStr"/>
      <c r="M166" s="2" t="inlineStr"/>
      <c r="N166" s="2">
        <f>IF(H166="","",IMAGE("https://quickchart.io/qr?size=220&amp;text="&amp;ENCODEURL(H166)))</f>
        <v/>
      </c>
      <c r="O166" t="inlineStr">
        <is>
          <t>Material Storage</t>
        </is>
      </c>
    </row>
    <row r="167">
      <c r="A167" s="2" t="inlineStr">
        <is>
          <t>VPP-072</t>
        </is>
      </c>
      <c r="B167" s="2" t="inlineStr">
        <is>
          <t>Ultrasonic sensor</t>
        </is>
      </c>
      <c r="C167" s="2" t="inlineStr">
        <is>
          <t>V++</t>
        </is>
      </c>
      <c r="D167" s="2" t="inlineStr">
        <is>
          <t>37 on Rack trolley / 108 shelf</t>
        </is>
      </c>
      <c r="E167" s="2" t="inlineStr">
        <is>
          <t>104</t>
        </is>
      </c>
      <c r="F167" s="2" t="inlineStr">
        <is>
          <t>Electronics</t>
        </is>
      </c>
      <c r="G167" s="2" t="inlineStr">
        <is>
          <t>Good</t>
        </is>
      </c>
      <c r="H167" s="2" t="inlineStr">
        <is>
          <t>https://script.google.com/a/macros/vsa.edu.hk/s/AKfycbyB3esZWpSm0WDydyoJMHw3EtXkag0Qg0WpClSgBcxzaAwUcQk8m-MGJw-uCyfKcptFzQ/exec?room=V%2B%2B&amp;loc=37%20on%20Rack%20trolley%20%2F%20108%20shelf</t>
        </is>
      </c>
      <c r="I167" s="2" t="inlineStr"/>
      <c r="J167" s="2" t="inlineStr">
        <is>
          <t>37 on Rack trolley / 108 shelf; Quantity parsed from source text: 104; Source: Items in room V++</t>
        </is>
      </c>
      <c r="K167" s="2" t="inlineStr"/>
      <c r="L167" s="2" t="inlineStr"/>
      <c r="M167" s="2" t="inlineStr"/>
      <c r="N167" s="2">
        <f>IF(H167="","",IMAGE("https://quickchart.io/qr?size=220&amp;text="&amp;ENCODEURL(H167)))</f>
        <v/>
      </c>
      <c r="O167" t="inlineStr">
        <is>
          <t>Electronics Storage</t>
        </is>
      </c>
    </row>
    <row r="168">
      <c r="A168" s="2" t="inlineStr">
        <is>
          <t>VPP-073</t>
        </is>
      </c>
      <c r="B168" s="2" t="inlineStr">
        <is>
          <t>Water pump(with relay)</t>
        </is>
      </c>
      <c r="C168" s="2" t="inlineStr">
        <is>
          <t>V++</t>
        </is>
      </c>
      <c r="D168" s="2" t="inlineStr">
        <is>
          <t>3 on rack trolley</t>
        </is>
      </c>
      <c r="E168" s="2" t="inlineStr">
        <is>
          <t>2</t>
        </is>
      </c>
      <c r="F168" s="2" t="inlineStr">
        <is>
          <t>Materials / Consumables</t>
        </is>
      </c>
      <c r="G168" s="2" t="inlineStr">
        <is>
          <t>Good</t>
        </is>
      </c>
      <c r="H168" s="2" t="inlineStr">
        <is>
          <t>https://script.google.com/a/macros/vsa.edu.hk/s/AKfycbyB3esZWpSm0WDydyoJMHw3EtXkag0Qg0WpClSgBcxzaAwUcQk8m-MGJw-uCyfKcptFzQ/exec?room=V%2B%2B&amp;loc=3%20on%20rack%20trolley</t>
        </is>
      </c>
      <c r="I168" s="2" t="inlineStr"/>
      <c r="J168" s="2" t="inlineStr">
        <is>
          <t>3 on rack trolley; Quantity parsed from source text: 2; Source: Items in room V++</t>
        </is>
      </c>
      <c r="K168" s="2" t="inlineStr"/>
      <c r="L168" s="2" t="inlineStr"/>
      <c r="M168" s="2" t="inlineStr"/>
      <c r="N168" s="2">
        <f>IF(H168="","",IMAGE("https://quickchart.io/qr?size=220&amp;text="&amp;ENCODEURL(H168)))</f>
        <v/>
      </c>
      <c r="O168" t="inlineStr">
        <is>
          <t>Material Storage</t>
        </is>
      </c>
    </row>
    <row r="169">
      <c r="A169" s="2" t="inlineStr">
        <is>
          <t>VPP-074</t>
        </is>
      </c>
      <c r="B169" s="2" t="inlineStr">
        <is>
          <t>Wireless Hot Glue Gun</t>
        </is>
      </c>
      <c r="C169" s="2" t="inlineStr">
        <is>
          <t>V++</t>
        </is>
      </c>
      <c r="D169" s="2" t="inlineStr">
        <is>
          <t>10 in store room</t>
        </is>
      </c>
      <c r="E169" s="2" t="inlineStr">
        <is>
          <t>415</t>
        </is>
      </c>
      <c r="F169" s="2" t="inlineStr">
        <is>
          <t>Chemicals</t>
        </is>
      </c>
      <c r="G169" s="2" t="inlineStr">
        <is>
          <t>Good</t>
        </is>
      </c>
      <c r="H169" s="2" t="inlineStr">
        <is>
          <t>https://script.google.com/a/macros/vsa.edu.hk/s/AKfycbyB3esZWpSm0WDydyoJMHw3EtXkag0Qg0WpClSgBcxzaAwUcQk8m-MGJw-uCyfKcptFzQ/exec?room=V%2B%2B&amp;loc=10%20in%20store%20room</t>
        </is>
      </c>
      <c r="I169" s="2" t="inlineStr"/>
      <c r="J169" s="2" t="inlineStr">
        <is>
          <t>10 in store room; Quantity parsed from source text: in 415C; Source: Items in room V++</t>
        </is>
      </c>
      <c r="K169" s="2" t="inlineStr"/>
      <c r="L169" s="2" t="inlineStr"/>
      <c r="M169" s="2" t="inlineStr"/>
      <c r="N169" s="2">
        <f>IF(H169="","",IMAGE("https://quickchart.io/qr?size=220&amp;text="&amp;ENCODEURL(H169)))</f>
        <v/>
      </c>
      <c r="O169" t="inlineStr">
        <is>
          <t>Chemical Storage</t>
        </is>
      </c>
      <c r="S169" t="inlineStr">
        <is>
          <t>Hazard storage - check D&amp;T chemical safety procedures before use.</t>
        </is>
      </c>
    </row>
    <row r="170">
      <c r="A170" s="2" t="inlineStr">
        <is>
          <t>VPP-075</t>
        </is>
      </c>
      <c r="B170" s="2" t="inlineStr">
        <is>
          <t>Wise</t>
        </is>
      </c>
      <c r="C170" s="2" t="inlineStr">
        <is>
          <t>V++</t>
        </is>
      </c>
      <c r="D170" s="2" t="inlineStr">
        <is>
          <t>2 on small trolley</t>
        </is>
      </c>
      <c r="E170" s="2" t="inlineStr">
        <is>
          <t>1</t>
        </is>
      </c>
      <c r="F170" s="2" t="inlineStr">
        <is>
          <t>Materials / Consumables</t>
        </is>
      </c>
      <c r="G170" s="2" t="inlineStr">
        <is>
          <t>Good</t>
        </is>
      </c>
      <c r="H170" s="2" t="inlineStr">
        <is>
          <t>https://script.google.com/a/macros/vsa.edu.hk/s/AKfycbyB3esZWpSm0WDydyoJMHw3EtXkag0Qg0WpClSgBcxzaAwUcQk8m-MGJw-uCyfKcptFzQ/exec?room=V%2B%2B&amp;loc=2%20on%20small%20trolley</t>
        </is>
      </c>
      <c r="I170" s="2" t="inlineStr"/>
      <c r="J170" s="2" t="inlineStr">
        <is>
          <t>2 on small trolley; Quantity parsed from source text: 1; Source: Items in room V++</t>
        </is>
      </c>
      <c r="K170" s="2" t="inlineStr"/>
      <c r="L170" s="2" t="inlineStr"/>
      <c r="M170" s="2" t="inlineStr"/>
      <c r="N170" s="2">
        <f>IF(H170="","",IMAGE("https://quickchart.io/qr?size=220&amp;text="&amp;ENCODEURL(H170)))</f>
        <v/>
      </c>
      <c r="O170" t="inlineStr">
        <is>
          <t>Material Storage</t>
        </is>
      </c>
    </row>
    <row r="171">
      <c r="A171" s="2" t="inlineStr">
        <is>
          <t>VPP-076</t>
        </is>
      </c>
      <c r="B171" s="2" t="inlineStr">
        <is>
          <t>Tronix</t>
        </is>
      </c>
      <c r="C171" s="2" t="inlineStr">
        <is>
          <t>V++</t>
        </is>
      </c>
      <c r="D171" s="2" t="inlineStr">
        <is>
          <t>7 on Rack Trollry</t>
        </is>
      </c>
      <c r="E171" s="2" t="inlineStr">
        <is>
          <t>7</t>
        </is>
      </c>
      <c r="F171" s="2" t="inlineStr">
        <is>
          <t>Materials / Consumables</t>
        </is>
      </c>
      <c r="G171" s="2" t="inlineStr">
        <is>
          <t>Good</t>
        </is>
      </c>
      <c r="H171" s="2" t="inlineStr">
        <is>
          <t>https://script.google.com/a/macros/vsa.edu.hk/s/AKfycbyB3esZWpSm0WDydyoJMHw3EtXkag0Qg0WpClSgBcxzaAwUcQk8m-MGJw-uCyfKcptFzQ/exec?room=V%2B%2B&amp;loc=7%20on%20Rack%20Trollry</t>
        </is>
      </c>
      <c r="I171" s="2" t="inlineStr"/>
      <c r="J171" s="2" t="inlineStr">
        <is>
          <t>7 on Rack Trollry; Quantity parsed from source text: 7; Source: Items in room V++</t>
        </is>
      </c>
      <c r="K171" s="2" t="inlineStr"/>
      <c r="L171" s="2" t="inlineStr"/>
      <c r="M171" s="2" t="inlineStr"/>
      <c r="N171" s="2">
        <f>IF(H171="","",IMAGE("https://quickchart.io/qr?size=220&amp;text="&amp;ENCODEURL(H171)))</f>
        <v/>
      </c>
      <c r="O171" t="inlineStr">
        <is>
          <t>Material Storage</t>
        </is>
      </c>
    </row>
    <row r="172">
      <c r="A172" s="2" t="inlineStr">
        <is>
          <t>VPP-077</t>
        </is>
      </c>
      <c r="B172" s="2" t="inlineStr">
        <is>
          <t>Osmo Mobile</t>
        </is>
      </c>
      <c r="C172" s="2" t="inlineStr">
        <is>
          <t>V++</t>
        </is>
      </c>
      <c r="D172" s="2" t="inlineStr">
        <is>
          <t>1 in Wood table</t>
        </is>
      </c>
      <c r="E172" s="2" t="inlineStr">
        <is>
          <t>1</t>
        </is>
      </c>
      <c r="F172" s="2" t="inlineStr">
        <is>
          <t>Materials / Consumables</t>
        </is>
      </c>
      <c r="G172" s="2" t="inlineStr">
        <is>
          <t>Good</t>
        </is>
      </c>
      <c r="H172" s="2" t="inlineStr">
        <is>
          <t>https://script.google.com/a/macros/vsa.edu.hk/s/AKfycbyB3esZWpSm0WDydyoJMHw3EtXkag0Qg0WpClSgBcxzaAwUcQk8m-MGJw-uCyfKcptFzQ/exec?room=V%2B%2B&amp;loc=1%20in%20Wood%20table</t>
        </is>
      </c>
      <c r="I172" s="2" t="inlineStr"/>
      <c r="J172" s="2" t="inlineStr">
        <is>
          <t>1 in Wood table; Quantity parsed from source text: 1; Source: Items in room V++</t>
        </is>
      </c>
      <c r="K172" s="2" t="inlineStr"/>
      <c r="L172" s="2" t="inlineStr"/>
      <c r="M172" s="2" t="inlineStr"/>
      <c r="N172" s="2">
        <f>IF(H172="","",IMAGE("https://quickchart.io/qr?size=220&amp;text="&amp;ENCODEURL(H172)))</f>
        <v/>
      </c>
      <c r="O172" t="inlineStr">
        <is>
          <t>Material Storage</t>
        </is>
      </c>
    </row>
    <row r="173">
      <c r="A173" s="2" t="inlineStr">
        <is>
          <t>VPP-078</t>
        </is>
      </c>
      <c r="B173" s="2" t="inlineStr">
        <is>
          <t>Tello</t>
        </is>
      </c>
      <c r="C173" s="2" t="inlineStr">
        <is>
          <t>V++</t>
        </is>
      </c>
      <c r="D173" s="2" t="inlineStr">
        <is>
          <t>1 empty &amp; 1 in wood table</t>
        </is>
      </c>
      <c r="E173" s="2" t="inlineStr">
        <is>
          <t>2</t>
        </is>
      </c>
      <c r="F173" s="2" t="inlineStr">
        <is>
          <t>Materials / Consumables</t>
        </is>
      </c>
      <c r="G173" s="2" t="inlineStr">
        <is>
          <t>Good</t>
        </is>
      </c>
      <c r="H173" s="2" t="inlineStr">
        <is>
          <t>https://script.google.com/a/macros/vsa.edu.hk/s/AKfycbyB3esZWpSm0WDydyoJMHw3EtXkag0Qg0WpClSgBcxzaAwUcQk8m-MGJw-uCyfKcptFzQ/exec?room=V%2B%2B&amp;loc=1%20empty%20%26%201%20in%20wood%20table</t>
        </is>
      </c>
      <c r="I173" s="2" t="inlineStr"/>
      <c r="J173" s="2" t="inlineStr">
        <is>
          <t>1 empty &amp; 1 in wood table; Quantity parsed from source text: 2; Source: Items in room V++</t>
        </is>
      </c>
      <c r="K173" s="2" t="inlineStr"/>
      <c r="L173" s="2" t="inlineStr"/>
      <c r="M173" s="2" t="inlineStr"/>
      <c r="N173" s="2">
        <f>IF(H173="","",IMAGE("https://quickchart.io/qr?size=220&amp;text="&amp;ENCODEURL(H173)))</f>
        <v/>
      </c>
      <c r="O173" t="inlineStr">
        <is>
          <t>Material Storage</t>
        </is>
      </c>
    </row>
    <row r="174">
      <c r="A174" s="2" t="inlineStr">
        <is>
          <t>VPP-079</t>
        </is>
      </c>
      <c r="B174" s="2" t="inlineStr">
        <is>
          <t>Makeblock</t>
        </is>
      </c>
      <c r="C174" s="2" t="inlineStr">
        <is>
          <t>V++</t>
        </is>
      </c>
      <c r="D174" s="2" t="inlineStr">
        <is>
          <t>14 are new &amp; 3 in wood table</t>
        </is>
      </c>
      <c r="E174" s="2" t="inlineStr">
        <is>
          <t>17</t>
        </is>
      </c>
      <c r="F174" s="2" t="inlineStr">
        <is>
          <t>Materials / Consumables</t>
        </is>
      </c>
      <c r="G174" s="2" t="inlineStr">
        <is>
          <t>Good</t>
        </is>
      </c>
      <c r="H174" s="2" t="inlineStr">
        <is>
          <t>https://script.google.com/a/macros/vsa.edu.hk/s/AKfycbyB3esZWpSm0WDydyoJMHw3EtXkag0Qg0WpClSgBcxzaAwUcQk8m-MGJw-uCyfKcptFzQ/exec?room=V%2B%2B&amp;loc=14%20are%20new%20%26%203%20in%20wood%20table</t>
        </is>
      </c>
      <c r="I174" s="2" t="inlineStr"/>
      <c r="J174" s="2" t="inlineStr">
        <is>
          <t>14 are new &amp; 3 in wood table; Quantity parsed from source text: 17; Source: Items in room V++</t>
        </is>
      </c>
      <c r="K174" s="2" t="inlineStr"/>
      <c r="L174" s="2" t="inlineStr"/>
      <c r="M174" s="2" t="inlineStr"/>
      <c r="N174" s="2">
        <f>IF(H174="","",IMAGE("https://quickchart.io/qr?size=220&amp;text="&amp;ENCODEURL(H174)))</f>
        <v/>
      </c>
      <c r="O174" t="inlineStr">
        <is>
          <t>Material Storage</t>
        </is>
      </c>
    </row>
    <row r="175">
      <c r="A175" s="2" t="inlineStr">
        <is>
          <t>ELE-006</t>
        </is>
      </c>
      <c r="B175" s="2" t="inlineStr">
        <is>
          <t>Android Phone</t>
        </is>
      </c>
      <c r="C175" s="2" t="inlineStr">
        <is>
          <t>415C</t>
        </is>
      </c>
      <c r="D175" s="2" t="inlineStr">
        <is>
          <t>rack trolley</t>
        </is>
      </c>
      <c r="E175" s="2" t="inlineStr">
        <is>
          <t>21</t>
        </is>
      </c>
      <c r="F175" s="2" t="inlineStr">
        <is>
          <t>Electronics</t>
        </is>
      </c>
      <c r="G175" s="2" t="inlineStr">
        <is>
          <t>Good</t>
        </is>
      </c>
      <c r="H175" s="2" t="inlineStr">
        <is>
          <t>https://script.google.com/a/macros/vsa.edu.hk/s/AKfycbyB3esZWpSm0WDydyoJMHw3EtXkag0Qg0WpClSgBcxzaAwUcQk8m-MGJw-uCyfKcptFzQ/exec?room=415C&amp;loc=rack%20trolley</t>
        </is>
      </c>
      <c r="I175" s="2" t="inlineStr"/>
      <c r="J175" s="2" t="inlineStr">
        <is>
          <t>21 on rack trolley | Review / confirm exact storage code; Quantity parsed from source text: 21; Source: Sheet11</t>
        </is>
      </c>
      <c r="K175" s="2" t="inlineStr"/>
      <c r="L175" s="2" t="inlineStr"/>
      <c r="M175" s="2" t="inlineStr"/>
      <c r="N175" s="2">
        <f>IF(H175="","",IMAGE("https://quickchart.io/qr?size=220&amp;text="&amp;ENCODEURL(H175)))</f>
        <v/>
      </c>
      <c r="O175" t="inlineStr">
        <is>
          <t>Electronics Storage</t>
        </is>
      </c>
    </row>
    <row r="176">
      <c r="A176" s="2" t="inlineStr">
        <is>
          <t>MAT-005</t>
        </is>
      </c>
      <c r="B176" s="2" t="inlineStr">
        <is>
          <t>Cutting Mat</t>
        </is>
      </c>
      <c r="C176" s="2" t="inlineStr">
        <is>
          <t>415C</t>
        </is>
      </c>
      <c r="D176" s="2" t="inlineStr">
        <is>
          <t>small trolley</t>
        </is>
      </c>
      <c r="E176" s="2" t="inlineStr">
        <is>
          <t>19</t>
        </is>
      </c>
      <c r="F176" s="2" t="inlineStr">
        <is>
          <t>Materials / Consumables</t>
        </is>
      </c>
      <c r="G176" s="2" t="inlineStr">
        <is>
          <t>Good</t>
        </is>
      </c>
      <c r="H176" s="2" t="inlineStr">
        <is>
          <t>https://script.google.com/a/macros/vsa.edu.hk/s/AKfycbyB3esZWpSm0WDydyoJMHw3EtXkag0Qg0WpClSgBcxzaAwUcQk8m-MGJw-uCyfKcptFzQ/exec?room=415C&amp;loc=small%20trolley</t>
        </is>
      </c>
      <c r="I176" s="2" t="inlineStr"/>
      <c r="J176" s="2" t="inlineStr">
        <is>
          <t>19 on small trolley | Review / confirm exact storage code; Quantity parsed from source text: 19; Source: Sheet11</t>
        </is>
      </c>
      <c r="K176" s="2" t="inlineStr"/>
      <c r="L176" s="2" t="inlineStr"/>
      <c r="M176" s="2" t="inlineStr"/>
      <c r="N176" s="2">
        <f>IF(H176="","",IMAGE("https://quickchart.io/qr?size=220&amp;text="&amp;ENCODEURL(H176)))</f>
        <v/>
      </c>
      <c r="O176" t="inlineStr">
        <is>
          <t>Chemical Storage</t>
        </is>
      </c>
    </row>
    <row r="177">
      <c r="A177" s="2" t="inlineStr">
        <is>
          <t>CHM-011</t>
        </is>
      </c>
      <c r="B177" s="2" t="inlineStr">
        <is>
          <t>Glue Gun</t>
        </is>
      </c>
      <c r="C177" s="2" t="inlineStr">
        <is>
          <t>415C</t>
        </is>
      </c>
      <c r="D177" s="2" t="inlineStr">
        <is>
          <t>small trolley</t>
        </is>
      </c>
      <c r="E177" s="2" t="inlineStr">
        <is>
          <t>7</t>
        </is>
      </c>
      <c r="F177" s="2" t="inlineStr">
        <is>
          <t>Chemicals</t>
        </is>
      </c>
      <c r="G177" s="2" t="inlineStr">
        <is>
          <t>Good</t>
        </is>
      </c>
      <c r="H177" s="2" t="inlineStr">
        <is>
          <t>https://script.google.com/a/macros/vsa.edu.hk/s/AKfycbyB3esZWpSm0WDydyoJMHw3EtXkag0Qg0WpClSgBcxzaAwUcQk8m-MGJw-uCyfKcptFzQ/exec?room=415C&amp;loc=small%20trolley</t>
        </is>
      </c>
      <c r="I177" s="2" t="inlineStr"/>
      <c r="J177" s="2" t="inlineStr">
        <is>
          <t>7 on small trolley | Review / confirm exact storage code; Quantity parsed from source text: 7; Source: Sheet11</t>
        </is>
      </c>
      <c r="K177" s="2" t="inlineStr"/>
      <c r="L177" s="2" t="inlineStr"/>
      <c r="M177" s="2" t="inlineStr"/>
      <c r="N177" s="2">
        <f>IF(H177="","",IMAGE("https://quickchart.io/qr?size=220&amp;text="&amp;ENCODEURL(H177)))</f>
        <v/>
      </c>
      <c r="O177" t="inlineStr">
        <is>
          <t>Chemical Storage</t>
        </is>
      </c>
      <c r="S177" t="inlineStr">
        <is>
          <t>Hazard storage - check D&amp;T chemical safety procedures before use.</t>
        </is>
      </c>
    </row>
    <row r="178">
      <c r="A178" s="2" t="inlineStr">
        <is>
          <t>TOL-045</t>
        </is>
      </c>
      <c r="B178" s="2" t="inlineStr">
        <is>
          <t>Safety Cutter</t>
        </is>
      </c>
      <c r="C178" s="2" t="inlineStr">
        <is>
          <t>415C</t>
        </is>
      </c>
      <c r="D178" s="2" t="inlineStr">
        <is>
          <t>small trolley</t>
        </is>
      </c>
      <c r="E178" s="2" t="inlineStr">
        <is>
          <t>17</t>
        </is>
      </c>
      <c r="F178" s="2" t="inlineStr">
        <is>
          <t>Tools</t>
        </is>
      </c>
      <c r="G178" s="2" t="inlineStr">
        <is>
          <t>Good</t>
        </is>
      </c>
      <c r="H178" s="2" t="inlineStr">
        <is>
          <t>https://script.google.com/a/macros/vsa.edu.hk/s/AKfycbyB3esZWpSm0WDydyoJMHw3EtXkag0Qg0WpClSgBcxzaAwUcQk8m-MGJw-uCyfKcptFzQ/exec?room=415C&amp;loc=small%20trolley</t>
        </is>
      </c>
      <c r="I178" s="2" t="inlineStr"/>
      <c r="J178" s="2" t="inlineStr">
        <is>
          <t>17 on small trolley | Review / confirm exact storage code; Quantity parsed from source text: 17; Source: Sheet11</t>
        </is>
      </c>
      <c r="K178" s="2" t="inlineStr"/>
      <c r="L178" s="2" t="inlineStr"/>
      <c r="M178" s="2" t="inlineStr"/>
      <c r="N178" s="2">
        <f>IF(H178="","",IMAGE("https://quickchart.io/qr?size=220&amp;text="&amp;ENCODEURL(H178)))</f>
        <v/>
      </c>
      <c r="O178" t="inlineStr">
        <is>
          <t>Chemical Storage</t>
        </is>
      </c>
    </row>
    <row r="179">
      <c r="A179" s="2" t="inlineStr">
        <is>
          <t>TOL-057</t>
        </is>
      </c>
      <c r="B179" s="2" t="inlineStr">
        <is>
          <t>Steel Ruler</t>
        </is>
      </c>
      <c r="C179" s="2" t="inlineStr">
        <is>
          <t>415C</t>
        </is>
      </c>
      <c r="D179" s="2" t="inlineStr">
        <is>
          <t>small trolley</t>
        </is>
      </c>
      <c r="E179" s="2" t="inlineStr">
        <is>
          <t>37</t>
        </is>
      </c>
      <c r="F179" s="2" t="inlineStr">
        <is>
          <t>Tools</t>
        </is>
      </c>
      <c r="G179" s="2" t="inlineStr">
        <is>
          <t>Good</t>
        </is>
      </c>
      <c r="H179" s="2" t="inlineStr">
        <is>
          <t>https://script.google.com/a/macros/vsa.edu.hk/s/AKfycbyB3esZWpSm0WDydyoJMHw3EtXkag0Qg0WpClSgBcxzaAwUcQk8m-MGJw-uCyfKcptFzQ/exec?room=415C&amp;loc=small%20trolley</t>
        </is>
      </c>
      <c r="I179" s="2" t="inlineStr"/>
      <c r="J179" s="2" t="inlineStr">
        <is>
          <t>37 on small trolley | Review / confirm exact storage code; Quantity parsed from source text: 37; Source: Sheet11</t>
        </is>
      </c>
      <c r="K179" s="2" t="inlineStr"/>
      <c r="L179" s="2" t="inlineStr"/>
      <c r="M179" s="2" t="inlineStr"/>
      <c r="N179" s="2">
        <f>IF(H179="","",IMAGE("https://quickchart.io/qr?size=220&amp;text="&amp;ENCODEURL(H179)))</f>
        <v/>
      </c>
      <c r="O179" t="inlineStr">
        <is>
          <t>Chemical Storage</t>
        </is>
      </c>
    </row>
    <row r="180">
      <c r="A180" s="2" t="inlineStr">
        <is>
          <t>TEX-111</t>
        </is>
      </c>
      <c r="B180" s="2" t="inlineStr">
        <is>
          <t>Scissors, Red</t>
        </is>
      </c>
      <c r="C180" s="2" t="inlineStr">
        <is>
          <t>415B</t>
        </is>
      </c>
      <c r="D180" s="2" t="inlineStr">
        <is>
          <t>Review Required</t>
        </is>
      </c>
      <c r="E180" s="2" t="inlineStr">
        <is>
          <t>8</t>
        </is>
      </c>
      <c r="F180" s="2" t="inlineStr">
        <is>
          <t>Textiles</t>
        </is>
      </c>
      <c r="G180" s="2" t="inlineStr">
        <is>
          <t>Good</t>
        </is>
      </c>
      <c r="H180" s="2" t="inlineStr">
        <is>
          <t>https://script.google.com/a/macros/vsa.edu.hk/s/AKfycbyB3esZWpSm0WDydyoJMHw3EtXkag0Qg0WpClSgBcxzaAwUcQk8m-MGJw-uCyfKcptFzQ/exec?room=415B&amp;loc=Review%20Required</t>
        </is>
      </c>
      <c r="I180" s="2" t="inlineStr"/>
      <c r="J180" s="2" t="inlineStr">
        <is>
          <t>Missing location in source file; Quantity parsed from source text: 8; Source: Sheet11</t>
        </is>
      </c>
      <c r="K180" s="2" t="inlineStr"/>
      <c r="L180" s="2" t="inlineStr"/>
      <c r="M180" s="2" t="inlineStr"/>
      <c r="N180" s="2">
        <f>IF(H180="","",IMAGE("https://quickchart.io/qr?size=220&amp;text="&amp;ENCODEURL(H180)))</f>
        <v/>
      </c>
      <c r="O180" t="inlineStr">
        <is>
          <t>Storage</t>
        </is>
      </c>
    </row>
    <row r="181">
      <c r="A181" s="2" t="inlineStr">
        <is>
          <t>TEX-107</t>
        </is>
      </c>
      <c r="B181" s="2" t="inlineStr">
        <is>
          <t>Scissors, Black</t>
        </is>
      </c>
      <c r="C181" s="2" t="inlineStr">
        <is>
          <t>415B</t>
        </is>
      </c>
      <c r="D181" s="2" t="inlineStr">
        <is>
          <t>Review Required</t>
        </is>
      </c>
      <c r="E181" s="2" t="inlineStr">
        <is>
          <t>8</t>
        </is>
      </c>
      <c r="F181" s="2" t="inlineStr">
        <is>
          <t>Textiles</t>
        </is>
      </c>
      <c r="G181" s="2" t="inlineStr">
        <is>
          <t>Good</t>
        </is>
      </c>
      <c r="H181" s="2" t="inlineStr">
        <is>
          <t>https://script.google.com/a/macros/vsa.edu.hk/s/AKfycbyB3esZWpSm0WDydyoJMHw3EtXkag0Qg0WpClSgBcxzaAwUcQk8m-MGJw-uCyfKcptFzQ/exec?room=415B&amp;loc=Review%20Required</t>
        </is>
      </c>
      <c r="I181" s="2" t="inlineStr"/>
      <c r="J181" s="2" t="inlineStr">
        <is>
          <t>Missing location in source file; Quantity parsed from source text: 8; Source: Sheet11</t>
        </is>
      </c>
      <c r="K181" s="2" t="inlineStr"/>
      <c r="L181" s="2" t="inlineStr"/>
      <c r="M181" s="2" t="inlineStr"/>
      <c r="N181" s="2">
        <f>IF(H181="","",IMAGE("https://quickchart.io/qr?size=220&amp;text="&amp;ENCODEURL(H181)))</f>
        <v/>
      </c>
      <c r="O181" t="inlineStr">
        <is>
          <t>Storage</t>
        </is>
      </c>
    </row>
    <row r="182">
      <c r="A182" s="2" t="inlineStr">
        <is>
          <t>TEX-108</t>
        </is>
      </c>
      <c r="B182" s="2" t="inlineStr">
        <is>
          <t>Scissors, Blue</t>
        </is>
      </c>
      <c r="C182" s="2" t="inlineStr">
        <is>
          <t>415B</t>
        </is>
      </c>
      <c r="D182" s="2" t="inlineStr">
        <is>
          <t>Review Required</t>
        </is>
      </c>
      <c r="E182" s="2" t="inlineStr">
        <is>
          <t>9</t>
        </is>
      </c>
      <c r="F182" s="2" t="inlineStr">
        <is>
          <t>Textiles</t>
        </is>
      </c>
      <c r="G182" s="2" t="inlineStr">
        <is>
          <t>Good</t>
        </is>
      </c>
      <c r="H182" s="2" t="inlineStr">
        <is>
          <t>https://script.google.com/a/macros/vsa.edu.hk/s/AKfycbyB3esZWpSm0WDydyoJMHw3EtXkag0Qg0WpClSgBcxzaAwUcQk8m-MGJw-uCyfKcptFzQ/exec?room=415B&amp;loc=Review%20Required</t>
        </is>
      </c>
      <c r="I182" s="2" t="inlineStr"/>
      <c r="J182" s="2" t="inlineStr">
        <is>
          <t>Missing location in source file; Quantity parsed from source text: 9; Source: Sheet11</t>
        </is>
      </c>
      <c r="K182" s="2" t="inlineStr"/>
      <c r="L182" s="2" t="inlineStr"/>
      <c r="M182" s="2" t="inlineStr"/>
      <c r="N182" s="2">
        <f>IF(H182="","",IMAGE("https://quickchart.io/qr?size=220&amp;text="&amp;ENCODEURL(H182)))</f>
        <v/>
      </c>
      <c r="O182" t="inlineStr">
        <is>
          <t>Storage</t>
        </is>
      </c>
    </row>
    <row r="183">
      <c r="A183" s="2" t="inlineStr">
        <is>
          <t>TEX-109</t>
        </is>
      </c>
      <c r="B183" s="2" t="inlineStr">
        <is>
          <t>Scissors, Blue Small</t>
        </is>
      </c>
      <c r="C183" s="2" t="inlineStr">
        <is>
          <t>415B</t>
        </is>
      </c>
      <c r="D183" s="2" t="inlineStr">
        <is>
          <t>Review Required</t>
        </is>
      </c>
      <c r="E183" s="2" t="inlineStr">
        <is>
          <t>2</t>
        </is>
      </c>
      <c r="F183" s="2" t="inlineStr">
        <is>
          <t>Textiles</t>
        </is>
      </c>
      <c r="G183" s="2" t="inlineStr">
        <is>
          <t>Good</t>
        </is>
      </c>
      <c r="H183" s="2" t="inlineStr">
        <is>
          <t>https://script.google.com/a/macros/vsa.edu.hk/s/AKfycbyB3esZWpSm0WDydyoJMHw3EtXkag0Qg0WpClSgBcxzaAwUcQk8m-MGJw-uCyfKcptFzQ/exec?room=415B&amp;loc=Review%20Required</t>
        </is>
      </c>
      <c r="I183" s="2" t="inlineStr"/>
      <c r="J183" s="2" t="inlineStr">
        <is>
          <t>Missing location in source file; Quantity parsed from source text: 2; Source: Sheet11</t>
        </is>
      </c>
      <c r="K183" s="2" t="inlineStr"/>
      <c r="L183" s="2" t="inlineStr"/>
      <c r="M183" s="2" t="inlineStr"/>
      <c r="N183" s="2">
        <f>IF(H183="","",IMAGE("https://quickchart.io/qr?size=220&amp;text="&amp;ENCODEURL(H183)))</f>
        <v/>
      </c>
      <c r="O183" t="inlineStr">
        <is>
          <t>Storage</t>
        </is>
      </c>
    </row>
    <row r="184">
      <c r="A184" s="2" t="inlineStr">
        <is>
          <t>TEX-112</t>
        </is>
      </c>
      <c r="B184" s="2" t="inlineStr">
        <is>
          <t>Scissors, Transparent</t>
        </is>
      </c>
      <c r="C184" s="2" t="inlineStr">
        <is>
          <t>415B</t>
        </is>
      </c>
      <c r="D184" s="2" t="inlineStr">
        <is>
          <t>Review Required</t>
        </is>
      </c>
      <c r="E184" s="2" t="inlineStr">
        <is>
          <t>1</t>
        </is>
      </c>
      <c r="F184" s="2" t="inlineStr">
        <is>
          <t>Textiles</t>
        </is>
      </c>
      <c r="G184" s="2" t="inlineStr">
        <is>
          <t>Good</t>
        </is>
      </c>
      <c r="H184" s="2" t="inlineStr">
        <is>
          <t>https://script.google.com/a/macros/vsa.edu.hk/s/AKfycbyB3esZWpSm0WDydyoJMHw3EtXkag0Qg0WpClSgBcxzaAwUcQk8m-MGJw-uCyfKcptFzQ/exec?room=415B&amp;loc=Review%20Required</t>
        </is>
      </c>
      <c r="I184" s="2" t="inlineStr"/>
      <c r="J184" s="2" t="inlineStr">
        <is>
          <t>Missing location in source file; Quantity parsed from source text: 1; Source: Sheet11</t>
        </is>
      </c>
      <c r="K184" s="2" t="inlineStr"/>
      <c r="L184" s="2" t="inlineStr"/>
      <c r="M184" s="2" t="inlineStr"/>
      <c r="N184" s="2">
        <f>IF(H184="","",IMAGE("https://quickchart.io/qr?size=220&amp;text="&amp;ENCODEURL(H184)))</f>
        <v/>
      </c>
      <c r="O184" t="inlineStr">
        <is>
          <t>Storage</t>
        </is>
      </c>
    </row>
    <row r="185">
      <c r="A185" s="2" t="inlineStr">
        <is>
          <t>TEX-110</t>
        </is>
      </c>
      <c r="B185" s="2" t="inlineStr">
        <is>
          <t>Scissors, Green</t>
        </is>
      </c>
      <c r="C185" s="2" t="inlineStr">
        <is>
          <t>415B</t>
        </is>
      </c>
      <c r="D185" s="2" t="inlineStr">
        <is>
          <t>Review Required</t>
        </is>
      </c>
      <c r="E185" s="2" t="inlineStr">
        <is>
          <t>1</t>
        </is>
      </c>
      <c r="F185" s="2" t="inlineStr">
        <is>
          <t>Textiles</t>
        </is>
      </c>
      <c r="G185" s="2" t="inlineStr">
        <is>
          <t>Good</t>
        </is>
      </c>
      <c r="H185" s="2" t="inlineStr">
        <is>
          <t>https://script.google.com/a/macros/vsa.edu.hk/s/AKfycbyB3esZWpSm0WDydyoJMHw3EtXkag0Qg0WpClSgBcxzaAwUcQk8m-MGJw-uCyfKcptFzQ/exec?room=415B&amp;loc=Review%20Required</t>
        </is>
      </c>
      <c r="I185" s="2" t="inlineStr"/>
      <c r="J185" s="2" t="inlineStr">
        <is>
          <t>Missing location in source file; Quantity parsed from source text: 1; Source: Sheet11</t>
        </is>
      </c>
      <c r="K185" s="2" t="inlineStr"/>
      <c r="L185" s="2" t="inlineStr"/>
      <c r="M185" s="2" t="inlineStr"/>
      <c r="N185" s="2">
        <f>IF(H185="","",IMAGE("https://quickchart.io/qr?size=220&amp;text="&amp;ENCODEURL(H185)))</f>
        <v/>
      </c>
      <c r="O185" t="inlineStr">
        <is>
          <t>Storage</t>
        </is>
      </c>
    </row>
    <row r="186">
      <c r="A186" s="2" t="inlineStr">
        <is>
          <t>TEX-047</t>
        </is>
      </c>
      <c r="B186" s="2" t="inlineStr">
        <is>
          <t>Cutting Shears</t>
        </is>
      </c>
      <c r="C186" s="2" t="inlineStr">
        <is>
          <t>415B</t>
        </is>
      </c>
      <c r="D186" s="2" t="inlineStr">
        <is>
          <t>Review Required</t>
        </is>
      </c>
      <c r="E186" s="2" t="inlineStr">
        <is>
          <t>18</t>
        </is>
      </c>
      <c r="F186" s="2" t="inlineStr">
        <is>
          <t>Textiles</t>
        </is>
      </c>
      <c r="G186" s="2" t="inlineStr">
        <is>
          <t>Good</t>
        </is>
      </c>
      <c r="H186" s="2" t="inlineStr">
        <is>
          <t>https://script.google.com/a/macros/vsa.edu.hk/s/AKfycbyB3esZWpSm0WDydyoJMHw3EtXkag0Qg0WpClSgBcxzaAwUcQk8m-MGJw-uCyfKcptFzQ/exec?room=415B&amp;loc=Review%20Required</t>
        </is>
      </c>
      <c r="I186" s="2" t="inlineStr"/>
      <c r="J186" s="2" t="inlineStr">
        <is>
          <t>Missing location in source file; Quantity parsed from source text: 18; Source: Sheet11</t>
        </is>
      </c>
      <c r="K186" s="2" t="inlineStr"/>
      <c r="L186" s="2" t="inlineStr"/>
      <c r="M186" s="2" t="inlineStr"/>
      <c r="N186" s="2">
        <f>IF(H186="","",IMAGE("https://quickchart.io/qr?size=220&amp;text="&amp;ENCODEURL(H186)))</f>
        <v/>
      </c>
      <c r="O186" t="inlineStr">
        <is>
          <t>Storage</t>
        </is>
      </c>
    </row>
    <row r="187">
      <c r="A187" s="2" t="inlineStr">
        <is>
          <t>TEX-048</t>
        </is>
      </c>
      <c r="B187" s="2" t="inlineStr">
        <is>
          <t>Cutting Shears, New</t>
        </is>
      </c>
      <c r="C187" s="2" t="inlineStr">
        <is>
          <t>415B</t>
        </is>
      </c>
      <c r="D187" s="2" t="inlineStr">
        <is>
          <t>Review Required</t>
        </is>
      </c>
      <c r="E187" s="2" t="inlineStr">
        <is>
          <t>15</t>
        </is>
      </c>
      <c r="F187" s="2" t="inlineStr">
        <is>
          <t>Textiles</t>
        </is>
      </c>
      <c r="G187" s="2" t="inlineStr">
        <is>
          <t>Good</t>
        </is>
      </c>
      <c r="H187" s="2" t="inlineStr">
        <is>
          <t>https://script.google.com/a/macros/vsa.edu.hk/s/AKfycbyB3esZWpSm0WDydyoJMHw3EtXkag0Qg0WpClSgBcxzaAwUcQk8m-MGJw-uCyfKcptFzQ/exec?room=415B&amp;loc=Review%20Required</t>
        </is>
      </c>
      <c r="I187" s="2" t="inlineStr"/>
      <c r="J187" s="2" t="inlineStr">
        <is>
          <t>Missing location in source file; Quantity parsed from source text: 15; Source: Sheet11</t>
        </is>
      </c>
      <c r="K187" s="2" t="inlineStr"/>
      <c r="L187" s="2" t="inlineStr"/>
      <c r="M187" s="2" t="inlineStr"/>
      <c r="N187" s="2">
        <f>IF(H187="","",IMAGE("https://quickchart.io/qr?size=220&amp;text="&amp;ENCODEURL(H187)))</f>
        <v/>
      </c>
      <c r="O187" t="inlineStr">
        <is>
          <t>Storage</t>
        </is>
      </c>
    </row>
    <row r="188">
      <c r="A188" s="2" t="inlineStr">
        <is>
          <t>TEX-113</t>
        </is>
      </c>
      <c r="B188" s="2" t="inlineStr">
        <is>
          <t>Seam Ripper</t>
        </is>
      </c>
      <c r="C188" s="2" t="inlineStr">
        <is>
          <t>415B</t>
        </is>
      </c>
      <c r="D188" s="2" t="inlineStr">
        <is>
          <t>Review Required</t>
        </is>
      </c>
      <c r="E188" s="2" t="inlineStr">
        <is>
          <t>6</t>
        </is>
      </c>
      <c r="F188" s="2" t="inlineStr">
        <is>
          <t>Textiles</t>
        </is>
      </c>
      <c r="G188" s="2" t="inlineStr">
        <is>
          <t>Good</t>
        </is>
      </c>
      <c r="H188" s="2" t="inlineStr">
        <is>
          <t>https://script.google.com/a/macros/vsa.edu.hk/s/AKfycbyB3esZWpSm0WDydyoJMHw3EtXkag0Qg0WpClSgBcxzaAwUcQk8m-MGJw-uCyfKcptFzQ/exec?room=415B&amp;loc=Review%20Required</t>
        </is>
      </c>
      <c r="I188" s="2" t="inlineStr"/>
      <c r="J188" s="2" t="inlineStr">
        <is>
          <t>Missing location in source file; Quantity parsed from source text: 6; Source: Sheet11</t>
        </is>
      </c>
      <c r="K188" s="2" t="inlineStr"/>
      <c r="L188" s="2" t="inlineStr"/>
      <c r="M188" s="2" t="inlineStr"/>
      <c r="N188" s="2">
        <f>IF(H188="","",IMAGE("https://quickchart.io/qr?size=220&amp;text="&amp;ENCODEURL(H188)))</f>
        <v/>
      </c>
      <c r="O188" t="inlineStr">
        <is>
          <t>Storage</t>
        </is>
      </c>
    </row>
    <row r="189">
      <c r="A189" s="2" t="inlineStr">
        <is>
          <t>TEX-133</t>
        </is>
      </c>
      <c r="B189" s="2" t="inlineStr">
        <is>
          <t>Threader Green</t>
        </is>
      </c>
      <c r="C189" s="2" t="inlineStr">
        <is>
          <t>415B</t>
        </is>
      </c>
      <c r="D189" s="2" t="inlineStr">
        <is>
          <t>Review Required</t>
        </is>
      </c>
      <c r="E189" s="2" t="inlineStr">
        <is>
          <t>32</t>
        </is>
      </c>
      <c r="F189" s="2" t="inlineStr">
        <is>
          <t>Textiles</t>
        </is>
      </c>
      <c r="G189" s="2" t="inlineStr">
        <is>
          <t>Good</t>
        </is>
      </c>
      <c r="H189" s="2" t="inlineStr">
        <is>
          <t>https://script.google.com/a/macros/vsa.edu.hk/s/AKfycbyB3esZWpSm0WDydyoJMHw3EtXkag0Qg0WpClSgBcxzaAwUcQk8m-MGJw-uCyfKcptFzQ/exec?room=415B&amp;loc=Review%20Required</t>
        </is>
      </c>
      <c r="I189" s="2" t="inlineStr"/>
      <c r="J189" s="2" t="inlineStr">
        <is>
          <t>Missing location in source file; Quantity parsed from source text: 32; Source: Sheet11</t>
        </is>
      </c>
      <c r="K189" s="2" t="inlineStr"/>
      <c r="L189" s="2" t="inlineStr"/>
      <c r="M189" s="2" t="inlineStr"/>
      <c r="N189" s="2">
        <f>IF(H189="","",IMAGE("https://quickchart.io/qr?size=220&amp;text="&amp;ENCODEURL(H189)))</f>
        <v/>
      </c>
      <c r="O189" t="inlineStr">
        <is>
          <t>Storage</t>
        </is>
      </c>
    </row>
    <row r="190">
      <c r="A190" s="2" t="inlineStr">
        <is>
          <t>TEX-134</t>
        </is>
      </c>
      <c r="B190" s="2" t="inlineStr">
        <is>
          <t>Threader Red</t>
        </is>
      </c>
      <c r="C190" s="2" t="inlineStr">
        <is>
          <t>415B</t>
        </is>
      </c>
      <c r="D190" s="2" t="inlineStr">
        <is>
          <t>Review Required</t>
        </is>
      </c>
      <c r="E190" s="2" t="inlineStr">
        <is>
          <t>48</t>
        </is>
      </c>
      <c r="F190" s="2" t="inlineStr">
        <is>
          <t>Textiles</t>
        </is>
      </c>
      <c r="G190" s="2" t="inlineStr">
        <is>
          <t>Good</t>
        </is>
      </c>
      <c r="H190" s="2" t="inlineStr">
        <is>
          <t>https://script.google.com/a/macros/vsa.edu.hk/s/AKfycbyB3esZWpSm0WDydyoJMHw3EtXkag0Qg0WpClSgBcxzaAwUcQk8m-MGJw-uCyfKcptFzQ/exec?room=415B&amp;loc=Review%20Required</t>
        </is>
      </c>
      <c r="I190" s="2" t="inlineStr"/>
      <c r="J190" s="2" t="inlineStr">
        <is>
          <t>Missing location in source file; Quantity parsed from source text: 48; Source: Sheet11</t>
        </is>
      </c>
      <c r="K190" s="2" t="inlineStr"/>
      <c r="L190" s="2" t="inlineStr"/>
      <c r="M190" s="2" t="inlineStr"/>
      <c r="N190" s="2">
        <f>IF(H190="","",IMAGE("https://quickchart.io/qr?size=220&amp;text="&amp;ENCODEURL(H190)))</f>
        <v/>
      </c>
      <c r="O190" t="inlineStr">
        <is>
          <t>Storage</t>
        </is>
      </c>
    </row>
    <row r="191">
      <c r="A191" s="2" t="inlineStr">
        <is>
          <t>TEX-135</t>
        </is>
      </c>
      <c r="B191" s="2" t="inlineStr">
        <is>
          <t>Threader Yellow</t>
        </is>
      </c>
      <c r="C191" s="2" t="inlineStr">
        <is>
          <t>415B</t>
        </is>
      </c>
      <c r="D191" s="2" t="inlineStr">
        <is>
          <t>Review Required</t>
        </is>
      </c>
      <c r="E191" s="2" t="inlineStr">
        <is>
          <t>10</t>
        </is>
      </c>
      <c r="F191" s="2" t="inlineStr">
        <is>
          <t>Textiles</t>
        </is>
      </c>
      <c r="G191" s="2" t="inlineStr">
        <is>
          <t>Good</t>
        </is>
      </c>
      <c r="H191" s="2" t="inlineStr">
        <is>
          <t>https://script.google.com/a/macros/vsa.edu.hk/s/AKfycbyB3esZWpSm0WDydyoJMHw3EtXkag0Qg0WpClSgBcxzaAwUcQk8m-MGJw-uCyfKcptFzQ/exec?room=415B&amp;loc=Review%20Required</t>
        </is>
      </c>
      <c r="I191" s="2" t="inlineStr"/>
      <c r="J191" s="2" t="inlineStr">
        <is>
          <t>Missing location in source file; Quantity parsed from source text: 10; Source: Sheet11</t>
        </is>
      </c>
      <c r="K191" s="2" t="inlineStr"/>
      <c r="L191" s="2" t="inlineStr"/>
      <c r="M191" s="2" t="inlineStr"/>
      <c r="N191" s="2">
        <f>IF(H191="","",IMAGE("https://quickchart.io/qr?size=220&amp;text="&amp;ENCODEURL(H191)))</f>
        <v/>
      </c>
      <c r="O191" t="inlineStr">
        <is>
          <t>Storage</t>
        </is>
      </c>
    </row>
    <row r="192">
      <c r="A192" s="2" t="inlineStr">
        <is>
          <t>TEX-132</t>
        </is>
      </c>
      <c r="B192" s="2" t="inlineStr">
        <is>
          <t>Threader Blue</t>
        </is>
      </c>
      <c r="C192" s="2" t="inlineStr">
        <is>
          <t>415B</t>
        </is>
      </c>
      <c r="D192" s="2" t="inlineStr">
        <is>
          <t>Review Required</t>
        </is>
      </c>
      <c r="E192" s="2" t="inlineStr">
        <is>
          <t>4</t>
        </is>
      </c>
      <c r="F192" s="2" t="inlineStr">
        <is>
          <t>Textiles</t>
        </is>
      </c>
      <c r="G192" s="2" t="inlineStr">
        <is>
          <t>Good</t>
        </is>
      </c>
      <c r="H192" s="2" t="inlineStr">
        <is>
          <t>https://script.google.com/a/macros/vsa.edu.hk/s/AKfycbyB3esZWpSm0WDydyoJMHw3EtXkag0Qg0WpClSgBcxzaAwUcQk8m-MGJw-uCyfKcptFzQ/exec?room=415B&amp;loc=Review%20Required</t>
        </is>
      </c>
      <c r="I192" s="2" t="inlineStr"/>
      <c r="J192" s="2" t="inlineStr">
        <is>
          <t>Missing location in source file; Quantity parsed from source text: 4; Source: Sheet11</t>
        </is>
      </c>
      <c r="K192" s="2" t="inlineStr"/>
      <c r="L192" s="2" t="inlineStr"/>
      <c r="M192" s="2" t="inlineStr"/>
      <c r="N192" s="2">
        <f>IF(H192="","",IMAGE("https://quickchart.io/qr?size=220&amp;text="&amp;ENCODEURL(H192)))</f>
        <v/>
      </c>
      <c r="O192" t="inlineStr">
        <is>
          <t>Storage</t>
        </is>
      </c>
    </row>
    <row r="193">
      <c r="A193" s="2" t="inlineStr">
        <is>
          <t>TEX-077</t>
        </is>
      </c>
      <c r="B193" s="2" t="inlineStr">
        <is>
          <t>Felt Pens, 8 Colours</t>
        </is>
      </c>
      <c r="C193" s="2" t="inlineStr">
        <is>
          <t>415B</t>
        </is>
      </c>
      <c r="D193" s="2" t="inlineStr">
        <is>
          <t>Review Required</t>
        </is>
      </c>
      <c r="E193" s="2" t="inlineStr">
        <is>
          <t>1</t>
        </is>
      </c>
      <c r="F193" s="2" t="inlineStr">
        <is>
          <t>Textiles</t>
        </is>
      </c>
      <c r="G193" s="2" t="inlineStr">
        <is>
          <t>Good</t>
        </is>
      </c>
      <c r="H193" s="2" t="inlineStr">
        <is>
          <t>https://script.google.com/a/macros/vsa.edu.hk/s/AKfycbyB3esZWpSm0WDydyoJMHw3EtXkag0Qg0WpClSgBcxzaAwUcQk8m-MGJw-uCyfKcptFzQ/exec?room=415B&amp;loc=Review%20Required</t>
        </is>
      </c>
      <c r="I193" s="2" t="inlineStr"/>
      <c r="J193" s="2" t="inlineStr">
        <is>
          <t>Missing location in source file; Quantity parsed from source text: 1; Source: Sheet11</t>
        </is>
      </c>
      <c r="K193" s="2" t="inlineStr"/>
      <c r="L193" s="2" t="inlineStr"/>
      <c r="M193" s="2" t="inlineStr"/>
      <c r="N193" s="2">
        <f>IF(H193="","",IMAGE("https://quickchart.io/qr?size=220&amp;text="&amp;ENCODEURL(H193)))</f>
        <v/>
      </c>
      <c r="O193" t="inlineStr">
        <is>
          <t>Storage</t>
        </is>
      </c>
    </row>
    <row r="194">
      <c r="A194" s="2" t="inlineStr">
        <is>
          <t>TEX-075</t>
        </is>
      </c>
      <c r="B194" s="2" t="inlineStr">
        <is>
          <t>Felt Pens, 12 Colours Thick</t>
        </is>
      </c>
      <c r="C194" s="2" t="inlineStr">
        <is>
          <t>415B</t>
        </is>
      </c>
      <c r="D194" s="2" t="inlineStr">
        <is>
          <t>Review Required</t>
        </is>
      </c>
      <c r="E194" s="2" t="inlineStr">
        <is>
          <t>5</t>
        </is>
      </c>
      <c r="F194" s="2" t="inlineStr">
        <is>
          <t>Textiles</t>
        </is>
      </c>
      <c r="G194" s="2" t="inlineStr">
        <is>
          <t>Good</t>
        </is>
      </c>
      <c r="H194" s="2" t="inlineStr">
        <is>
          <t>https://script.google.com/a/macros/vsa.edu.hk/s/AKfycbyB3esZWpSm0WDydyoJMHw3EtXkag0Qg0WpClSgBcxzaAwUcQk8m-MGJw-uCyfKcptFzQ/exec?room=415B&amp;loc=Review%20Required</t>
        </is>
      </c>
      <c r="I194" s="2" t="inlineStr"/>
      <c r="J194" s="2" t="inlineStr">
        <is>
          <t>Missing location in source file; Quantity parsed from source text: 5; Source: Sheet11</t>
        </is>
      </c>
      <c r="K194" s="2" t="inlineStr"/>
      <c r="L194" s="2" t="inlineStr"/>
      <c r="M194" s="2" t="inlineStr"/>
      <c r="N194" s="2">
        <f>IF(H194="","",IMAGE("https://quickchart.io/qr?size=220&amp;text="&amp;ENCODEURL(H194)))</f>
        <v/>
      </c>
      <c r="O194" t="inlineStr">
        <is>
          <t>Storage</t>
        </is>
      </c>
    </row>
    <row r="195">
      <c r="A195" s="2" t="inlineStr">
        <is>
          <t>TEX-076</t>
        </is>
      </c>
      <c r="B195" s="2" t="inlineStr">
        <is>
          <t>Felt Pens, 12 Colours Thin</t>
        </is>
      </c>
      <c r="C195" s="2" t="inlineStr">
        <is>
          <t>415B</t>
        </is>
      </c>
      <c r="D195" s="2" t="inlineStr">
        <is>
          <t>Review Required</t>
        </is>
      </c>
      <c r="E195" s="2" t="inlineStr">
        <is>
          <t>3</t>
        </is>
      </c>
      <c r="F195" s="2" t="inlineStr">
        <is>
          <t>Textiles</t>
        </is>
      </c>
      <c r="G195" s="2" t="inlineStr">
        <is>
          <t>Good</t>
        </is>
      </c>
      <c r="H195" s="2" t="inlineStr">
        <is>
          <t>https://script.google.com/a/macros/vsa.edu.hk/s/AKfycbyB3esZWpSm0WDydyoJMHw3EtXkag0Qg0WpClSgBcxzaAwUcQk8m-MGJw-uCyfKcptFzQ/exec?room=415B&amp;loc=Review%20Required</t>
        </is>
      </c>
      <c r="I195" s="2" t="inlineStr"/>
      <c r="J195" s="2" t="inlineStr">
        <is>
          <t>Missing location in source file; Quantity parsed from source text: 3; Source: Sheet11</t>
        </is>
      </c>
      <c r="K195" s="2" t="inlineStr"/>
      <c r="L195" s="2" t="inlineStr"/>
      <c r="M195" s="2" t="inlineStr"/>
      <c r="N195" s="2">
        <f>IF(H195="","",IMAGE("https://quickchart.io/qr?size=220&amp;text="&amp;ENCODEURL(H195)))</f>
        <v/>
      </c>
      <c r="O195" t="inlineStr">
        <is>
          <t>Storage</t>
        </is>
      </c>
    </row>
    <row r="196">
      <c r="A196" s="2" t="inlineStr">
        <is>
          <t>TEX-090</t>
        </is>
      </c>
      <c r="B196" s="2" t="inlineStr">
        <is>
          <t>Light Green Felt Pen Thick</t>
        </is>
      </c>
      <c r="C196" s="2" t="inlineStr">
        <is>
          <t>415B</t>
        </is>
      </c>
      <c r="D196" s="2" t="inlineStr">
        <is>
          <t>Review Required</t>
        </is>
      </c>
      <c r="E196" s="2" t="inlineStr">
        <is>
          <t>6</t>
        </is>
      </c>
      <c r="F196" s="2" t="inlineStr">
        <is>
          <t>Textiles</t>
        </is>
      </c>
      <c r="G196" s="2" t="inlineStr">
        <is>
          <t>Good</t>
        </is>
      </c>
      <c r="H196" s="2" t="inlineStr">
        <is>
          <t>https://script.google.com/a/macros/vsa.edu.hk/s/AKfycbyB3esZWpSm0WDydyoJMHw3EtXkag0Qg0WpClSgBcxzaAwUcQk8m-MGJw-uCyfKcptFzQ/exec?room=415B&amp;loc=Review%20Required</t>
        </is>
      </c>
      <c r="I196" s="2" t="inlineStr"/>
      <c r="J196" s="2" t="inlineStr">
        <is>
          <t>Missing location in source file; Quantity parsed from source text: 6; Source: Sheet11</t>
        </is>
      </c>
      <c r="K196" s="2" t="inlineStr"/>
      <c r="L196" s="2" t="inlineStr"/>
      <c r="M196" s="2" t="inlineStr"/>
      <c r="N196" s="2">
        <f>IF(H196="","",IMAGE("https://quickchart.io/qr?size=220&amp;text="&amp;ENCODEURL(H196)))</f>
        <v/>
      </c>
      <c r="O196" t="inlineStr">
        <is>
          <t>Storage</t>
        </is>
      </c>
    </row>
    <row r="197">
      <c r="A197" s="2" t="inlineStr">
        <is>
          <t>TEX-103</t>
        </is>
      </c>
      <c r="B197" s="2" t="inlineStr">
        <is>
          <t>Red Felt Pen Thick</t>
        </is>
      </c>
      <c r="C197" s="2" t="inlineStr">
        <is>
          <t>415B</t>
        </is>
      </c>
      <c r="D197" s="2" t="inlineStr">
        <is>
          <t>Review Required</t>
        </is>
      </c>
      <c r="E197" s="2" t="inlineStr">
        <is>
          <t>1</t>
        </is>
      </c>
      <c r="F197" s="2" t="inlineStr">
        <is>
          <t>Textiles</t>
        </is>
      </c>
      <c r="G197" s="2" t="inlineStr">
        <is>
          <t>Good</t>
        </is>
      </c>
      <c r="H197" s="2" t="inlineStr">
        <is>
          <t>https://script.google.com/a/macros/vsa.edu.hk/s/AKfycbyB3esZWpSm0WDydyoJMHw3EtXkag0Qg0WpClSgBcxzaAwUcQk8m-MGJw-uCyfKcptFzQ/exec?room=415B&amp;loc=Review%20Required</t>
        </is>
      </c>
      <c r="I197" s="2" t="inlineStr"/>
      <c r="J197" s="2" t="inlineStr">
        <is>
          <t>Missing location in source file; Quantity parsed from source text: 1; Source: Sheet11</t>
        </is>
      </c>
      <c r="K197" s="2" t="inlineStr"/>
      <c r="L197" s="2" t="inlineStr"/>
      <c r="M197" s="2" t="inlineStr"/>
      <c r="N197" s="2">
        <f>IF(H197="","",IMAGE("https://quickchart.io/qr?size=220&amp;text="&amp;ENCODEURL(H197)))</f>
        <v/>
      </c>
      <c r="O197" t="inlineStr">
        <is>
          <t>Storage</t>
        </is>
      </c>
    </row>
    <row r="198">
      <c r="A198" s="2" t="inlineStr">
        <is>
          <t>TEX-034</t>
        </is>
      </c>
      <c r="B198" s="2" t="inlineStr">
        <is>
          <t>Black Felt Pen Thick</t>
        </is>
      </c>
      <c r="C198" s="2" t="inlineStr">
        <is>
          <t>415B</t>
        </is>
      </c>
      <c r="D198" s="2" t="inlineStr">
        <is>
          <t>Review Required</t>
        </is>
      </c>
      <c r="E198" s="2" t="inlineStr">
        <is>
          <t>1</t>
        </is>
      </c>
      <c r="F198" s="2" t="inlineStr">
        <is>
          <t>Textiles</t>
        </is>
      </c>
      <c r="G198" s="2" t="inlineStr">
        <is>
          <t>Good</t>
        </is>
      </c>
      <c r="H198" s="2" t="inlineStr">
        <is>
          <t>https://script.google.com/a/macros/vsa.edu.hk/s/AKfycbyB3esZWpSm0WDydyoJMHw3EtXkag0Qg0WpClSgBcxzaAwUcQk8m-MGJw-uCyfKcptFzQ/exec?room=415B&amp;loc=Review%20Required</t>
        </is>
      </c>
      <c r="I198" s="2" t="inlineStr"/>
      <c r="J198" s="2" t="inlineStr">
        <is>
          <t>Missing location in source file; Quantity parsed from source text: 1; Source: Sheet11</t>
        </is>
      </c>
      <c r="K198" s="2" t="inlineStr"/>
      <c r="L198" s="2" t="inlineStr"/>
      <c r="M198" s="2" t="inlineStr"/>
      <c r="N198" s="2">
        <f>IF(H198="","",IMAGE("https://quickchart.io/qr?size=220&amp;text="&amp;ENCODEURL(H198)))</f>
        <v/>
      </c>
      <c r="O198" t="inlineStr">
        <is>
          <t>Storage</t>
        </is>
      </c>
    </row>
    <row r="199">
      <c r="A199" s="2" t="inlineStr">
        <is>
          <t>TEX-036</t>
        </is>
      </c>
      <c r="B199" s="2" t="inlineStr">
        <is>
          <t>Blue Felt Pen Thick</t>
        </is>
      </c>
      <c r="C199" s="2" t="inlineStr">
        <is>
          <t>415B</t>
        </is>
      </c>
      <c r="D199" s="2" t="inlineStr">
        <is>
          <t>Review Required</t>
        </is>
      </c>
      <c r="E199" s="2" t="inlineStr">
        <is>
          <t>3</t>
        </is>
      </c>
      <c r="F199" s="2" t="inlineStr">
        <is>
          <t>Textiles</t>
        </is>
      </c>
      <c r="G199" s="2" t="inlineStr">
        <is>
          <t>Good</t>
        </is>
      </c>
      <c r="H199" s="2" t="inlineStr">
        <is>
          <t>https://script.google.com/a/macros/vsa.edu.hk/s/AKfycbyB3esZWpSm0WDydyoJMHw3EtXkag0Qg0WpClSgBcxzaAwUcQk8m-MGJw-uCyfKcptFzQ/exec?room=415B&amp;loc=Review%20Required</t>
        </is>
      </c>
      <c r="I199" s="2" t="inlineStr"/>
      <c r="J199" s="2" t="inlineStr">
        <is>
          <t>Missing location in source file; Quantity parsed from source text: 3; Source: Sheet11</t>
        </is>
      </c>
      <c r="K199" s="2" t="inlineStr"/>
      <c r="L199" s="2" t="inlineStr"/>
      <c r="M199" s="2" t="inlineStr"/>
      <c r="N199" s="2">
        <f>IF(H199="","",IMAGE("https://quickchart.io/qr?size=220&amp;text="&amp;ENCODEURL(H199)))</f>
        <v/>
      </c>
      <c r="O199" t="inlineStr">
        <is>
          <t>Storage</t>
        </is>
      </c>
    </row>
    <row r="200">
      <c r="A200" s="2" t="inlineStr">
        <is>
          <t>TEX-092</t>
        </is>
      </c>
      <c r="B200" s="2" t="inlineStr">
        <is>
          <t>Metal Ruler</t>
        </is>
      </c>
      <c r="C200" s="2" t="inlineStr">
        <is>
          <t>415B</t>
        </is>
      </c>
      <c r="D200" s="2" t="inlineStr">
        <is>
          <t>Review Required</t>
        </is>
      </c>
      <c r="E200" s="2" t="inlineStr">
        <is>
          <t>3</t>
        </is>
      </c>
      <c r="F200" s="2" t="inlineStr">
        <is>
          <t>Textiles</t>
        </is>
      </c>
      <c r="G200" s="2" t="inlineStr">
        <is>
          <t>Good</t>
        </is>
      </c>
      <c r="H200" s="2" t="inlineStr">
        <is>
          <t>https://script.google.com/a/macros/vsa.edu.hk/s/AKfycbyB3esZWpSm0WDydyoJMHw3EtXkag0Qg0WpClSgBcxzaAwUcQk8m-MGJw-uCyfKcptFzQ/exec?room=415B&amp;loc=Review%20Required</t>
        </is>
      </c>
      <c r="I200" s="2" t="inlineStr"/>
      <c r="J200" s="2" t="inlineStr">
        <is>
          <t>Missing location in source file; Quantity parsed from source text: 3; Source: Sheet11</t>
        </is>
      </c>
      <c r="K200" s="2" t="inlineStr"/>
      <c r="L200" s="2" t="inlineStr"/>
      <c r="M200" s="2" t="inlineStr"/>
      <c r="N200" s="2">
        <f>IF(H200="","",IMAGE("https://quickchart.io/qr?size=220&amp;text="&amp;ENCODEURL(H200)))</f>
        <v/>
      </c>
      <c r="O200" t="inlineStr">
        <is>
          <t>Storage</t>
        </is>
      </c>
    </row>
    <row r="201">
      <c r="A201" s="2" t="inlineStr">
        <is>
          <t>TEX-038</t>
        </is>
      </c>
      <c r="B201" s="2" t="inlineStr">
        <is>
          <t>Brushes</t>
        </is>
      </c>
      <c r="C201" s="2" t="inlineStr">
        <is>
          <t>415B</t>
        </is>
      </c>
      <c r="D201" s="2" t="inlineStr">
        <is>
          <t>Review Required</t>
        </is>
      </c>
      <c r="E201" s="2" t="inlineStr">
        <is>
          <t>18</t>
        </is>
      </c>
      <c r="F201" s="2" t="inlineStr">
        <is>
          <t>Textiles</t>
        </is>
      </c>
      <c r="G201" s="2" t="inlineStr">
        <is>
          <t>Good</t>
        </is>
      </c>
      <c r="H201" s="2" t="inlineStr">
        <is>
          <t>https://script.google.com/a/macros/vsa.edu.hk/s/AKfycbyB3esZWpSm0WDydyoJMHw3EtXkag0Qg0WpClSgBcxzaAwUcQk8m-MGJw-uCyfKcptFzQ/exec?room=415B&amp;loc=Review%20Required</t>
        </is>
      </c>
      <c r="I201" s="2" t="inlineStr"/>
      <c r="J201" s="2" t="inlineStr">
        <is>
          <t>Missing location in source file; Quantity parsed from source text: 18; Source: Sheet11</t>
        </is>
      </c>
      <c r="K201" s="2" t="inlineStr"/>
      <c r="L201" s="2" t="inlineStr"/>
      <c r="M201" s="2" t="inlineStr"/>
      <c r="N201" s="2">
        <f>IF(H201="","",IMAGE("https://quickchart.io/qr?size=220&amp;text="&amp;ENCODEURL(H201)))</f>
        <v/>
      </c>
      <c r="O201" t="inlineStr">
        <is>
          <t>Storage</t>
        </is>
      </c>
    </row>
    <row r="202">
      <c r="A202" s="2" t="inlineStr">
        <is>
          <t>TEX-096</t>
        </is>
      </c>
      <c r="B202" s="2" t="inlineStr">
        <is>
          <t>Palette, Small</t>
        </is>
      </c>
      <c r="C202" s="2" t="inlineStr">
        <is>
          <t>415B</t>
        </is>
      </c>
      <c r="D202" s="2" t="inlineStr">
        <is>
          <t>Review Required</t>
        </is>
      </c>
      <c r="E202" s="2" t="inlineStr">
        <is>
          <t>3</t>
        </is>
      </c>
      <c r="F202" s="2" t="inlineStr">
        <is>
          <t>Textiles</t>
        </is>
      </c>
      <c r="G202" s="2" t="inlineStr">
        <is>
          <t>Good</t>
        </is>
      </c>
      <c r="H202" s="2" t="inlineStr">
        <is>
          <t>https://script.google.com/a/macros/vsa.edu.hk/s/AKfycbyB3esZWpSm0WDydyoJMHw3EtXkag0Qg0WpClSgBcxzaAwUcQk8m-MGJw-uCyfKcptFzQ/exec?room=415B&amp;loc=Review%20Required</t>
        </is>
      </c>
      <c r="I202" s="2" t="inlineStr"/>
      <c r="J202" s="2" t="inlineStr">
        <is>
          <t>Missing location in source file; Quantity parsed from source text: 3; Source: Sheet11</t>
        </is>
      </c>
      <c r="K202" s="2" t="inlineStr"/>
      <c r="L202" s="2" t="inlineStr"/>
      <c r="M202" s="2" t="inlineStr"/>
      <c r="N202" s="2">
        <f>IF(H202="","",IMAGE("https://quickchart.io/qr?size=220&amp;text="&amp;ENCODEURL(H202)))</f>
        <v/>
      </c>
      <c r="O202" t="inlineStr">
        <is>
          <t>Storage</t>
        </is>
      </c>
    </row>
    <row r="203">
      <c r="A203" s="2" t="inlineStr">
        <is>
          <t>TEX-130</t>
        </is>
      </c>
      <c r="B203" s="2" t="inlineStr">
        <is>
          <t>Thermochomic Pigments (Pink, Small Pack)</t>
        </is>
      </c>
      <c r="C203" s="2" t="inlineStr">
        <is>
          <t>415B</t>
        </is>
      </c>
      <c r="D203" s="2" t="inlineStr">
        <is>
          <t>Review Required</t>
        </is>
      </c>
      <c r="E203" s="2" t="inlineStr">
        <is>
          <t>2</t>
        </is>
      </c>
      <c r="F203" s="2" t="inlineStr">
        <is>
          <t>Textiles</t>
        </is>
      </c>
      <c r="G203" s="2" t="inlineStr">
        <is>
          <t>Good</t>
        </is>
      </c>
      <c r="H203" s="2" t="inlineStr">
        <is>
          <t>https://script.google.com/a/macros/vsa.edu.hk/s/AKfycbyB3esZWpSm0WDydyoJMHw3EtXkag0Qg0WpClSgBcxzaAwUcQk8m-MGJw-uCyfKcptFzQ/exec?room=415B&amp;loc=Review%20Required</t>
        </is>
      </c>
      <c r="I203" s="2" t="inlineStr"/>
      <c r="J203" s="2" t="inlineStr">
        <is>
          <t>Missing location in source file; Quantity parsed from source text: 2; Source: Sheet11</t>
        </is>
      </c>
      <c r="K203" s="2" t="inlineStr"/>
      <c r="L203" s="2" t="inlineStr"/>
      <c r="M203" s="2" t="inlineStr"/>
      <c r="N203" s="2">
        <f>IF(H203="","",IMAGE("https://quickchart.io/qr?size=220&amp;text="&amp;ENCODEURL(H203)))</f>
        <v/>
      </c>
      <c r="O203" t="inlineStr">
        <is>
          <t>Storage</t>
        </is>
      </c>
    </row>
    <row r="204">
      <c r="A204" s="2" t="inlineStr">
        <is>
          <t>TEX-131</t>
        </is>
      </c>
      <c r="B204" s="2" t="inlineStr">
        <is>
          <t>Thermochomic Pigments (Red (Orange Red), Small Pack)</t>
        </is>
      </c>
      <c r="C204" s="2" t="inlineStr">
        <is>
          <t>415B</t>
        </is>
      </c>
      <c r="D204" s="2" t="inlineStr">
        <is>
          <t>Review Required</t>
        </is>
      </c>
      <c r="E204" s="2" t="inlineStr">
        <is>
          <t>2</t>
        </is>
      </c>
      <c r="F204" s="2" t="inlineStr">
        <is>
          <t>Textiles</t>
        </is>
      </c>
      <c r="G204" s="2" t="inlineStr">
        <is>
          <t>Good</t>
        </is>
      </c>
      <c r="H204" s="2" t="inlineStr">
        <is>
          <t>https://script.google.com/a/macros/vsa.edu.hk/s/AKfycbyB3esZWpSm0WDydyoJMHw3EtXkag0Qg0WpClSgBcxzaAwUcQk8m-MGJw-uCyfKcptFzQ/exec?room=415B&amp;loc=Review%20Required</t>
        </is>
      </c>
      <c r="I204" s="2" t="inlineStr"/>
      <c r="J204" s="2" t="inlineStr">
        <is>
          <t>Missing location in source file; Quantity parsed from source text: 2; Source: Sheet11</t>
        </is>
      </c>
      <c r="K204" s="2" t="inlineStr"/>
      <c r="L204" s="2" t="inlineStr"/>
      <c r="M204" s="2" t="inlineStr"/>
      <c r="N204" s="2">
        <f>IF(H204="","",IMAGE("https://quickchart.io/qr?size=220&amp;text="&amp;ENCODEURL(H204)))</f>
        <v/>
      </c>
      <c r="O204" t="inlineStr">
        <is>
          <t>Storage</t>
        </is>
      </c>
    </row>
    <row r="205">
      <c r="A205" s="2" t="inlineStr">
        <is>
          <t>TEX-129</t>
        </is>
      </c>
      <c r="B205" s="2" t="inlineStr">
        <is>
          <t>Thermochomic Pigments (Green, Small Pack)</t>
        </is>
      </c>
      <c r="C205" s="2" t="inlineStr">
        <is>
          <t>415B</t>
        </is>
      </c>
      <c r="D205" s="2" t="inlineStr">
        <is>
          <t>Review Required</t>
        </is>
      </c>
      <c r="E205" s="2" t="inlineStr">
        <is>
          <t>1</t>
        </is>
      </c>
      <c r="F205" s="2" t="inlineStr">
        <is>
          <t>Textiles</t>
        </is>
      </c>
      <c r="G205" s="2" t="inlineStr">
        <is>
          <t>Good</t>
        </is>
      </c>
      <c r="H205" s="2" t="inlineStr">
        <is>
          <t>https://script.google.com/a/macros/vsa.edu.hk/s/AKfycbyB3esZWpSm0WDydyoJMHw3EtXkag0Qg0WpClSgBcxzaAwUcQk8m-MGJw-uCyfKcptFzQ/exec?room=415B&amp;loc=Review%20Required</t>
        </is>
      </c>
      <c r="I205" s="2" t="inlineStr"/>
      <c r="J205" s="2" t="inlineStr">
        <is>
          <t>Missing location in source file; Quantity parsed from source text: 1; Source: Sheet11</t>
        </is>
      </c>
      <c r="K205" s="2" t="inlineStr"/>
      <c r="L205" s="2" t="inlineStr"/>
      <c r="M205" s="2" t="inlineStr"/>
      <c r="N205" s="2">
        <f>IF(H205="","",IMAGE("https://quickchart.io/qr?size=220&amp;text="&amp;ENCODEURL(H205)))</f>
        <v/>
      </c>
      <c r="O205" t="inlineStr">
        <is>
          <t>Storage</t>
        </is>
      </c>
    </row>
    <row r="206">
      <c r="A206" s="2" t="inlineStr">
        <is>
          <t>TEX-127</t>
        </is>
      </c>
      <c r="B206" s="2" t="inlineStr">
        <is>
          <t>Thermochomic Pigments (Black, Small Pack)</t>
        </is>
      </c>
      <c r="C206" s="2" t="inlineStr">
        <is>
          <t>415B</t>
        </is>
      </c>
      <c r="D206" s="2" t="inlineStr">
        <is>
          <t>Review Required</t>
        </is>
      </c>
      <c r="E206" s="2" t="inlineStr">
        <is>
          <t>2</t>
        </is>
      </c>
      <c r="F206" s="2" t="inlineStr">
        <is>
          <t>Textiles</t>
        </is>
      </c>
      <c r="G206" s="2" t="inlineStr">
        <is>
          <t>Good</t>
        </is>
      </c>
      <c r="H206" s="2" t="inlineStr">
        <is>
          <t>https://script.google.com/a/macros/vsa.edu.hk/s/AKfycbyB3esZWpSm0WDydyoJMHw3EtXkag0Qg0WpClSgBcxzaAwUcQk8m-MGJw-uCyfKcptFzQ/exec?room=415B&amp;loc=Review%20Required</t>
        </is>
      </c>
      <c r="I206" s="2" t="inlineStr"/>
      <c r="J206" s="2" t="inlineStr">
        <is>
          <t>Missing location in source file; Quantity parsed from source text: 2; Source: Sheet11</t>
        </is>
      </c>
      <c r="K206" s="2" t="inlineStr"/>
      <c r="L206" s="2" t="inlineStr"/>
      <c r="M206" s="2" t="inlineStr"/>
      <c r="N206" s="2">
        <f>IF(H206="","",IMAGE("https://quickchart.io/qr?size=220&amp;text="&amp;ENCODEURL(H206)))</f>
        <v/>
      </c>
      <c r="O206" t="inlineStr">
        <is>
          <t>Storage</t>
        </is>
      </c>
    </row>
    <row r="207">
      <c r="A207" s="2" t="inlineStr">
        <is>
          <t>TEX-128</t>
        </is>
      </c>
      <c r="B207" s="2" t="inlineStr">
        <is>
          <t>Thermochomic Pigments (Blue, Small Pack)</t>
        </is>
      </c>
      <c r="C207" s="2" t="inlineStr">
        <is>
          <t>415B</t>
        </is>
      </c>
      <c r="D207" s="2" t="inlineStr">
        <is>
          <t>Review Required</t>
        </is>
      </c>
      <c r="E207" s="2" t="inlineStr">
        <is>
          <t>1</t>
        </is>
      </c>
      <c r="F207" s="2" t="inlineStr">
        <is>
          <t>Textiles</t>
        </is>
      </c>
      <c r="G207" s="2" t="inlineStr">
        <is>
          <t>Good</t>
        </is>
      </c>
      <c r="H207" s="2" t="inlineStr">
        <is>
          <t>https://script.google.com/a/macros/vsa.edu.hk/s/AKfycbyB3esZWpSm0WDydyoJMHw3EtXkag0Qg0WpClSgBcxzaAwUcQk8m-MGJw-uCyfKcptFzQ/exec?room=415B&amp;loc=Review%20Required</t>
        </is>
      </c>
      <c r="I207" s="2" t="inlineStr"/>
      <c r="J207" s="2" t="inlineStr">
        <is>
          <t>Missing location in source file; Quantity parsed from source text: 1; Source: Sheet11</t>
        </is>
      </c>
      <c r="K207" s="2" t="inlineStr"/>
      <c r="L207" s="2" t="inlineStr"/>
      <c r="M207" s="2" t="inlineStr"/>
      <c r="N207" s="2">
        <f>IF(H207="","",IMAGE("https://quickchart.io/qr?size=220&amp;text="&amp;ENCODEURL(H207)))</f>
        <v/>
      </c>
      <c r="O207" t="inlineStr">
        <is>
          <t>Storage</t>
        </is>
      </c>
    </row>
    <row r="208">
      <c r="A208" s="2" t="inlineStr">
        <is>
          <t>TEX-097</t>
        </is>
      </c>
      <c r="B208" s="2" t="inlineStr">
        <is>
          <t>Photochomic Paste Red To Violet (Pack)</t>
        </is>
      </c>
      <c r="C208" s="2" t="inlineStr">
        <is>
          <t>415B</t>
        </is>
      </c>
      <c r="D208" s="2" t="inlineStr">
        <is>
          <t>Review Required</t>
        </is>
      </c>
      <c r="E208" s="2" t="inlineStr">
        <is>
          <t>1</t>
        </is>
      </c>
      <c r="F208" s="2" t="inlineStr">
        <is>
          <t>Textiles</t>
        </is>
      </c>
      <c r="G208" s="2" t="inlineStr">
        <is>
          <t>Good</t>
        </is>
      </c>
      <c r="H208" s="2" t="inlineStr">
        <is>
          <t>https://script.google.com/a/macros/vsa.edu.hk/s/AKfycbyB3esZWpSm0WDydyoJMHw3EtXkag0Qg0WpClSgBcxzaAwUcQk8m-MGJw-uCyfKcptFzQ/exec?room=415B&amp;loc=Review%20Required</t>
        </is>
      </c>
      <c r="I208" s="2" t="inlineStr"/>
      <c r="J208" s="2" t="inlineStr">
        <is>
          <t>Missing location in source file; Quantity parsed from source text: 1; Source: Sheet11</t>
        </is>
      </c>
      <c r="K208" s="2" t="inlineStr"/>
      <c r="L208" s="2" t="inlineStr"/>
      <c r="M208" s="2" t="inlineStr"/>
      <c r="N208" s="2">
        <f>IF(H208="","",IMAGE("https://quickchart.io/qr?size=220&amp;text="&amp;ENCODEURL(H208)))</f>
        <v/>
      </c>
      <c r="O208" t="inlineStr">
        <is>
          <t>Storage</t>
        </is>
      </c>
    </row>
    <row r="209">
      <c r="A209" s="2" t="inlineStr">
        <is>
          <t>TEX-098</t>
        </is>
      </c>
      <c r="B209" s="2" t="inlineStr">
        <is>
          <t>Photochomic Paste Yellow To Green (Pack)</t>
        </is>
      </c>
      <c r="C209" s="2" t="inlineStr">
        <is>
          <t>415B</t>
        </is>
      </c>
      <c r="D209" s="2" t="inlineStr">
        <is>
          <t>Review Required</t>
        </is>
      </c>
      <c r="E209" s="2" t="inlineStr">
        <is>
          <t>1</t>
        </is>
      </c>
      <c r="F209" s="2" t="inlineStr">
        <is>
          <t>Textiles</t>
        </is>
      </c>
      <c r="G209" s="2" t="inlineStr">
        <is>
          <t>Good</t>
        </is>
      </c>
      <c r="H209" s="2" t="inlineStr">
        <is>
          <t>https://script.google.com/a/macros/vsa.edu.hk/s/AKfycbyB3esZWpSm0WDydyoJMHw3EtXkag0Qg0WpClSgBcxzaAwUcQk8m-MGJw-uCyfKcptFzQ/exec?room=415B&amp;loc=Review%20Required</t>
        </is>
      </c>
      <c r="I209" s="2" t="inlineStr"/>
      <c r="J209" s="2" t="inlineStr">
        <is>
          <t>Missing location in source file; Quantity parsed from source text: 1; Source: Sheet11</t>
        </is>
      </c>
      <c r="K209" s="2" t="inlineStr"/>
      <c r="L209" s="2" t="inlineStr"/>
      <c r="M209" s="2" t="inlineStr"/>
      <c r="N209" s="2">
        <f>IF(H209="","",IMAGE("https://quickchart.io/qr?size=220&amp;text="&amp;ENCODEURL(H209)))</f>
        <v/>
      </c>
      <c r="O209" t="inlineStr">
        <is>
          <t>Storage</t>
        </is>
      </c>
    </row>
    <row r="210">
      <c r="A210" s="2" t="inlineStr">
        <is>
          <t>TEX-101</t>
        </is>
      </c>
      <c r="B210" s="2" t="inlineStr">
        <is>
          <t>Pins (Box)</t>
        </is>
      </c>
      <c r="C210" s="2" t="inlineStr">
        <is>
          <t>415B</t>
        </is>
      </c>
      <c r="D210" s="2" t="inlineStr">
        <is>
          <t>Review Required</t>
        </is>
      </c>
      <c r="E210" s="2" t="inlineStr">
        <is>
          <t>2</t>
        </is>
      </c>
      <c r="F210" s="2" t="inlineStr">
        <is>
          <t>Textiles</t>
        </is>
      </c>
      <c r="G210" s="2" t="inlineStr">
        <is>
          <t>Good</t>
        </is>
      </c>
      <c r="H210" s="2" t="inlineStr">
        <is>
          <t>https://script.google.com/a/macros/vsa.edu.hk/s/AKfycbyB3esZWpSm0WDydyoJMHw3EtXkag0Qg0WpClSgBcxzaAwUcQk8m-MGJw-uCyfKcptFzQ/exec?room=415B&amp;loc=Review%20Required</t>
        </is>
      </c>
      <c r="I210" s="2" t="inlineStr"/>
      <c r="J210" s="2" t="inlineStr">
        <is>
          <t>Missing location in source file; Quantity parsed from source text: 2; Source: Sheet11</t>
        </is>
      </c>
      <c r="K210" s="2" t="inlineStr"/>
      <c r="L210" s="2" t="inlineStr"/>
      <c r="M210" s="2" t="inlineStr"/>
      <c r="N210" s="2">
        <f>IF(H210="","",IMAGE("https://quickchart.io/qr?size=220&amp;text="&amp;ENCODEURL(H210)))</f>
        <v/>
      </c>
      <c r="O210" t="inlineStr">
        <is>
          <t>Storage</t>
        </is>
      </c>
    </row>
    <row r="211">
      <c r="A211" s="2" t="inlineStr">
        <is>
          <t>TEX-105</t>
        </is>
      </c>
      <c r="B211" s="2" t="inlineStr">
        <is>
          <t>Safety Pin (Box, 150 Pieces)</t>
        </is>
      </c>
      <c r="C211" s="2" t="inlineStr">
        <is>
          <t>415B</t>
        </is>
      </c>
      <c r="D211" s="2" t="inlineStr">
        <is>
          <t>Review Required</t>
        </is>
      </c>
      <c r="E211" s="2" t="inlineStr">
        <is>
          <t>1</t>
        </is>
      </c>
      <c r="F211" s="2" t="inlineStr">
        <is>
          <t>Textiles</t>
        </is>
      </c>
      <c r="G211" s="2" t="inlineStr">
        <is>
          <t>Good</t>
        </is>
      </c>
      <c r="H211" s="2" t="inlineStr">
        <is>
          <t>https://script.google.com/a/macros/vsa.edu.hk/s/AKfycbyB3esZWpSm0WDydyoJMHw3EtXkag0Qg0WpClSgBcxzaAwUcQk8m-MGJw-uCyfKcptFzQ/exec?room=415B&amp;loc=Review%20Required</t>
        </is>
      </c>
      <c r="I211" s="2" t="inlineStr"/>
      <c r="J211" s="2" t="inlineStr">
        <is>
          <t>Missing location in source file; Quantity parsed from source text: 1; Source: Sheet11</t>
        </is>
      </c>
      <c r="K211" s="2" t="inlineStr"/>
      <c r="L211" s="2" t="inlineStr"/>
      <c r="M211" s="2" t="inlineStr"/>
      <c r="N211" s="2">
        <f>IF(H211="","",IMAGE("https://quickchart.io/qr?size=220&amp;text="&amp;ENCODEURL(H211)))</f>
        <v/>
      </c>
      <c r="O211" t="inlineStr">
        <is>
          <t>Storage</t>
        </is>
      </c>
    </row>
    <row r="212">
      <c r="A212" s="2" t="inlineStr">
        <is>
          <t>TEX-106</t>
        </is>
      </c>
      <c r="B212" s="2" t="inlineStr">
        <is>
          <t>Scale</t>
        </is>
      </c>
      <c r="C212" s="2" t="inlineStr">
        <is>
          <t>415B</t>
        </is>
      </c>
      <c r="D212" s="2" t="inlineStr">
        <is>
          <t>Review Required</t>
        </is>
      </c>
      <c r="E212" s="2" t="inlineStr">
        <is>
          <t>2</t>
        </is>
      </c>
      <c r="F212" s="2" t="inlineStr">
        <is>
          <t>Textiles</t>
        </is>
      </c>
      <c r="G212" s="2" t="inlineStr">
        <is>
          <t>Good</t>
        </is>
      </c>
      <c r="H212" s="2" t="inlineStr">
        <is>
          <t>https://script.google.com/a/macros/vsa.edu.hk/s/AKfycbyB3esZWpSm0WDydyoJMHw3EtXkag0Qg0WpClSgBcxzaAwUcQk8m-MGJw-uCyfKcptFzQ/exec?room=415B&amp;loc=Review%20Required</t>
        </is>
      </c>
      <c r="I212" s="2" t="inlineStr"/>
      <c r="J212" s="2" t="inlineStr">
        <is>
          <t>Missing location in source file; Quantity parsed from source text: 2; Source: Sheet11</t>
        </is>
      </c>
      <c r="K212" s="2" t="inlineStr"/>
      <c r="L212" s="2" t="inlineStr"/>
      <c r="M212" s="2" t="inlineStr"/>
      <c r="N212" s="2">
        <f>IF(H212="","",IMAGE("https://quickchart.io/qr?size=220&amp;text="&amp;ENCODEURL(H212)))</f>
        <v/>
      </c>
      <c r="O212" t="inlineStr">
        <is>
          <t>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2" customWidth="1" min="3" max="3"/>
    <col width="38" customWidth="1" min="4" max="4"/>
    <col width="15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Room</t>
        </is>
      </c>
      <c r="B1" s="1" t="inlineStr">
        <is>
          <t>Specific Location</t>
        </is>
      </c>
      <c r="C1" s="1" t="inlineStr">
        <is>
          <t>Storage ID</t>
        </is>
      </c>
      <c r="D1" s="1" t="inlineStr">
        <is>
          <t>Storage Label</t>
        </is>
      </c>
      <c r="E1" s="1" t="inlineStr">
        <is>
          <t>Location Code</t>
        </is>
      </c>
      <c r="F1" s="1" t="inlineStr">
        <is>
          <t>View URL</t>
        </is>
      </c>
      <c r="G1" s="1" t="inlineStr">
        <is>
          <t>Update URL</t>
        </is>
      </c>
      <c r="H1" s="1" t="inlineStr">
        <is>
          <t>QR Image Formula</t>
        </is>
      </c>
      <c r="I1" s="1" t="inlineStr">
        <is>
          <t>Print Label Text</t>
        </is>
      </c>
    </row>
    <row r="2">
      <c r="A2" s="2" t="inlineStr">
        <is>
          <t>419A</t>
        </is>
      </c>
      <c r="B2" s="2" t="inlineStr">
        <is>
          <t>Front Cupboard 01</t>
        </is>
      </c>
      <c r="C2" s="2" t="inlineStr">
        <is>
          <t>419A-S01</t>
        </is>
      </c>
      <c r="D2" s="2" t="inlineStr">
        <is>
          <t>419A-S06 · Front Cupboard 01</t>
        </is>
      </c>
      <c r="E2" s="2" t="inlineStr">
        <is>
          <t>419A-FCU-01</t>
        </is>
      </c>
      <c r="F2" s="2" t="inlineStr">
        <is>
          <t>https://script.google.com/a/macros/vsa.edu.hk/s/AKfycbyB3esZWpSm0WDydyoJMHw3EtXkag0Qg0WpClSgBcxzaAwUcQk8m-MGJw-uCyfKcptFzQ/exec?room=419A&amp;loc=419A-S01</t>
        </is>
      </c>
      <c r="G2" s="2" t="inlineStr">
        <is>
          <t>https://script.google.com/a/macros/vsa.edu.hk/s/AKfycbyB3esZWpSm0WDydyoJMHw3EtXkag0Qg0WpClSgBcxzaAwUcQk8m-MGJw-uCyfKcptFzQ/exec?room=419A&amp;loc=419A-S01&amp;mode=tech</t>
        </is>
      </c>
      <c r="H2" s="2">
        <f>IF(F2="","",IMAGE("https://quickchart.io/qr?size=220&amp;text="&amp;ENCODEURL(F2)))</f>
        <v/>
      </c>
      <c r="I2" s="2" t="inlineStr">
        <is>
          <t>VSA D&amp;T - 419A - 419A-S01 - Scan to view inventory</t>
        </is>
      </c>
    </row>
    <row r="3">
      <c r="A3" s="2" t="inlineStr">
        <is>
          <t>419A</t>
        </is>
      </c>
      <c r="B3" s="2" t="inlineStr">
        <is>
          <t>Front Cupboard 02</t>
        </is>
      </c>
      <c r="C3" s="2" t="inlineStr">
        <is>
          <t>419A-S02</t>
        </is>
      </c>
      <c r="D3" s="2" t="inlineStr">
        <is>
          <t>419A-S07 · Front Cupboard 02</t>
        </is>
      </c>
      <c r="E3" s="2" t="inlineStr">
        <is>
          <t>419A-FCU-02</t>
        </is>
      </c>
      <c r="F3" s="2" t="inlineStr">
        <is>
          <t>https://script.google.com/a/macros/vsa.edu.hk/s/AKfycbyB3esZWpSm0WDydyoJMHw3EtXkag0Qg0WpClSgBcxzaAwUcQk8m-MGJw-uCyfKcptFzQ/exec?room=419A&amp;loc=419A-S02</t>
        </is>
      </c>
      <c r="G3" s="2" t="inlineStr">
        <is>
          <t>https://script.google.com/a/macros/vsa.edu.hk/s/AKfycbyB3esZWpSm0WDydyoJMHw3EtXkag0Qg0WpClSgBcxzaAwUcQk8m-MGJw-uCyfKcptFzQ/exec?room=419A&amp;loc=419A-S02&amp;mode=tech</t>
        </is>
      </c>
      <c r="H3" s="2">
        <f>IF(F3="","",IMAGE("https://quickchart.io/qr?size=220&amp;text="&amp;ENCODEURL(F3)))</f>
        <v/>
      </c>
      <c r="I3" s="2" t="inlineStr">
        <is>
          <t>VSA D&amp;T - 419A - 419A-S02 - Scan to view inventory</t>
        </is>
      </c>
    </row>
    <row r="4">
      <c r="A4" s="2" t="inlineStr">
        <is>
          <t>419A</t>
        </is>
      </c>
      <c r="B4" s="2" t="inlineStr">
        <is>
          <t>Front Cupboard 03</t>
        </is>
      </c>
      <c r="C4" s="2" t="inlineStr">
        <is>
          <t>419A-S03</t>
        </is>
      </c>
      <c r="D4" s="2" t="inlineStr">
        <is>
          <t>419A-S08 · Front Cupboard 03</t>
        </is>
      </c>
      <c r="E4" s="2" t="inlineStr">
        <is>
          <t>419A-FCU-03</t>
        </is>
      </c>
      <c r="F4" s="2" t="inlineStr">
        <is>
          <t>https://script.google.com/a/macros/vsa.edu.hk/s/AKfycbyB3esZWpSm0WDydyoJMHw3EtXkag0Qg0WpClSgBcxzaAwUcQk8m-MGJw-uCyfKcptFzQ/exec?room=419A&amp;loc=419A-S03</t>
        </is>
      </c>
      <c r="G4" s="2" t="inlineStr">
        <is>
          <t>https://script.google.com/a/macros/vsa.edu.hk/s/AKfycbyB3esZWpSm0WDydyoJMHw3EtXkag0Qg0WpClSgBcxzaAwUcQk8m-MGJw-uCyfKcptFzQ/exec?room=419A&amp;loc=419A-S03&amp;mode=tech</t>
        </is>
      </c>
      <c r="H4" s="2">
        <f>IF(F4="","",IMAGE("https://quickchart.io/qr?size=220&amp;text="&amp;ENCODEURL(F4)))</f>
        <v/>
      </c>
      <c r="I4" s="2" t="inlineStr">
        <is>
          <t>VSA D&amp;T - 419A - 419A-S03 - Scan to view inventory</t>
        </is>
      </c>
    </row>
    <row r="5">
      <c r="A5" s="2" t="inlineStr">
        <is>
          <t>419A</t>
        </is>
      </c>
      <c r="B5" s="2" t="inlineStr">
        <is>
          <t>Front Cupboard 04</t>
        </is>
      </c>
      <c r="C5" s="2" t="inlineStr">
        <is>
          <t>419A-S04</t>
        </is>
      </c>
      <c r="D5" s="2" t="inlineStr">
        <is>
          <t>419A-S09 · Front Cupboard 04</t>
        </is>
      </c>
      <c r="E5" s="2" t="inlineStr">
        <is>
          <t>419A-FCU-04</t>
        </is>
      </c>
      <c r="F5" s="2" t="inlineStr">
        <is>
          <t>https://script.google.com/a/macros/vsa.edu.hk/s/AKfycbyB3esZWpSm0WDydyoJMHw3EtXkag0Qg0WpClSgBcxzaAwUcQk8m-MGJw-uCyfKcptFzQ/exec?room=419A&amp;loc=419A-S04</t>
        </is>
      </c>
      <c r="G5" s="2" t="inlineStr">
        <is>
          <t>https://script.google.com/a/macros/vsa.edu.hk/s/AKfycbyB3esZWpSm0WDydyoJMHw3EtXkag0Qg0WpClSgBcxzaAwUcQk8m-MGJw-uCyfKcptFzQ/exec?room=419A&amp;loc=419A-S04&amp;mode=tech</t>
        </is>
      </c>
      <c r="H5" s="2">
        <f>IF(F5="","",IMAGE("https://quickchart.io/qr?size=220&amp;text="&amp;ENCODEURL(F5)))</f>
        <v/>
      </c>
      <c r="I5" s="2" t="inlineStr">
        <is>
          <t>VSA D&amp;T - 419A - 419A-S04 - Scan to view inventory</t>
        </is>
      </c>
    </row>
    <row r="6">
      <c r="A6" s="2" t="inlineStr">
        <is>
          <t>419A</t>
        </is>
      </c>
      <c r="B6" s="2" t="inlineStr">
        <is>
          <t>Front Cupboard 05</t>
        </is>
      </c>
      <c r="C6" s="2" t="inlineStr">
        <is>
          <t>419A-S05</t>
        </is>
      </c>
      <c r="D6" s="2" t="inlineStr">
        <is>
          <t>419A-S10 · Front Cupboard 05</t>
        </is>
      </c>
      <c r="E6" s="2" t="inlineStr">
        <is>
          <t>419A-FCU-05</t>
        </is>
      </c>
      <c r="F6" s="2" t="inlineStr">
        <is>
          <t>https://script.google.com/a/macros/vsa.edu.hk/s/AKfycbyB3esZWpSm0WDydyoJMHw3EtXkag0Qg0WpClSgBcxzaAwUcQk8m-MGJw-uCyfKcptFzQ/exec?room=419A&amp;loc=419A-S05</t>
        </is>
      </c>
      <c r="G6" s="2" t="inlineStr">
        <is>
          <t>https://script.google.com/a/macros/vsa.edu.hk/s/AKfycbyB3esZWpSm0WDydyoJMHw3EtXkag0Qg0WpClSgBcxzaAwUcQk8m-MGJw-uCyfKcptFzQ/exec?room=419A&amp;loc=419A-S05&amp;mode=tech</t>
        </is>
      </c>
      <c r="H6" s="2">
        <f>IF(F6="","",IMAGE("https://quickchart.io/qr?size=220&amp;text="&amp;ENCODEURL(F6)))</f>
        <v/>
      </c>
      <c r="I6" s="2" t="inlineStr">
        <is>
          <t>VSA D&amp;T - 419A - 419A-S05 - Scan to view inventory</t>
        </is>
      </c>
    </row>
    <row r="7">
      <c r="A7" s="2" t="inlineStr">
        <is>
          <t>419A</t>
        </is>
      </c>
      <c r="B7" s="2" t="inlineStr">
        <is>
          <t>Front Cupboard 06</t>
        </is>
      </c>
      <c r="C7" s="2" t="inlineStr">
        <is>
          <t>419A-S06</t>
        </is>
      </c>
      <c r="D7" s="2" t="inlineStr">
        <is>
          <t>419A-S11 · Front Cupboard 06</t>
        </is>
      </c>
      <c r="E7" s="2" t="inlineStr">
        <is>
          <t>419A-FCU-06</t>
        </is>
      </c>
      <c r="F7" s="2" t="inlineStr">
        <is>
          <t>https://script.google.com/a/macros/vsa.edu.hk/s/AKfycbyB3esZWpSm0WDydyoJMHw3EtXkag0Qg0WpClSgBcxzaAwUcQk8m-MGJw-uCyfKcptFzQ/exec?room=419A&amp;loc=419A-S06</t>
        </is>
      </c>
      <c r="G7" s="2" t="inlineStr">
        <is>
          <t>https://script.google.com/a/macros/vsa.edu.hk/s/AKfycbyB3esZWpSm0WDydyoJMHw3EtXkag0Qg0WpClSgBcxzaAwUcQk8m-MGJw-uCyfKcptFzQ/exec?room=419A&amp;loc=419A-S06&amp;mode=tech</t>
        </is>
      </c>
      <c r="H7" s="2">
        <f>IF(F7="","",IMAGE("https://quickchart.io/qr?size=220&amp;text="&amp;ENCODEURL(F7)))</f>
        <v/>
      </c>
      <c r="I7" s="2" t="inlineStr">
        <is>
          <t>VSA D&amp;T - 419A - 419A-S06 - Scan to view inventory</t>
        </is>
      </c>
    </row>
    <row r="8">
      <c r="A8" s="2" t="inlineStr">
        <is>
          <t>419A</t>
        </is>
      </c>
      <c r="B8" s="2" t="inlineStr">
        <is>
          <t>Front Drawer 01</t>
        </is>
      </c>
      <c r="C8" s="2" t="inlineStr">
        <is>
          <t>419A-S07</t>
        </is>
      </c>
      <c r="D8" s="2" t="inlineStr">
        <is>
          <t>419A-S12 · Front Cupboard 07</t>
        </is>
      </c>
      <c r="E8" s="2" t="inlineStr">
        <is>
          <t>419A-FDW-01</t>
        </is>
      </c>
      <c r="F8" s="2" t="inlineStr">
        <is>
          <t>https://script.google.com/a/macros/vsa.edu.hk/s/AKfycbyB3esZWpSm0WDydyoJMHw3EtXkag0Qg0WpClSgBcxzaAwUcQk8m-MGJw-uCyfKcptFzQ/exec?room=419A&amp;loc=419A-S07</t>
        </is>
      </c>
      <c r="G8" s="2" t="inlineStr">
        <is>
          <t>https://script.google.com/a/macros/vsa.edu.hk/s/AKfycbyB3esZWpSm0WDydyoJMHw3EtXkag0Qg0WpClSgBcxzaAwUcQk8m-MGJw-uCyfKcptFzQ/exec?room=419A&amp;loc=419A-S07&amp;mode=tech</t>
        </is>
      </c>
      <c r="H8" s="2">
        <f>IF(F8="","",IMAGE("https://quickchart.io/qr?size=220&amp;text="&amp;ENCODEURL(F8)))</f>
        <v/>
      </c>
      <c r="I8" s="2" t="inlineStr">
        <is>
          <t>VSA D&amp;T - 419A - 419A-S07 - Scan to view inventory</t>
        </is>
      </c>
    </row>
    <row r="9">
      <c r="A9" s="2" t="inlineStr">
        <is>
          <t>419A</t>
        </is>
      </c>
      <c r="B9" s="2" t="inlineStr">
        <is>
          <t>Front Drawer 02</t>
        </is>
      </c>
      <c r="C9" s="2" t="inlineStr">
        <is>
          <t>419A-S08</t>
        </is>
      </c>
      <c r="D9" s="2" t="inlineStr">
        <is>
          <t>419A-S13 · Front Cupboard 08</t>
        </is>
      </c>
      <c r="E9" s="2" t="inlineStr">
        <is>
          <t>419A-FDW-02</t>
        </is>
      </c>
      <c r="F9" s="2" t="inlineStr">
        <is>
          <t>https://script.google.com/a/macros/vsa.edu.hk/s/AKfycbyB3esZWpSm0WDydyoJMHw3EtXkag0Qg0WpClSgBcxzaAwUcQk8m-MGJw-uCyfKcptFzQ/exec?room=419A&amp;loc=419A-S08</t>
        </is>
      </c>
      <c r="G9" s="2" t="inlineStr">
        <is>
          <t>https://script.google.com/a/macros/vsa.edu.hk/s/AKfycbyB3esZWpSm0WDydyoJMHw3EtXkag0Qg0WpClSgBcxzaAwUcQk8m-MGJw-uCyfKcptFzQ/exec?room=419A&amp;loc=419A-S08&amp;mode=tech</t>
        </is>
      </c>
      <c r="H9" s="2">
        <f>IF(F9="","",IMAGE("https://quickchart.io/qr?size=220&amp;text="&amp;ENCODEURL(F9)))</f>
        <v/>
      </c>
      <c r="I9" s="2" t="inlineStr">
        <is>
          <t>VSA D&amp;T - 419A - 419A-S08 - Scan to view inventory</t>
        </is>
      </c>
    </row>
    <row r="10">
      <c r="A10" s="2" t="inlineStr">
        <is>
          <t>419A</t>
        </is>
      </c>
      <c r="B10" s="2" t="inlineStr">
        <is>
          <t>Front Drawer 03</t>
        </is>
      </c>
      <c r="C10" s="2" t="inlineStr">
        <is>
          <t>419A-S09</t>
        </is>
      </c>
      <c r="D10" s="2" t="inlineStr">
        <is>
          <t>419A-S14 · Front Cupboard 09</t>
        </is>
      </c>
      <c r="E10" s="2" t="inlineStr">
        <is>
          <t>419A-FDW-03</t>
        </is>
      </c>
      <c r="F10" s="2" t="inlineStr">
        <is>
          <t>https://script.google.com/a/macros/vsa.edu.hk/s/AKfycbyB3esZWpSm0WDydyoJMHw3EtXkag0Qg0WpClSgBcxzaAwUcQk8m-MGJw-uCyfKcptFzQ/exec?room=419A&amp;loc=419A-S09</t>
        </is>
      </c>
      <c r="G10" s="2" t="inlineStr">
        <is>
          <t>https://script.google.com/a/macros/vsa.edu.hk/s/AKfycbyB3esZWpSm0WDydyoJMHw3EtXkag0Qg0WpClSgBcxzaAwUcQk8m-MGJw-uCyfKcptFzQ/exec?room=419A&amp;loc=419A-S09&amp;mode=tech</t>
        </is>
      </c>
      <c r="H10" s="2">
        <f>IF(F10="","",IMAGE("https://quickchart.io/qr?size=220&amp;text="&amp;ENCODEURL(F10)))</f>
        <v/>
      </c>
      <c r="I10" s="2" t="inlineStr">
        <is>
          <t>VSA D&amp;T - 419A - 419A-S09 - Scan to view inventory</t>
        </is>
      </c>
    </row>
    <row r="11">
      <c r="A11" s="2" t="inlineStr">
        <is>
          <t>419A</t>
        </is>
      </c>
      <c r="B11" s="2" t="inlineStr">
        <is>
          <t>Front Drawer 04</t>
        </is>
      </c>
      <c r="C11" s="2" t="inlineStr">
        <is>
          <t>419A-S10</t>
        </is>
      </c>
      <c r="D11" s="2" t="inlineStr">
        <is>
          <t>419A-S15 · Front Cupboard 10</t>
        </is>
      </c>
      <c r="E11" s="2" t="inlineStr">
        <is>
          <t>419A-FDW-04</t>
        </is>
      </c>
      <c r="F11" s="2" t="inlineStr">
        <is>
          <t>https://script.google.com/a/macros/vsa.edu.hk/s/AKfycbyB3esZWpSm0WDydyoJMHw3EtXkag0Qg0WpClSgBcxzaAwUcQk8m-MGJw-uCyfKcptFzQ/exec?room=419A&amp;loc=419A-S10</t>
        </is>
      </c>
      <c r="G11" s="2" t="inlineStr">
        <is>
          <t>https://script.google.com/a/macros/vsa.edu.hk/s/AKfycbyB3esZWpSm0WDydyoJMHw3EtXkag0Qg0WpClSgBcxzaAwUcQk8m-MGJw-uCyfKcptFzQ/exec?room=419A&amp;loc=419A-S10&amp;mode=tech</t>
        </is>
      </c>
      <c r="H11" s="2">
        <f>IF(F11="","",IMAGE("https://quickchart.io/qr?size=220&amp;text="&amp;ENCODEURL(F11)))</f>
        <v/>
      </c>
      <c r="I11" s="2" t="inlineStr">
        <is>
          <t>VSA D&amp;T - 419A - 419A-S10 - Scan to view inventory</t>
        </is>
      </c>
    </row>
    <row r="12">
      <c r="A12" s="2" t="inlineStr">
        <is>
          <t>419A</t>
        </is>
      </c>
      <c r="B12" s="2" t="inlineStr">
        <is>
          <t>Front Drawer Ground 01</t>
        </is>
      </c>
      <c r="C12" s="2" t="inlineStr">
        <is>
          <t>419A-S11</t>
        </is>
      </c>
      <c r="D12" s="2" t="inlineStr">
        <is>
          <t>419A-S15 · Front Cupboard 10</t>
        </is>
      </c>
      <c r="E12" s="2" t="inlineStr">
        <is>
          <t>419A-FDG-01</t>
        </is>
      </c>
      <c r="F12" s="2" t="inlineStr">
        <is>
          <t>https://script.google.com/a/macros/vsa.edu.hk/s/AKfycbyB3esZWpSm0WDydyoJMHw3EtXkag0Qg0WpClSgBcxzaAwUcQk8m-MGJw-uCyfKcptFzQ/exec?room=419A&amp;loc=419A-S11</t>
        </is>
      </c>
      <c r="G12" s="2" t="inlineStr">
        <is>
          <t>https://script.google.com/a/macros/vsa.edu.hk/s/AKfycbyB3esZWpSm0WDydyoJMHw3EtXkag0Qg0WpClSgBcxzaAwUcQk8m-MGJw-uCyfKcptFzQ/exec?room=419A&amp;loc=419A-S11&amp;mode=tech</t>
        </is>
      </c>
      <c r="H12" s="2">
        <f>IF(F12="","",IMAGE("https://quickchart.io/qr?size=220&amp;text="&amp;ENCODEURL(F12)))</f>
        <v/>
      </c>
      <c r="I12" s="2" t="inlineStr">
        <is>
          <t>VSA D&amp;T - 419A - 419A-S11 - Scan to view inventory</t>
        </is>
      </c>
    </row>
    <row r="13">
      <c r="A13" s="2" t="inlineStr">
        <is>
          <t>419A</t>
        </is>
      </c>
      <c r="B13" s="2" t="inlineStr">
        <is>
          <t>Safety Goggles Shelf</t>
        </is>
      </c>
      <c r="C13" s="2" t="inlineStr">
        <is>
          <t>419A-S12</t>
        </is>
      </c>
      <c r="D13" s="2" t="inlineStr">
        <is>
          <t>419A-S15 · Front Cupboard 10</t>
        </is>
      </c>
      <c r="E13" s="2" t="inlineStr">
        <is>
          <t>419A-SGS-01</t>
        </is>
      </c>
      <c r="F13" s="2" t="inlineStr">
        <is>
          <t>https://script.google.com/a/macros/vsa.edu.hk/s/AKfycbyB3esZWpSm0WDydyoJMHw3EtXkag0Qg0WpClSgBcxzaAwUcQk8m-MGJw-uCyfKcptFzQ/exec?room=419A&amp;loc=419A-S12</t>
        </is>
      </c>
      <c r="G13" s="2" t="inlineStr">
        <is>
          <t>https://script.google.com/a/macros/vsa.edu.hk/s/AKfycbyB3esZWpSm0WDydyoJMHw3EtXkag0Qg0WpClSgBcxzaAwUcQk8m-MGJw-uCyfKcptFzQ/exec?room=419A&amp;loc=419A-S12&amp;mode=tech</t>
        </is>
      </c>
      <c r="H13" s="2">
        <f>IF(F13="","",IMAGE("https://quickchart.io/qr?size=220&amp;text="&amp;ENCODEURL(F13)))</f>
        <v/>
      </c>
      <c r="I13" s="2" t="inlineStr">
        <is>
          <t>VSA D&amp;T - 419A - 419A-S12 - Scan to view inventory</t>
        </is>
      </c>
    </row>
    <row r="14">
      <c r="A14" s="2" t="inlineStr">
        <is>
          <t>419A</t>
        </is>
      </c>
      <c r="B14" s="2" t="inlineStr">
        <is>
          <t>Chemical Cabinet 01</t>
        </is>
      </c>
      <c r="C14" s="2" t="inlineStr">
        <is>
          <t>419A-S13</t>
        </is>
      </c>
      <c r="D14" s="2" t="inlineStr">
        <is>
          <t>419A-S01 · Chemical Cabinet 01</t>
        </is>
      </c>
      <c r="E14" s="2" t="inlineStr">
        <is>
          <t>419A-CAB-01</t>
        </is>
      </c>
      <c r="F14" s="2" t="inlineStr">
        <is>
          <t>https://script.google.com/a/macros/vsa.edu.hk/s/AKfycbyB3esZWpSm0WDydyoJMHw3EtXkag0Qg0WpClSgBcxzaAwUcQk8m-MGJw-uCyfKcptFzQ/exec?room=419A&amp;loc=419A-S13</t>
        </is>
      </c>
      <c r="G14" s="2" t="inlineStr">
        <is>
          <t>https://script.google.com/a/macros/vsa.edu.hk/s/AKfycbyB3esZWpSm0WDydyoJMHw3EtXkag0Qg0WpClSgBcxzaAwUcQk8m-MGJw-uCyfKcptFzQ/exec?room=419A&amp;loc=419A-S13&amp;mode=tech</t>
        </is>
      </c>
      <c r="H14" s="2">
        <f>IF(F14="","",IMAGE("https://quickchart.io/qr?size=220&amp;text="&amp;ENCODEURL(F14)))</f>
        <v/>
      </c>
      <c r="I14" s="2" t="inlineStr">
        <is>
          <t>VSA D&amp;T - 419A - 419A-S13 - Scan to view inventory
HAZARD STORAGE - CHECK SAFETY FIRST</t>
        </is>
      </c>
    </row>
    <row r="15">
      <c r="A15" s="2" t="inlineStr">
        <is>
          <t>419A</t>
        </is>
      </c>
      <c r="B15" s="2" t="inlineStr">
        <is>
          <t>Screw Sideboard 01</t>
        </is>
      </c>
      <c r="C15" s="2" t="inlineStr">
        <is>
          <t>419A-S14</t>
        </is>
      </c>
      <c r="D15" s="2" t="inlineStr">
        <is>
          <t>419A-S26 · Scroll Saw Sideboard 01</t>
        </is>
      </c>
      <c r="E15" s="2" t="inlineStr">
        <is>
          <t>419A-SCB-01</t>
        </is>
      </c>
      <c r="F15" s="2" t="inlineStr">
        <is>
          <t>https://script.google.com/a/macros/vsa.edu.hk/s/AKfycbyB3esZWpSm0WDydyoJMHw3EtXkag0Qg0WpClSgBcxzaAwUcQk8m-MGJw-uCyfKcptFzQ/exec?room=419A&amp;loc=419A-S14</t>
        </is>
      </c>
      <c r="G15" s="2" t="inlineStr">
        <is>
          <t>https://script.google.com/a/macros/vsa.edu.hk/s/AKfycbyB3esZWpSm0WDydyoJMHw3EtXkag0Qg0WpClSgBcxzaAwUcQk8m-MGJw-uCyfKcptFzQ/exec?room=419A&amp;loc=419A-S14&amp;mode=tech</t>
        </is>
      </c>
      <c r="H15" s="2">
        <f>IF(F15="","",IMAGE("https://quickchart.io/qr?size=220&amp;text="&amp;ENCODEURL(F15)))</f>
        <v/>
      </c>
      <c r="I15" s="2" t="inlineStr">
        <is>
          <t>VSA D&amp;T - 419A - 419A-S14 - Scan to view inventory</t>
        </is>
      </c>
    </row>
    <row r="16">
      <c r="A16" s="2" t="inlineStr">
        <is>
          <t>419A</t>
        </is>
      </c>
      <c r="B16" s="2" t="inlineStr">
        <is>
          <t>Screw Sideboard 02</t>
        </is>
      </c>
      <c r="C16" s="2" t="inlineStr">
        <is>
          <t>419A-S15</t>
        </is>
      </c>
      <c r="D16" s="2" t="inlineStr">
        <is>
          <t>419A-S27 · Scroll Saw Sideboard 02</t>
        </is>
      </c>
      <c r="E16" s="2" t="inlineStr">
        <is>
          <t>419A-SCB-02</t>
        </is>
      </c>
      <c r="F16" s="2" t="inlineStr">
        <is>
          <t>https://script.google.com/a/macros/vsa.edu.hk/s/AKfycbyB3esZWpSm0WDydyoJMHw3EtXkag0Qg0WpClSgBcxzaAwUcQk8m-MGJw-uCyfKcptFzQ/exec?room=419A&amp;loc=419A-S15</t>
        </is>
      </c>
      <c r="G16" s="2" t="inlineStr">
        <is>
          <t>https://script.google.com/a/macros/vsa.edu.hk/s/AKfycbyB3esZWpSm0WDydyoJMHw3EtXkag0Qg0WpClSgBcxzaAwUcQk8m-MGJw-uCyfKcptFzQ/exec?room=419A&amp;loc=419A-S15&amp;mode=tech</t>
        </is>
      </c>
      <c r="H16" s="2">
        <f>IF(F16="","",IMAGE("https://quickchart.io/qr?size=220&amp;text="&amp;ENCODEURL(F16)))</f>
        <v/>
      </c>
      <c r="I16" s="2" t="inlineStr">
        <is>
          <t>VSA D&amp;T - 419A - 419A-S15 - Scan to view inventory</t>
        </is>
      </c>
    </row>
    <row r="17">
      <c r="A17" s="2" t="inlineStr">
        <is>
          <t>419A</t>
        </is>
      </c>
      <c r="B17" s="2" t="inlineStr">
        <is>
          <t>Screw Sideboard 03</t>
        </is>
      </c>
      <c r="C17" s="2" t="inlineStr">
        <is>
          <t>419A-S16</t>
        </is>
      </c>
      <c r="D17" s="2" t="inlineStr">
        <is>
          <t>419A-S28 · Scroll Saw Sideboard 03</t>
        </is>
      </c>
      <c r="E17" s="2" t="inlineStr">
        <is>
          <t>419A-SCB-03</t>
        </is>
      </c>
      <c r="F17" s="2" t="inlineStr">
        <is>
          <t>https://script.google.com/a/macros/vsa.edu.hk/s/AKfycbyB3esZWpSm0WDydyoJMHw3EtXkag0Qg0WpClSgBcxzaAwUcQk8m-MGJw-uCyfKcptFzQ/exec?room=419A&amp;loc=419A-S16</t>
        </is>
      </c>
      <c r="G17" s="2" t="inlineStr">
        <is>
          <t>https://script.google.com/a/macros/vsa.edu.hk/s/AKfycbyB3esZWpSm0WDydyoJMHw3EtXkag0Qg0WpClSgBcxzaAwUcQk8m-MGJw-uCyfKcptFzQ/exec?room=419A&amp;loc=419A-S16&amp;mode=tech</t>
        </is>
      </c>
      <c r="H17" s="2">
        <f>IF(F17="","",IMAGE("https://quickchart.io/qr?size=220&amp;text="&amp;ENCODEURL(F17)))</f>
        <v/>
      </c>
      <c r="I17" s="2" t="inlineStr">
        <is>
          <t>VSA D&amp;T - 419A - 419A-S16 - Scan to view inventory</t>
        </is>
      </c>
    </row>
    <row r="18">
      <c r="A18" s="2" t="inlineStr">
        <is>
          <t>419A</t>
        </is>
      </c>
      <c r="B18" s="2" t="inlineStr">
        <is>
          <t>Screw Cupboard 01</t>
        </is>
      </c>
      <c r="C18" s="2" t="inlineStr">
        <is>
          <t>419A-S17</t>
        </is>
      </c>
      <c r="D18" s="2" t="inlineStr">
        <is>
          <t>419A-S11 · Front Cupboard 06</t>
        </is>
      </c>
      <c r="E18" s="2" t="inlineStr">
        <is>
          <t>419A-SCU-01</t>
        </is>
      </c>
      <c r="F18" s="2" t="inlineStr">
        <is>
          <t>https://script.google.com/a/macros/vsa.edu.hk/s/AKfycbyB3esZWpSm0WDydyoJMHw3EtXkag0Qg0WpClSgBcxzaAwUcQk8m-MGJw-uCyfKcptFzQ/exec?room=419A&amp;loc=419A-S17</t>
        </is>
      </c>
      <c r="G18" s="2" t="inlineStr">
        <is>
          <t>https://script.google.com/a/macros/vsa.edu.hk/s/AKfycbyB3esZWpSm0WDydyoJMHw3EtXkag0Qg0WpClSgBcxzaAwUcQk8m-MGJw-uCyfKcptFzQ/exec?room=419A&amp;loc=419A-S17&amp;mode=tech</t>
        </is>
      </c>
      <c r="H18" s="2">
        <f>IF(F18="","",IMAGE("https://quickchart.io/qr?size=220&amp;text="&amp;ENCODEURL(F18)))</f>
        <v/>
      </c>
      <c r="I18" s="2" t="inlineStr">
        <is>
          <t>VSA D&amp;T - 419A - 419A-S17 - Scan to view inventory</t>
        </is>
      </c>
    </row>
    <row r="19">
      <c r="A19" s="2" t="inlineStr">
        <is>
          <t>419A</t>
        </is>
      </c>
      <c r="B19" s="2" t="inlineStr">
        <is>
          <t>Sink Cupboard 01</t>
        </is>
      </c>
      <c r="C19" s="2" t="inlineStr">
        <is>
          <t>419A-S18</t>
        </is>
      </c>
      <c r="D19" s="2" t="inlineStr">
        <is>
          <t>419A-S11 · Front Cupboard 06</t>
        </is>
      </c>
      <c r="E19" s="2" t="inlineStr">
        <is>
          <t>419A-SIC-01</t>
        </is>
      </c>
      <c r="F19" s="2" t="inlineStr">
        <is>
          <t>https://script.google.com/a/macros/vsa.edu.hk/s/AKfycbyB3esZWpSm0WDydyoJMHw3EtXkag0Qg0WpClSgBcxzaAwUcQk8m-MGJw-uCyfKcptFzQ/exec?room=419A&amp;loc=419A-S18</t>
        </is>
      </c>
      <c r="G19" s="2" t="inlineStr">
        <is>
          <t>https://script.google.com/a/macros/vsa.edu.hk/s/AKfycbyB3esZWpSm0WDydyoJMHw3EtXkag0Qg0WpClSgBcxzaAwUcQk8m-MGJw-uCyfKcptFzQ/exec?room=419A&amp;loc=419A-S18&amp;mode=tech</t>
        </is>
      </c>
      <c r="H19" s="2">
        <f>IF(F19="","",IMAGE("https://quickchart.io/qr?size=220&amp;text="&amp;ENCODEURL(F19)))</f>
        <v/>
      </c>
      <c r="I19" s="2" t="inlineStr">
        <is>
          <t>VSA D&amp;T - 419A - 419A-S18 - Scan to view inventory</t>
        </is>
      </c>
    </row>
    <row r="20">
      <c r="A20" s="2" t="inlineStr">
        <is>
          <t>419A</t>
        </is>
      </c>
      <c r="B20" s="2" t="inlineStr">
        <is>
          <t>Sink Cupboard Ground</t>
        </is>
      </c>
      <c r="C20" s="2" t="inlineStr">
        <is>
          <t>419A-S19</t>
        </is>
      </c>
      <c r="D20" s="2" t="inlineStr">
        <is>
          <t>419A-S11 · Front Cupboard 06</t>
        </is>
      </c>
      <c r="E20" s="2" t="inlineStr">
        <is>
          <t>419A-SIG-01</t>
        </is>
      </c>
      <c r="F20" s="2" t="inlineStr">
        <is>
          <t>https://script.google.com/a/macros/vsa.edu.hk/s/AKfycbyB3esZWpSm0WDydyoJMHw3EtXkag0Qg0WpClSgBcxzaAwUcQk8m-MGJw-uCyfKcptFzQ/exec?room=419A&amp;loc=419A-S19</t>
        </is>
      </c>
      <c r="G20" s="2" t="inlineStr">
        <is>
          <t>https://script.google.com/a/macros/vsa.edu.hk/s/AKfycbyB3esZWpSm0WDydyoJMHw3EtXkag0Qg0WpClSgBcxzaAwUcQk8m-MGJw-uCyfKcptFzQ/exec?room=419A&amp;loc=419A-S19&amp;mode=tech</t>
        </is>
      </c>
      <c r="H20" s="2">
        <f>IF(F20="","",IMAGE("https://quickchart.io/qr?size=220&amp;text="&amp;ENCODEURL(F20)))</f>
        <v/>
      </c>
      <c r="I20" s="2" t="inlineStr">
        <is>
          <t>VSA D&amp;T - 419A - 419A-S19 - Scan to view inventory</t>
        </is>
      </c>
    </row>
    <row r="21">
      <c r="A21" s="2" t="inlineStr">
        <is>
          <t>419A</t>
        </is>
      </c>
      <c r="B21" s="2" t="inlineStr">
        <is>
          <t>Working Station Main</t>
        </is>
      </c>
      <c r="C21" s="2" t="inlineStr">
        <is>
          <t>419A-S20</t>
        </is>
      </c>
      <c r="D21" s="2" t="inlineStr">
        <is>
          <t>419A-S25 · Scroll Saw Sideboard Main</t>
        </is>
      </c>
      <c r="E21" s="2" t="inlineStr">
        <is>
          <t>419A-WSM-01</t>
        </is>
      </c>
      <c r="F21" s="2" t="inlineStr">
        <is>
          <t>https://script.google.com/a/macros/vsa.edu.hk/s/AKfycbyB3esZWpSm0WDydyoJMHw3EtXkag0Qg0WpClSgBcxzaAwUcQk8m-MGJw-uCyfKcptFzQ/exec?room=419A&amp;loc=419A-S20</t>
        </is>
      </c>
      <c r="G21" s="2" t="inlineStr">
        <is>
          <t>https://script.google.com/a/macros/vsa.edu.hk/s/AKfycbyB3esZWpSm0WDydyoJMHw3EtXkag0Qg0WpClSgBcxzaAwUcQk8m-MGJw-uCyfKcptFzQ/exec?room=419A&amp;loc=419A-S20&amp;mode=tech</t>
        </is>
      </c>
      <c r="H21" s="2">
        <f>IF(F21="","",IMAGE("https://quickchart.io/qr?size=220&amp;text="&amp;ENCODEURL(F21)))</f>
        <v/>
      </c>
      <c r="I21" s="2" t="inlineStr">
        <is>
          <t>VSA D&amp;T - 419A - 419A-S20 - Scan to view inventory</t>
        </is>
      </c>
    </row>
    <row r="22">
      <c r="A22" s="2" t="inlineStr">
        <is>
          <t>419A</t>
        </is>
      </c>
      <c r="B22" s="2" t="inlineStr">
        <is>
          <t>Working Station Sideboard 01</t>
        </is>
      </c>
      <c r="C22" s="2" t="inlineStr">
        <is>
          <t>419A-S21</t>
        </is>
      </c>
      <c r="D22" s="2" t="inlineStr">
        <is>
          <t>419A-S26 · Scroll Saw Sideboard 01</t>
        </is>
      </c>
      <c r="E22" s="2" t="inlineStr">
        <is>
          <t>419A-WSS-01</t>
        </is>
      </c>
      <c r="F22" s="2" t="inlineStr">
        <is>
          <t>https://script.google.com/a/macros/vsa.edu.hk/s/AKfycbyB3esZWpSm0WDydyoJMHw3EtXkag0Qg0WpClSgBcxzaAwUcQk8m-MGJw-uCyfKcptFzQ/exec?room=419A&amp;loc=419A-S21</t>
        </is>
      </c>
      <c r="G22" s="2" t="inlineStr">
        <is>
          <t>https://script.google.com/a/macros/vsa.edu.hk/s/AKfycbyB3esZWpSm0WDydyoJMHw3EtXkag0Qg0WpClSgBcxzaAwUcQk8m-MGJw-uCyfKcptFzQ/exec?room=419A&amp;loc=419A-S21&amp;mode=tech</t>
        </is>
      </c>
      <c r="H22" s="2">
        <f>IF(F22="","",IMAGE("https://quickchart.io/qr?size=220&amp;text="&amp;ENCODEURL(F22)))</f>
        <v/>
      </c>
      <c r="I22" s="2" t="inlineStr">
        <is>
          <t>VSA D&amp;T - 419A - 419A-S21 - Scan to view inventory</t>
        </is>
      </c>
    </row>
    <row r="23">
      <c r="A23" s="2" t="inlineStr">
        <is>
          <t>419A</t>
        </is>
      </c>
      <c r="B23" s="2" t="inlineStr">
        <is>
          <t>Working Station Sideboard 02</t>
        </is>
      </c>
      <c r="C23" s="2" t="inlineStr">
        <is>
          <t>419A-S22</t>
        </is>
      </c>
      <c r="D23" s="2" t="inlineStr">
        <is>
          <t>419A-S27 · Scroll Saw Sideboard 02</t>
        </is>
      </c>
      <c r="E23" s="2" t="inlineStr">
        <is>
          <t>419A-WSS-02</t>
        </is>
      </c>
      <c r="F23" s="2" t="inlineStr">
        <is>
          <t>https://script.google.com/a/macros/vsa.edu.hk/s/AKfycbyB3esZWpSm0WDydyoJMHw3EtXkag0Qg0WpClSgBcxzaAwUcQk8m-MGJw-uCyfKcptFzQ/exec?room=419A&amp;loc=419A-S22</t>
        </is>
      </c>
      <c r="G23" s="2" t="inlineStr">
        <is>
          <t>https://script.google.com/a/macros/vsa.edu.hk/s/AKfycbyB3esZWpSm0WDydyoJMHw3EtXkag0Qg0WpClSgBcxzaAwUcQk8m-MGJw-uCyfKcptFzQ/exec?room=419A&amp;loc=419A-S22&amp;mode=tech</t>
        </is>
      </c>
      <c r="H23" s="2">
        <f>IF(F23="","",IMAGE("https://quickchart.io/qr?size=220&amp;text="&amp;ENCODEURL(F23)))</f>
        <v/>
      </c>
      <c r="I23" s="2" t="inlineStr">
        <is>
          <t>VSA D&amp;T - 419A - 419A-S22 - Scan to view inventory</t>
        </is>
      </c>
    </row>
    <row r="24">
      <c r="A24" s="2" t="inlineStr">
        <is>
          <t>419A</t>
        </is>
      </c>
      <c r="B24" s="2" t="inlineStr">
        <is>
          <t>Working Station Sideboard 03</t>
        </is>
      </c>
      <c r="C24" s="2" t="inlineStr">
        <is>
          <t>419A-S23</t>
        </is>
      </c>
      <c r="D24" s="2" t="inlineStr">
        <is>
          <t>419A-S28 · Scroll Saw Sideboard 03</t>
        </is>
      </c>
      <c r="E24" s="2" t="inlineStr">
        <is>
          <t>419A-WSS-03</t>
        </is>
      </c>
      <c r="F24" s="2" t="inlineStr">
        <is>
          <t>https://script.google.com/a/macros/vsa.edu.hk/s/AKfycbyB3esZWpSm0WDydyoJMHw3EtXkag0Qg0WpClSgBcxzaAwUcQk8m-MGJw-uCyfKcptFzQ/exec?room=419A&amp;loc=419A-S23</t>
        </is>
      </c>
      <c r="G24" s="2" t="inlineStr">
        <is>
          <t>https://script.google.com/a/macros/vsa.edu.hk/s/AKfycbyB3esZWpSm0WDydyoJMHw3EtXkag0Qg0WpClSgBcxzaAwUcQk8m-MGJw-uCyfKcptFzQ/exec?room=419A&amp;loc=419A-S23&amp;mode=tech</t>
        </is>
      </c>
      <c r="H24" s="2">
        <f>IF(F24="","",IMAGE("https://quickchart.io/qr?size=220&amp;text="&amp;ENCODEURL(F24)))</f>
        <v/>
      </c>
      <c r="I24" s="2" t="inlineStr">
        <is>
          <t>VSA D&amp;T - 419A - 419A-S23 - Scan to view inventory</t>
        </is>
      </c>
    </row>
    <row r="25">
      <c r="A25" s="2" t="inlineStr">
        <is>
          <t>419A</t>
        </is>
      </c>
      <c r="B25" s="2" t="inlineStr">
        <is>
          <t>Working Station Sideboard 01 Ground</t>
        </is>
      </c>
      <c r="C25" s="2" t="inlineStr">
        <is>
          <t>419A-S24</t>
        </is>
      </c>
      <c r="D25" s="2" t="inlineStr">
        <is>
          <t>419A-S26 · Scroll Saw Sideboard 01</t>
        </is>
      </c>
      <c r="E25" s="2" t="inlineStr">
        <is>
          <t>419A-WSG-01</t>
        </is>
      </c>
      <c r="F25" s="2" t="inlineStr">
        <is>
          <t>https://script.google.com/a/macros/vsa.edu.hk/s/AKfycbyB3esZWpSm0WDydyoJMHw3EtXkag0Qg0WpClSgBcxzaAwUcQk8m-MGJw-uCyfKcptFzQ/exec?room=419A&amp;loc=419A-S24</t>
        </is>
      </c>
      <c r="G25" s="2" t="inlineStr">
        <is>
          <t>https://script.google.com/a/macros/vsa.edu.hk/s/AKfycbyB3esZWpSm0WDydyoJMHw3EtXkag0Qg0WpClSgBcxzaAwUcQk8m-MGJw-uCyfKcptFzQ/exec?room=419A&amp;loc=419A-S24&amp;mode=tech</t>
        </is>
      </c>
      <c r="H25" s="2">
        <f>IF(F25="","",IMAGE("https://quickchart.io/qr?size=220&amp;text="&amp;ENCODEURL(F25)))</f>
        <v/>
      </c>
      <c r="I25" s="2" t="inlineStr">
        <is>
          <t>VSA D&amp;T - 419A - 419A-S24 - Scan to view inventory</t>
        </is>
      </c>
    </row>
    <row r="26">
      <c r="A26" s="2" t="inlineStr">
        <is>
          <t>419A</t>
        </is>
      </c>
      <c r="B26" s="2" t="inlineStr">
        <is>
          <t>Working Station Sideboard 02 Ground</t>
        </is>
      </c>
      <c r="C26" s="2" t="inlineStr">
        <is>
          <t>419A-S25</t>
        </is>
      </c>
      <c r="D26" s="2" t="inlineStr">
        <is>
          <t>419A-S27 · Scroll Saw Sideboard 02</t>
        </is>
      </c>
      <c r="E26" s="2" t="inlineStr">
        <is>
          <t>419A-WSG-02</t>
        </is>
      </c>
      <c r="F26" s="2" t="inlineStr">
        <is>
          <t>https://script.google.com/a/macros/vsa.edu.hk/s/AKfycbyB3esZWpSm0WDydyoJMHw3EtXkag0Qg0WpClSgBcxzaAwUcQk8m-MGJw-uCyfKcptFzQ/exec?room=419A&amp;loc=419A-S25</t>
        </is>
      </c>
      <c r="G26" s="2" t="inlineStr">
        <is>
          <t>https://script.google.com/a/macros/vsa.edu.hk/s/AKfycbyB3esZWpSm0WDydyoJMHw3EtXkag0Qg0WpClSgBcxzaAwUcQk8m-MGJw-uCyfKcptFzQ/exec?room=419A&amp;loc=419A-S25&amp;mode=tech</t>
        </is>
      </c>
      <c r="H26" s="2">
        <f>IF(F26="","",IMAGE("https://quickchart.io/qr?size=220&amp;text="&amp;ENCODEURL(F26)))</f>
        <v/>
      </c>
      <c r="I26" s="2" t="inlineStr">
        <is>
          <t>VSA D&amp;T - 419A - 419A-S25 - Scan to view inventory</t>
        </is>
      </c>
    </row>
    <row r="27">
      <c r="A27" s="2" t="inlineStr">
        <is>
          <t>419A</t>
        </is>
      </c>
      <c r="B27" s="2" t="inlineStr">
        <is>
          <t>Working Station Sideboard 03 Ground</t>
        </is>
      </c>
      <c r="C27" s="2" t="inlineStr">
        <is>
          <t>419A-S26</t>
        </is>
      </c>
      <c r="D27" s="2" t="inlineStr">
        <is>
          <t>419A-S28 · Scroll Saw Sideboard 03</t>
        </is>
      </c>
      <c r="E27" s="2" t="inlineStr">
        <is>
          <t>419A-WSG-03</t>
        </is>
      </c>
      <c r="F27" s="2" t="inlineStr">
        <is>
          <t>https://script.google.com/a/macros/vsa.edu.hk/s/AKfycbyB3esZWpSm0WDydyoJMHw3EtXkag0Qg0WpClSgBcxzaAwUcQk8m-MGJw-uCyfKcptFzQ/exec?room=419A&amp;loc=419A-S26</t>
        </is>
      </c>
      <c r="G27" s="2" t="inlineStr">
        <is>
          <t>https://script.google.com/a/macros/vsa.edu.hk/s/AKfycbyB3esZWpSm0WDydyoJMHw3EtXkag0Qg0WpClSgBcxzaAwUcQk8m-MGJw-uCyfKcptFzQ/exec?room=419A&amp;loc=419A-S26&amp;mode=tech</t>
        </is>
      </c>
      <c r="H27" s="2">
        <f>IF(F27="","",IMAGE("https://quickchart.io/qr?size=220&amp;text="&amp;ENCODEURL(F27)))</f>
        <v/>
      </c>
      <c r="I27" s="2" t="inlineStr">
        <is>
          <t>VSA D&amp;T - 419A - 419A-S26 - Scan to view inventory</t>
        </is>
      </c>
    </row>
    <row r="28">
      <c r="A28" s="2" t="inlineStr">
        <is>
          <t>419A</t>
        </is>
      </c>
      <c r="B28" s="2" t="inlineStr">
        <is>
          <t>Working Station Sideboard Top 01</t>
        </is>
      </c>
      <c r="C28" s="2" t="inlineStr">
        <is>
          <t>419A-S27</t>
        </is>
      </c>
      <c r="D28" s="2" t="inlineStr"/>
      <c r="E28" s="2" t="inlineStr">
        <is>
          <t>419A-WST-01</t>
        </is>
      </c>
      <c r="F28" s="2" t="inlineStr">
        <is>
          <t>https://script.google.com/a/macros/vsa.edu.hk/s/AKfycbyB3esZWpSm0WDydyoJMHw3EtXkag0Qg0WpClSgBcxzaAwUcQk8m-MGJw-uCyfKcptFzQ/exec?room=419A&amp;loc=419A-S27</t>
        </is>
      </c>
      <c r="G28" s="2" t="inlineStr">
        <is>
          <t>https://script.google.com/a/macros/vsa.edu.hk/s/AKfycbyB3esZWpSm0WDydyoJMHw3EtXkag0Qg0WpClSgBcxzaAwUcQk8m-MGJw-uCyfKcptFzQ/exec?room=419A&amp;loc=419A-S27&amp;mode=tech</t>
        </is>
      </c>
      <c r="H28" s="2">
        <f>IF(F28="","",IMAGE("https://quickchart.io/qr?size=220&amp;text="&amp;ENCODEURL(F28)))</f>
        <v/>
      </c>
      <c r="I28" s="2" t="inlineStr">
        <is>
          <t>VSA D&amp;T - 419A - 419A-S27 - Scan to view inventory</t>
        </is>
      </c>
    </row>
    <row r="29">
      <c r="A29" s="2" t="inlineStr">
        <is>
          <t>419A</t>
        </is>
      </c>
      <c r="B29" s="2" t="inlineStr">
        <is>
          <t>Working Station Sideboard Top 02</t>
        </is>
      </c>
      <c r="C29" s="2" t="inlineStr">
        <is>
          <t>419A-S28</t>
        </is>
      </c>
      <c r="D29" s="2" t="inlineStr"/>
      <c r="E29" s="2" t="inlineStr">
        <is>
          <t>419A-WST-02</t>
        </is>
      </c>
      <c r="F29" s="2" t="inlineStr">
        <is>
          <t>https://script.google.com/a/macros/vsa.edu.hk/s/AKfycbyB3esZWpSm0WDydyoJMHw3EtXkag0Qg0WpClSgBcxzaAwUcQk8m-MGJw-uCyfKcptFzQ/exec?room=419A&amp;loc=419A-S28</t>
        </is>
      </c>
      <c r="G29" s="2" t="inlineStr">
        <is>
          <t>https://script.google.com/a/macros/vsa.edu.hk/s/AKfycbyB3esZWpSm0WDydyoJMHw3EtXkag0Qg0WpClSgBcxzaAwUcQk8m-MGJw-uCyfKcptFzQ/exec?room=419A&amp;loc=419A-S28&amp;mode=tech</t>
        </is>
      </c>
      <c r="H29" s="2">
        <f>IF(F29="","",IMAGE("https://quickchart.io/qr?size=220&amp;text="&amp;ENCODEURL(F29)))</f>
        <v/>
      </c>
      <c r="I29" s="2" t="inlineStr">
        <is>
          <t>VSA D&amp;T - 419A - 419A-S28 - Scan to view inventory</t>
        </is>
      </c>
    </row>
    <row r="30">
      <c r="A30" s="2" t="inlineStr">
        <is>
          <t>419A</t>
        </is>
      </c>
      <c r="B30" s="2" t="inlineStr">
        <is>
          <t>Wooden Material Shelf 01</t>
        </is>
      </c>
      <c r="C30" s="2" t="inlineStr">
        <is>
          <t>419A-S29</t>
        </is>
      </c>
      <c r="D30" s="2" t="inlineStr"/>
      <c r="E30" s="2" t="inlineStr">
        <is>
          <t>419A-WMS-01</t>
        </is>
      </c>
      <c r="F30" s="2" t="inlineStr">
        <is>
          <t>https://script.google.com/a/macros/vsa.edu.hk/s/AKfycbyB3esZWpSm0WDydyoJMHw3EtXkag0Qg0WpClSgBcxzaAwUcQk8m-MGJw-uCyfKcptFzQ/exec?room=419A&amp;loc=419A-S29</t>
        </is>
      </c>
      <c r="G30" s="2" t="inlineStr">
        <is>
          <t>https://script.google.com/a/macros/vsa.edu.hk/s/AKfycbyB3esZWpSm0WDydyoJMHw3EtXkag0Qg0WpClSgBcxzaAwUcQk8m-MGJw-uCyfKcptFzQ/exec?room=419A&amp;loc=419A-S29&amp;mode=tech</t>
        </is>
      </c>
      <c r="H30" s="2">
        <f>IF(F30="","",IMAGE("https://quickchart.io/qr?size=220&amp;text="&amp;ENCODEURL(F30)))</f>
        <v/>
      </c>
      <c r="I30" s="2" t="inlineStr">
        <is>
          <t>VSA D&amp;T - 419A - 419A-S29 - Scan to view inventory</t>
        </is>
      </c>
    </row>
    <row r="31">
      <c r="A31" s="2" t="inlineStr">
        <is>
          <t>419A</t>
        </is>
      </c>
      <c r="B31" s="2" t="inlineStr">
        <is>
          <t>Wooden Material Shelf 02</t>
        </is>
      </c>
      <c r="C31" s="2" t="inlineStr">
        <is>
          <t>419A-S30</t>
        </is>
      </c>
      <c r="D31" s="2" t="inlineStr"/>
      <c r="E31" s="2" t="inlineStr">
        <is>
          <t>419A-WMS-02</t>
        </is>
      </c>
      <c r="F31" s="2" t="inlineStr">
        <is>
          <t>https://script.google.com/a/macros/vsa.edu.hk/s/AKfycbyB3esZWpSm0WDydyoJMHw3EtXkag0Qg0WpClSgBcxzaAwUcQk8m-MGJw-uCyfKcptFzQ/exec?room=419A&amp;loc=419A-S30</t>
        </is>
      </c>
      <c r="G31" s="2" t="inlineStr">
        <is>
          <t>https://script.google.com/a/macros/vsa.edu.hk/s/AKfycbyB3esZWpSm0WDydyoJMHw3EtXkag0Qg0WpClSgBcxzaAwUcQk8m-MGJw-uCyfKcptFzQ/exec?room=419A&amp;loc=419A-S30&amp;mode=tech</t>
        </is>
      </c>
      <c r="H31" s="2">
        <f>IF(F31="","",IMAGE("https://quickchart.io/qr?size=220&amp;text="&amp;ENCODEURL(F31)))</f>
        <v/>
      </c>
      <c r="I31" s="2" t="inlineStr">
        <is>
          <t>VSA D&amp;T - 419A - 419A-S30 - Scan to view inventory</t>
        </is>
      </c>
    </row>
    <row r="32">
      <c r="A32" s="2" t="inlineStr">
        <is>
          <t>419A</t>
        </is>
      </c>
      <c r="B32" s="2" t="inlineStr">
        <is>
          <t>Wooden Material Shelf 03</t>
        </is>
      </c>
      <c r="C32" s="2" t="inlineStr">
        <is>
          <t>419A-S31</t>
        </is>
      </c>
      <c r="D32" s="2" t="inlineStr"/>
      <c r="E32" s="2" t="inlineStr">
        <is>
          <t>419A-WMS-03</t>
        </is>
      </c>
      <c r="F32" s="2" t="inlineStr">
        <is>
          <t>https://script.google.com/a/macros/vsa.edu.hk/s/AKfycbyB3esZWpSm0WDydyoJMHw3EtXkag0Qg0WpClSgBcxzaAwUcQk8m-MGJw-uCyfKcptFzQ/exec?room=419A&amp;loc=419A-S31</t>
        </is>
      </c>
      <c r="G32" s="2" t="inlineStr">
        <is>
          <t>https://script.google.com/a/macros/vsa.edu.hk/s/AKfycbyB3esZWpSm0WDydyoJMHw3EtXkag0Qg0WpClSgBcxzaAwUcQk8m-MGJw-uCyfKcptFzQ/exec?room=419A&amp;loc=419A-S31&amp;mode=tech</t>
        </is>
      </c>
      <c r="H32" s="2">
        <f>IF(F32="","",IMAGE("https://quickchart.io/qr?size=220&amp;text="&amp;ENCODEURL(F32)))</f>
        <v/>
      </c>
      <c r="I32" s="2" t="inlineStr">
        <is>
          <t>VSA D&amp;T - 419A - 419A-S31 - Scan to view inventory</t>
        </is>
      </c>
    </row>
    <row r="33">
      <c r="A33" s="2" t="inlineStr">
        <is>
          <t>419A</t>
        </is>
      </c>
      <c r="B33" s="2" t="inlineStr">
        <is>
          <t>Wooden Work Area</t>
        </is>
      </c>
      <c r="C33" s="2" t="inlineStr">
        <is>
          <t>419A-S32</t>
        </is>
      </c>
      <c r="D33" s="2" t="inlineStr"/>
      <c r="E33" s="2" t="inlineStr">
        <is>
          <t>419A-WWA</t>
        </is>
      </c>
      <c r="F33" s="2" t="inlineStr">
        <is>
          <t>https://script.google.com/a/macros/vsa.edu.hk/s/AKfycbyB3esZWpSm0WDydyoJMHw3EtXkag0Qg0WpClSgBcxzaAwUcQk8m-MGJw-uCyfKcptFzQ/exec?room=419A&amp;loc=419A-S32</t>
        </is>
      </c>
      <c r="G33" s="2" t="inlineStr">
        <is>
          <t>https://script.google.com/a/macros/vsa.edu.hk/s/AKfycbyB3esZWpSm0WDydyoJMHw3EtXkag0Qg0WpClSgBcxzaAwUcQk8m-MGJw-uCyfKcptFzQ/exec?room=419A&amp;loc=419A-S32&amp;mode=tech</t>
        </is>
      </c>
      <c r="H33" s="2">
        <f>IF(F33="","",IMAGE("https://quickchart.io/qr?size=220&amp;text="&amp;ENCODEURL(F33)))</f>
        <v/>
      </c>
      <c r="I33" s="2" t="inlineStr">
        <is>
          <t>VSA D&amp;T - 419A - 419A-S32 - Scan to view inventory</t>
        </is>
      </c>
    </row>
    <row r="34">
      <c r="A34" s="2" t="inlineStr">
        <is>
          <t>419A</t>
        </is>
      </c>
      <c r="B34" s="2" t="inlineStr">
        <is>
          <t>Woodworking Table 01</t>
        </is>
      </c>
      <c r="C34" s="2" t="inlineStr">
        <is>
          <t>419A-S33</t>
        </is>
      </c>
      <c r="D34" s="2" t="inlineStr">
        <is>
          <t>419A-S36 · Woodworking Table 01</t>
        </is>
      </c>
      <c r="E34" s="2" t="inlineStr">
        <is>
          <t>419A-TBL-01</t>
        </is>
      </c>
      <c r="F34" s="2" t="inlineStr">
        <is>
          <t>https://script.google.com/a/macros/vsa.edu.hk/s/AKfycbyB3esZWpSm0WDydyoJMHw3EtXkag0Qg0WpClSgBcxzaAwUcQk8m-MGJw-uCyfKcptFzQ/exec?room=419A&amp;loc=419A-S33</t>
        </is>
      </c>
      <c r="G34" s="2" t="inlineStr">
        <is>
          <t>https://script.google.com/a/macros/vsa.edu.hk/s/AKfycbyB3esZWpSm0WDydyoJMHw3EtXkag0Qg0WpClSgBcxzaAwUcQk8m-MGJw-uCyfKcptFzQ/exec?room=419A&amp;loc=419A-S33&amp;mode=tech</t>
        </is>
      </c>
      <c r="H34" s="2">
        <f>IF(F34="","",IMAGE("https://quickchart.io/qr?size=220&amp;text="&amp;ENCODEURL(F34)))</f>
        <v/>
      </c>
      <c r="I34" s="2" t="inlineStr">
        <is>
          <t>VSA D&amp;T - 419A - 419A-S33 - Scan to view inventory</t>
        </is>
      </c>
    </row>
    <row r="35">
      <c r="A35" s="2" t="inlineStr">
        <is>
          <t>419A</t>
        </is>
      </c>
      <c r="B35" s="2" t="inlineStr">
        <is>
          <t>Woodworking Table 02</t>
        </is>
      </c>
      <c r="C35" s="2" t="inlineStr">
        <is>
          <t>419A-S34</t>
        </is>
      </c>
      <c r="D35" s="2" t="inlineStr">
        <is>
          <t>419A-S37 · Woodworking Table 02</t>
        </is>
      </c>
      <c r="E35" s="2" t="inlineStr">
        <is>
          <t>419A-TBL-02</t>
        </is>
      </c>
      <c r="F35" s="2" t="inlineStr">
        <is>
          <t>https://script.google.com/a/macros/vsa.edu.hk/s/AKfycbyB3esZWpSm0WDydyoJMHw3EtXkag0Qg0WpClSgBcxzaAwUcQk8m-MGJw-uCyfKcptFzQ/exec?room=419A&amp;loc=419A-S34</t>
        </is>
      </c>
      <c r="G35" s="2" t="inlineStr">
        <is>
          <t>https://script.google.com/a/macros/vsa.edu.hk/s/AKfycbyB3esZWpSm0WDydyoJMHw3EtXkag0Qg0WpClSgBcxzaAwUcQk8m-MGJw-uCyfKcptFzQ/exec?room=419A&amp;loc=419A-S34&amp;mode=tech</t>
        </is>
      </c>
      <c r="H35" s="2">
        <f>IF(F35="","",IMAGE("https://quickchart.io/qr?size=220&amp;text="&amp;ENCODEURL(F35)))</f>
        <v/>
      </c>
      <c r="I35" s="2" t="inlineStr">
        <is>
          <t>VSA D&amp;T - 419A - 419A-S34 - Scan to view inventory</t>
        </is>
      </c>
    </row>
    <row r="36">
      <c r="A36" s="2" t="inlineStr">
        <is>
          <t>419A</t>
        </is>
      </c>
      <c r="B36" s="2" t="inlineStr">
        <is>
          <t>Woodworking Table 03</t>
        </is>
      </c>
      <c r="C36" s="2" t="inlineStr">
        <is>
          <t>419A-S35</t>
        </is>
      </c>
      <c r="D36" s="2" t="inlineStr">
        <is>
          <t>419A-S38 · Woodworking Table 03</t>
        </is>
      </c>
      <c r="E36" s="2" t="inlineStr">
        <is>
          <t>419A-TBL-03</t>
        </is>
      </c>
      <c r="F36" s="2" t="inlineStr">
        <is>
          <t>https://script.google.com/a/macros/vsa.edu.hk/s/AKfycbyB3esZWpSm0WDydyoJMHw3EtXkag0Qg0WpClSgBcxzaAwUcQk8m-MGJw-uCyfKcptFzQ/exec?room=419A&amp;loc=419A-S35</t>
        </is>
      </c>
      <c r="G36" s="2" t="inlineStr">
        <is>
          <t>https://script.google.com/a/macros/vsa.edu.hk/s/AKfycbyB3esZWpSm0WDydyoJMHw3EtXkag0Qg0WpClSgBcxzaAwUcQk8m-MGJw-uCyfKcptFzQ/exec?room=419A&amp;loc=419A-S35&amp;mode=tech</t>
        </is>
      </c>
      <c r="H36" s="2">
        <f>IF(F36="","",IMAGE("https://quickchart.io/qr?size=220&amp;text="&amp;ENCODEURL(F36)))</f>
        <v/>
      </c>
      <c r="I36" s="2" t="inlineStr">
        <is>
          <t>VSA D&amp;T - 419A - 419A-S35 - Scan to view inventory</t>
        </is>
      </c>
    </row>
    <row r="37">
      <c r="A37" s="2" t="inlineStr">
        <is>
          <t>419A</t>
        </is>
      </c>
      <c r="B37" s="2" t="inlineStr">
        <is>
          <t>Tool Cabinet 01</t>
        </is>
      </c>
      <c r="C37" s="2" t="inlineStr">
        <is>
          <t>419A-S36</t>
        </is>
      </c>
      <c r="D37" s="2" t="inlineStr">
        <is>
          <t>419A-S03 · Tool Cabinet 01</t>
        </is>
      </c>
      <c r="E37" s="2" t="inlineStr">
        <is>
          <t>419A-TLC-01</t>
        </is>
      </c>
      <c r="F37" s="2" t="inlineStr">
        <is>
          <t>https://script.google.com/a/macros/vsa.edu.hk/s/AKfycbyB3esZWpSm0WDydyoJMHw3EtXkag0Qg0WpClSgBcxzaAwUcQk8m-MGJw-uCyfKcptFzQ/exec?room=419A&amp;loc=419A-S36</t>
        </is>
      </c>
      <c r="G37" s="2" t="inlineStr">
        <is>
          <t>https://script.google.com/a/macros/vsa.edu.hk/s/AKfycbyB3esZWpSm0WDydyoJMHw3EtXkag0Qg0WpClSgBcxzaAwUcQk8m-MGJw-uCyfKcptFzQ/exec?room=419A&amp;loc=419A-S36&amp;mode=tech</t>
        </is>
      </c>
      <c r="H37" s="2">
        <f>IF(F37="","",IMAGE("https://quickchart.io/qr?size=220&amp;text="&amp;ENCODEURL(F37)))</f>
        <v/>
      </c>
      <c r="I37" s="2" t="inlineStr">
        <is>
          <t>VSA D&amp;T - 419A - 419A-S36 - Scan to view inventory</t>
        </is>
      </c>
    </row>
    <row r="38">
      <c r="A38" s="2" t="inlineStr">
        <is>
          <t>419A</t>
        </is>
      </c>
      <c r="B38" s="2" t="inlineStr">
        <is>
          <t>Tool Cabinet 02</t>
        </is>
      </c>
      <c r="C38" s="2" t="inlineStr">
        <is>
          <t>419A-S37</t>
        </is>
      </c>
      <c r="D38" s="2" t="inlineStr">
        <is>
          <t>419A-S04 · Tool Cabinet 02</t>
        </is>
      </c>
      <c r="E38" s="2" t="inlineStr">
        <is>
          <t>419A-TLC-02</t>
        </is>
      </c>
      <c r="F38" s="2" t="inlineStr">
        <is>
          <t>https://script.google.com/a/macros/vsa.edu.hk/s/AKfycbyB3esZWpSm0WDydyoJMHw3EtXkag0Qg0WpClSgBcxzaAwUcQk8m-MGJw-uCyfKcptFzQ/exec?room=419A&amp;loc=419A-S37</t>
        </is>
      </c>
      <c r="G38" s="2" t="inlineStr">
        <is>
          <t>https://script.google.com/a/macros/vsa.edu.hk/s/AKfycbyB3esZWpSm0WDydyoJMHw3EtXkag0Qg0WpClSgBcxzaAwUcQk8m-MGJw-uCyfKcptFzQ/exec?room=419A&amp;loc=419A-S37&amp;mode=tech</t>
        </is>
      </c>
      <c r="H38" s="2">
        <f>IF(F38="","",IMAGE("https://quickchart.io/qr?size=220&amp;text="&amp;ENCODEURL(F38)))</f>
        <v/>
      </c>
      <c r="I38" s="2" t="inlineStr">
        <is>
          <t>VSA D&amp;T - 419A - 419A-S37 - Scan to view inventory</t>
        </is>
      </c>
    </row>
    <row r="39">
      <c r="A39" s="2" t="inlineStr">
        <is>
          <t>419A</t>
        </is>
      </c>
      <c r="B39" s="2" t="inlineStr">
        <is>
          <t>Tool Cabinet 03</t>
        </is>
      </c>
      <c r="C39" s="2" t="inlineStr">
        <is>
          <t>419A-S38</t>
        </is>
      </c>
      <c r="D39" s="2" t="inlineStr">
        <is>
          <t>419A-S05 · Tool Cabinet 03</t>
        </is>
      </c>
      <c r="E39" s="2" t="inlineStr">
        <is>
          <t>419A-TLC-03</t>
        </is>
      </c>
      <c r="F39" s="2" t="inlineStr">
        <is>
          <t>https://script.google.com/a/macros/vsa.edu.hk/s/AKfycbyB3esZWpSm0WDydyoJMHw3EtXkag0Qg0WpClSgBcxzaAwUcQk8m-MGJw-uCyfKcptFzQ/exec?room=419A&amp;loc=419A-S38</t>
        </is>
      </c>
      <c r="G39" s="2" t="inlineStr">
        <is>
          <t>https://script.google.com/a/macros/vsa.edu.hk/s/AKfycbyB3esZWpSm0WDydyoJMHw3EtXkag0Qg0WpClSgBcxzaAwUcQk8m-MGJw-uCyfKcptFzQ/exec?room=419A&amp;loc=419A-S38&amp;mode=tech</t>
        </is>
      </c>
      <c r="H39" s="2">
        <f>IF(F39="","",IMAGE("https://quickchart.io/qr?size=220&amp;text="&amp;ENCODEURL(F39)))</f>
        <v/>
      </c>
      <c r="I39" s="2" t="inlineStr">
        <is>
          <t>VSA D&amp;T - 419A - 419A-S38 - Scan to view inventory</t>
        </is>
      </c>
    </row>
    <row r="40">
      <c r="A40" s="2" t="inlineStr">
        <is>
          <t>419A</t>
        </is>
      </c>
      <c r="B40" s="2" t="inlineStr">
        <is>
          <t>Tool Cabinet 04</t>
        </is>
      </c>
      <c r="C40" s="2" t="inlineStr">
        <is>
          <t>419A-S39</t>
        </is>
      </c>
      <c r="D40" s="2" t="inlineStr">
        <is>
          <t>419A-S05 · Tool Cabinet 03</t>
        </is>
      </c>
      <c r="E40" s="2" t="inlineStr">
        <is>
          <t>419A-TLC-04</t>
        </is>
      </c>
      <c r="F40" s="2" t="inlineStr">
        <is>
          <t>https://script.google.com/a/macros/vsa.edu.hk/s/AKfycbyB3esZWpSm0WDydyoJMHw3EtXkag0Qg0WpClSgBcxzaAwUcQk8m-MGJw-uCyfKcptFzQ/exec?room=419A&amp;loc=419A-S39</t>
        </is>
      </c>
      <c r="G40" s="2" t="inlineStr">
        <is>
          <t>https://script.google.com/a/macros/vsa.edu.hk/s/AKfycbyB3esZWpSm0WDydyoJMHw3EtXkag0Qg0WpClSgBcxzaAwUcQk8m-MGJw-uCyfKcptFzQ/exec?room=419A&amp;loc=419A-S39&amp;mode=tech</t>
        </is>
      </c>
      <c r="H40" s="2">
        <f>IF(F40="","",IMAGE("https://quickchart.io/qr?size=220&amp;text="&amp;ENCODEURL(F40)))</f>
        <v/>
      </c>
      <c r="I40" s="2" t="inlineStr">
        <is>
          <t>VSA D&amp;T - 419A - 419A-S39 - Scan to view inventory</t>
        </is>
      </c>
    </row>
    <row r="41">
      <c r="A41" s="2" t="inlineStr">
        <is>
          <t>419A</t>
        </is>
      </c>
      <c r="B41" s="2" t="inlineStr">
        <is>
          <t>Scroll Saw Sideboard Main</t>
        </is>
      </c>
      <c r="C41" s="2" t="inlineStr">
        <is>
          <t>419A-S40</t>
        </is>
      </c>
      <c r="D41" s="2" t="inlineStr"/>
      <c r="E41" s="2" t="inlineStr">
        <is>
          <t>419A-SDM-01</t>
        </is>
      </c>
      <c r="F41" s="2" t="inlineStr">
        <is>
          <t>https://script.google.com/a/macros/vsa.edu.hk/s/AKfycbyB3esZWpSm0WDydyoJMHw3EtXkag0Qg0WpClSgBcxzaAwUcQk8m-MGJw-uCyfKcptFzQ/exec?room=419A&amp;loc=419A-S40</t>
        </is>
      </c>
      <c r="G41" s="2" t="inlineStr">
        <is>
          <t>https://script.google.com/a/macros/vsa.edu.hk/s/AKfycbyB3esZWpSm0WDydyoJMHw3EtXkag0Qg0WpClSgBcxzaAwUcQk8m-MGJw-uCyfKcptFzQ/exec?room=419A&amp;loc=419A-S40&amp;mode=tech</t>
        </is>
      </c>
      <c r="H41" s="2">
        <f>IF(F41="","",IMAGE("https://quickchart.io/qr?size=220&amp;text="&amp;ENCODEURL(F41)))</f>
        <v/>
      </c>
      <c r="I41" s="2" t="inlineStr">
        <is>
          <t>VSA D&amp;T - 419A - 419A-S40 - Scan to view inventory</t>
        </is>
      </c>
    </row>
    <row r="42">
      <c r="A42" s="2" t="inlineStr">
        <is>
          <t>419A</t>
        </is>
      </c>
      <c r="B42" s="2" t="inlineStr">
        <is>
          <t>Scroll Saw Sideboard 01</t>
        </is>
      </c>
      <c r="C42" s="2" t="inlineStr">
        <is>
          <t>419A-S41</t>
        </is>
      </c>
      <c r="D42" s="2" t="inlineStr">
        <is>
          <t>419A-S29 · Scroll Saw Sideboard 04</t>
        </is>
      </c>
      <c r="E42" s="2" t="inlineStr">
        <is>
          <t>419A-SDB-01</t>
        </is>
      </c>
      <c r="F42" s="2" t="inlineStr">
        <is>
          <t>https://script.google.com/a/macros/vsa.edu.hk/s/AKfycbyB3esZWpSm0WDydyoJMHw3EtXkag0Qg0WpClSgBcxzaAwUcQk8m-MGJw-uCyfKcptFzQ/exec?room=419A&amp;loc=419A-S41</t>
        </is>
      </c>
      <c r="G42" s="2" t="inlineStr">
        <is>
          <t>https://script.google.com/a/macros/vsa.edu.hk/s/AKfycbyB3esZWpSm0WDydyoJMHw3EtXkag0Qg0WpClSgBcxzaAwUcQk8m-MGJw-uCyfKcptFzQ/exec?room=419A&amp;loc=419A-S41&amp;mode=tech</t>
        </is>
      </c>
      <c r="H42" s="2">
        <f>IF(F42="","",IMAGE("https://quickchart.io/qr?size=220&amp;text="&amp;ENCODEURL(F42)))</f>
        <v/>
      </c>
      <c r="I42" s="2" t="inlineStr">
        <is>
          <t>VSA D&amp;T - 419A - 419A-S41 - Scan to view inventory</t>
        </is>
      </c>
    </row>
    <row r="43">
      <c r="A43" s="2" t="inlineStr">
        <is>
          <t>419A</t>
        </is>
      </c>
      <c r="B43" s="2" t="inlineStr">
        <is>
          <t>Scroll Saw Sideboard 02</t>
        </is>
      </c>
      <c r="C43" s="2" t="inlineStr">
        <is>
          <t>419A-S42</t>
        </is>
      </c>
      <c r="D43" s="2" t="inlineStr">
        <is>
          <t>419A-S30 · Scroll Saw Sideboard 05</t>
        </is>
      </c>
      <c r="E43" s="2" t="inlineStr">
        <is>
          <t>419A-SDB-02</t>
        </is>
      </c>
      <c r="F43" s="2" t="inlineStr">
        <is>
          <t>https://script.google.com/a/macros/vsa.edu.hk/s/AKfycbyB3esZWpSm0WDydyoJMHw3EtXkag0Qg0WpClSgBcxzaAwUcQk8m-MGJw-uCyfKcptFzQ/exec?room=419A&amp;loc=419A-S42</t>
        </is>
      </c>
      <c r="G43" s="2" t="inlineStr">
        <is>
          <t>https://script.google.com/a/macros/vsa.edu.hk/s/AKfycbyB3esZWpSm0WDydyoJMHw3EtXkag0Qg0WpClSgBcxzaAwUcQk8m-MGJw-uCyfKcptFzQ/exec?room=419A&amp;loc=419A-S42&amp;mode=tech</t>
        </is>
      </c>
      <c r="H43" s="2">
        <f>IF(F43="","",IMAGE("https://quickchart.io/qr?size=220&amp;text="&amp;ENCODEURL(F43)))</f>
        <v/>
      </c>
      <c r="I43" s="2" t="inlineStr">
        <is>
          <t>VSA D&amp;T - 419A - 419A-S42 - Scan to view inventory</t>
        </is>
      </c>
    </row>
    <row r="44">
      <c r="A44" s="2" t="inlineStr">
        <is>
          <t>419A</t>
        </is>
      </c>
      <c r="B44" s="2" t="inlineStr">
        <is>
          <t>Scroll Saw Sideboard 03</t>
        </is>
      </c>
      <c r="C44" s="2" t="inlineStr">
        <is>
          <t>419A-S43</t>
        </is>
      </c>
      <c r="D44" s="2" t="inlineStr">
        <is>
          <t>419A-S31 · Scroll Saw Sideboard 06</t>
        </is>
      </c>
      <c r="E44" s="2" t="inlineStr">
        <is>
          <t>419A-SDB-03</t>
        </is>
      </c>
      <c r="F44" s="2" t="inlineStr">
        <is>
          <t>https://script.google.com/a/macros/vsa.edu.hk/s/AKfycbyB3esZWpSm0WDydyoJMHw3EtXkag0Qg0WpClSgBcxzaAwUcQk8m-MGJw-uCyfKcptFzQ/exec?room=419A&amp;loc=419A-S43</t>
        </is>
      </c>
      <c r="G44" s="2" t="inlineStr">
        <is>
          <t>https://script.google.com/a/macros/vsa.edu.hk/s/AKfycbyB3esZWpSm0WDydyoJMHw3EtXkag0Qg0WpClSgBcxzaAwUcQk8m-MGJw-uCyfKcptFzQ/exec?room=419A&amp;loc=419A-S43&amp;mode=tech</t>
        </is>
      </c>
      <c r="H44" s="2">
        <f>IF(F44="","",IMAGE("https://quickchart.io/qr?size=220&amp;text="&amp;ENCODEURL(F44)))</f>
        <v/>
      </c>
      <c r="I44" s="2" t="inlineStr">
        <is>
          <t>VSA D&amp;T - 419A - 419A-S43 - Scan to view inventory</t>
        </is>
      </c>
    </row>
    <row r="45">
      <c r="A45" s="2" t="inlineStr">
        <is>
          <t>419A</t>
        </is>
      </c>
      <c r="B45" s="2" t="inlineStr">
        <is>
          <t>Scroll Saw Sideboard 04</t>
        </is>
      </c>
      <c r="C45" s="2" t="inlineStr">
        <is>
          <t>419A-S44</t>
        </is>
      </c>
      <c r="D45" s="2" t="inlineStr">
        <is>
          <t>419A-S29 · Scroll Saw Sideboard 04</t>
        </is>
      </c>
      <c r="E45" s="2" t="inlineStr">
        <is>
          <t>419A-SDB-04</t>
        </is>
      </c>
      <c r="F45" s="2" t="inlineStr">
        <is>
          <t>https://script.google.com/a/macros/vsa.edu.hk/s/AKfycbyB3esZWpSm0WDydyoJMHw3EtXkag0Qg0WpClSgBcxzaAwUcQk8m-MGJw-uCyfKcptFzQ/exec?room=419A&amp;loc=419A-S44</t>
        </is>
      </c>
      <c r="G45" s="2" t="inlineStr">
        <is>
          <t>https://script.google.com/a/macros/vsa.edu.hk/s/AKfycbyB3esZWpSm0WDydyoJMHw3EtXkag0Qg0WpClSgBcxzaAwUcQk8m-MGJw-uCyfKcptFzQ/exec?room=419A&amp;loc=419A-S44&amp;mode=tech</t>
        </is>
      </c>
      <c r="H45" s="2">
        <f>IF(F45="","",IMAGE("https://quickchart.io/qr?size=220&amp;text="&amp;ENCODEURL(F45)))</f>
        <v/>
      </c>
      <c r="I45" s="2" t="inlineStr">
        <is>
          <t>VSA D&amp;T - 419A - 419A-S44 - Scan to view inventory</t>
        </is>
      </c>
    </row>
    <row r="46">
      <c r="A46" s="2" t="inlineStr">
        <is>
          <t>419A</t>
        </is>
      </c>
      <c r="B46" s="2" t="inlineStr">
        <is>
          <t>Scroll Saw Sideboard 05</t>
        </is>
      </c>
      <c r="C46" s="2" t="inlineStr">
        <is>
          <t>419A-S45</t>
        </is>
      </c>
      <c r="D46" s="2" t="inlineStr">
        <is>
          <t>419A-S30 · Scroll Saw Sideboard 05</t>
        </is>
      </c>
      <c r="E46" s="2" t="inlineStr">
        <is>
          <t>419A-SDB-05</t>
        </is>
      </c>
      <c r="F46" s="2" t="inlineStr">
        <is>
          <t>https://script.google.com/a/macros/vsa.edu.hk/s/AKfycbyB3esZWpSm0WDydyoJMHw3EtXkag0Qg0WpClSgBcxzaAwUcQk8m-MGJw-uCyfKcptFzQ/exec?room=419A&amp;loc=419A-S45</t>
        </is>
      </c>
      <c r="G46" s="2" t="inlineStr">
        <is>
          <t>https://script.google.com/a/macros/vsa.edu.hk/s/AKfycbyB3esZWpSm0WDydyoJMHw3EtXkag0Qg0WpClSgBcxzaAwUcQk8m-MGJw-uCyfKcptFzQ/exec?room=419A&amp;loc=419A-S45&amp;mode=tech</t>
        </is>
      </c>
      <c r="H46" s="2">
        <f>IF(F46="","",IMAGE("https://quickchart.io/qr?size=220&amp;text="&amp;ENCODEURL(F46)))</f>
        <v/>
      </c>
      <c r="I46" s="2" t="inlineStr">
        <is>
          <t>VSA D&amp;T - 419A - 419A-S45 - Scan to view inventory</t>
        </is>
      </c>
    </row>
    <row r="47">
      <c r="A47" s="2" t="inlineStr">
        <is>
          <t>419A</t>
        </is>
      </c>
      <c r="B47" s="2" t="inlineStr">
        <is>
          <t>Scroll Saw Sideboard 06</t>
        </is>
      </c>
      <c r="C47" s="2" t="inlineStr">
        <is>
          <t>419A-S46</t>
        </is>
      </c>
      <c r="D47" s="2" t="inlineStr">
        <is>
          <t>419A-S31 · Scroll Saw Sideboard 06</t>
        </is>
      </c>
      <c r="E47" s="2" t="inlineStr">
        <is>
          <t>419A-SDB-06</t>
        </is>
      </c>
      <c r="F47" s="2" t="inlineStr">
        <is>
          <t>https://script.google.com/a/macros/vsa.edu.hk/s/AKfycbyB3esZWpSm0WDydyoJMHw3EtXkag0Qg0WpClSgBcxzaAwUcQk8m-MGJw-uCyfKcptFzQ/exec?room=419A&amp;loc=419A-S46</t>
        </is>
      </c>
      <c r="G47" s="2" t="inlineStr">
        <is>
          <t>https://script.google.com/a/macros/vsa.edu.hk/s/AKfycbyB3esZWpSm0WDydyoJMHw3EtXkag0Qg0WpClSgBcxzaAwUcQk8m-MGJw-uCyfKcptFzQ/exec?room=419A&amp;loc=419A-S46&amp;mode=tech</t>
        </is>
      </c>
      <c r="H47" s="2">
        <f>IF(F47="","",IMAGE("https://quickchart.io/qr?size=220&amp;text="&amp;ENCODEURL(F47)))</f>
        <v/>
      </c>
      <c r="I47" s="2" t="inlineStr">
        <is>
          <t>VSA D&amp;T - 419A - 419A-S46 - Scan to view inventory</t>
        </is>
      </c>
    </row>
    <row r="48">
      <c r="A48" s="2" t="inlineStr">
        <is>
          <t>419A</t>
        </is>
      </c>
      <c r="B48" s="2" t="inlineStr">
        <is>
          <t>Scroll Saw Sideboard Trolly 01</t>
        </is>
      </c>
      <c r="C48" s="2" t="inlineStr">
        <is>
          <t>419A-S47</t>
        </is>
      </c>
      <c r="D48" s="2" t="inlineStr">
        <is>
          <t>419A-S31 · Scroll Saw Sideboard 06</t>
        </is>
      </c>
      <c r="E48" s="2" t="inlineStr">
        <is>
          <t>419A-SDT-01</t>
        </is>
      </c>
      <c r="F48" s="2" t="inlineStr">
        <is>
          <t>https://script.google.com/a/macros/vsa.edu.hk/s/AKfycbyB3esZWpSm0WDydyoJMHw3EtXkag0Qg0WpClSgBcxzaAwUcQk8m-MGJw-uCyfKcptFzQ/exec?room=419A&amp;loc=419A-S47</t>
        </is>
      </c>
      <c r="G48" s="2" t="inlineStr">
        <is>
          <t>https://script.google.com/a/macros/vsa.edu.hk/s/AKfycbyB3esZWpSm0WDydyoJMHw3EtXkag0Qg0WpClSgBcxzaAwUcQk8m-MGJw-uCyfKcptFzQ/exec?room=419A&amp;loc=419A-S47&amp;mode=tech</t>
        </is>
      </c>
      <c r="H48" s="2">
        <f>IF(F48="","",IMAGE("https://quickchart.io/qr?size=220&amp;text="&amp;ENCODEURL(F48)))</f>
        <v/>
      </c>
      <c r="I48" s="2" t="inlineStr">
        <is>
          <t>VSA D&amp;T - 419A - 419A-S47 - Scan to view inventory</t>
        </is>
      </c>
    </row>
    <row r="49">
      <c r="A49" s="2" t="inlineStr">
        <is>
          <t>419A</t>
        </is>
      </c>
      <c r="B49" s="2" t="inlineStr">
        <is>
          <t>Scroll Saw Sideboard Trolly 02</t>
        </is>
      </c>
      <c r="C49" s="2" t="inlineStr">
        <is>
          <t>419A-S48</t>
        </is>
      </c>
      <c r="D49" s="2" t="inlineStr">
        <is>
          <t>419A-S31 · Scroll Saw Sideboard 06</t>
        </is>
      </c>
      <c r="E49" s="2" t="inlineStr">
        <is>
          <t>419A-SDT-02</t>
        </is>
      </c>
      <c r="F49" s="2" t="inlineStr">
        <is>
          <t>https://script.google.com/a/macros/vsa.edu.hk/s/AKfycbyB3esZWpSm0WDydyoJMHw3EtXkag0Qg0WpClSgBcxzaAwUcQk8m-MGJw-uCyfKcptFzQ/exec?room=419A&amp;loc=419A-S48</t>
        </is>
      </c>
      <c r="G49" s="2" t="inlineStr">
        <is>
          <t>https://script.google.com/a/macros/vsa.edu.hk/s/AKfycbyB3esZWpSm0WDydyoJMHw3EtXkag0Qg0WpClSgBcxzaAwUcQk8m-MGJw-uCyfKcptFzQ/exec?room=419A&amp;loc=419A-S48&amp;mode=tech</t>
        </is>
      </c>
      <c r="H49" s="2">
        <f>IF(F49="","",IMAGE("https://quickchart.io/qr?size=220&amp;text="&amp;ENCODEURL(F49)))</f>
        <v/>
      </c>
      <c r="I49" s="2" t="inlineStr">
        <is>
          <t>VSA D&amp;T - 419A - 419A-S48 - Scan to view inventory</t>
        </is>
      </c>
    </row>
    <row r="50">
      <c r="A50" s="2" t="inlineStr">
        <is>
          <t>419A</t>
        </is>
      </c>
      <c r="B50" s="2" t="inlineStr">
        <is>
          <t>Scroll Saw Sideboard Trolly 03</t>
        </is>
      </c>
      <c r="C50" s="2" t="inlineStr">
        <is>
          <t>419A-S49</t>
        </is>
      </c>
      <c r="D50" s="2" t="inlineStr">
        <is>
          <t>419A-S31 · Scroll Saw Sideboard 06</t>
        </is>
      </c>
      <c r="E50" s="2" t="inlineStr">
        <is>
          <t>419A-SDT-03</t>
        </is>
      </c>
      <c r="F50" s="2" t="inlineStr">
        <is>
          <t>https://script.google.com/a/macros/vsa.edu.hk/s/AKfycbyB3esZWpSm0WDydyoJMHw3EtXkag0Qg0WpClSgBcxzaAwUcQk8m-MGJw-uCyfKcptFzQ/exec?room=419A&amp;loc=419A-S49</t>
        </is>
      </c>
      <c r="G50" s="2" t="inlineStr">
        <is>
          <t>https://script.google.com/a/macros/vsa.edu.hk/s/AKfycbyB3esZWpSm0WDydyoJMHw3EtXkag0Qg0WpClSgBcxzaAwUcQk8m-MGJw-uCyfKcptFzQ/exec?room=419A&amp;loc=419A-S49&amp;mode=tech</t>
        </is>
      </c>
      <c r="H50" s="2">
        <f>IF(F50="","",IMAGE("https://quickchart.io/qr?size=220&amp;text="&amp;ENCODEURL(F50)))</f>
        <v/>
      </c>
      <c r="I50" s="2" t="inlineStr">
        <is>
          <t>VSA D&amp;T - 419A - 419A-S49 - Scan to view inventory</t>
        </is>
      </c>
    </row>
    <row r="51">
      <c r="A51" s="2" t="inlineStr">
        <is>
          <t>419A</t>
        </is>
      </c>
      <c r="B51" s="2" t="inlineStr">
        <is>
          <t>Pillar Drill Storage</t>
        </is>
      </c>
      <c r="C51" s="2" t="inlineStr">
        <is>
          <t>419A-S50</t>
        </is>
      </c>
      <c r="D51" s="2" t="inlineStr"/>
      <c r="E51" s="2" t="inlineStr">
        <is>
          <t>419A-PDS-01</t>
        </is>
      </c>
      <c r="F51" s="2" t="inlineStr">
        <is>
          <t>https://script.google.com/a/macros/vsa.edu.hk/s/AKfycbyB3esZWpSm0WDydyoJMHw3EtXkag0Qg0WpClSgBcxzaAwUcQk8m-MGJw-uCyfKcptFzQ/exec?room=419A&amp;loc=419A-S50</t>
        </is>
      </c>
      <c r="G51" s="2" t="inlineStr">
        <is>
          <t>https://script.google.com/a/macros/vsa.edu.hk/s/AKfycbyB3esZWpSm0WDydyoJMHw3EtXkag0Qg0WpClSgBcxzaAwUcQk8m-MGJw-uCyfKcptFzQ/exec?room=419A&amp;loc=419A-S50&amp;mode=tech</t>
        </is>
      </c>
      <c r="H51" s="2">
        <f>IF(F51="","",IMAGE("https://quickchart.io/qr?size=220&amp;text="&amp;ENCODEURL(F51)))</f>
        <v/>
      </c>
      <c r="I51" s="2" t="inlineStr">
        <is>
          <t>VSA D&amp;T - 419A - 419A-S50 - Scan to view inventory</t>
        </is>
      </c>
    </row>
    <row r="52">
      <c r="A52" s="2" t="inlineStr">
        <is>
          <t>419A</t>
        </is>
      </c>
      <c r="B52" s="2" t="inlineStr">
        <is>
          <t>Teacher Desk Area</t>
        </is>
      </c>
      <c r="C52" s="2" t="inlineStr">
        <is>
          <t>419A-S51</t>
        </is>
      </c>
      <c r="D52" s="2" t="inlineStr"/>
      <c r="E52" s="2" t="inlineStr">
        <is>
          <t>419A-TDA-01</t>
        </is>
      </c>
      <c r="F52" s="2" t="inlineStr">
        <is>
          <t>https://script.google.com/a/macros/vsa.edu.hk/s/AKfycbyB3esZWpSm0WDydyoJMHw3EtXkag0Qg0WpClSgBcxzaAwUcQk8m-MGJw-uCyfKcptFzQ/exec?room=419A&amp;loc=419A-S51</t>
        </is>
      </c>
      <c r="G52" s="2" t="inlineStr">
        <is>
          <t>https://script.google.com/a/macros/vsa.edu.hk/s/AKfycbyB3esZWpSm0WDydyoJMHw3EtXkag0Qg0WpClSgBcxzaAwUcQk8m-MGJw-uCyfKcptFzQ/exec?room=419A&amp;loc=419A-S51&amp;mode=tech</t>
        </is>
      </c>
      <c r="H52" s="2">
        <f>IF(F52="","",IMAGE("https://quickchart.io/qr?size=220&amp;text="&amp;ENCODEURL(F52)))</f>
        <v/>
      </c>
      <c r="I52" s="2" t="inlineStr">
        <is>
          <t>VSA D&amp;T - 419A - 419A-S51 - Scan to view inventory</t>
        </is>
      </c>
    </row>
    <row r="53">
      <c r="A53" s="2" t="inlineStr">
        <is>
          <t>419A</t>
        </is>
      </c>
      <c r="B53" s="2" t="inlineStr">
        <is>
          <t>TV Portable Cabinet 01</t>
        </is>
      </c>
      <c r="C53" s="2" t="inlineStr">
        <is>
          <t>419A-S52</t>
        </is>
      </c>
      <c r="D53" s="2" t="inlineStr"/>
      <c r="E53" s="2" t="inlineStr">
        <is>
          <t>419A-PCB-01</t>
        </is>
      </c>
      <c r="F53" s="2" t="inlineStr">
        <is>
          <t>https://script.google.com/a/macros/vsa.edu.hk/s/AKfycbyB3esZWpSm0WDydyoJMHw3EtXkag0Qg0WpClSgBcxzaAwUcQk8m-MGJw-uCyfKcptFzQ/exec?room=419A&amp;loc=419A-S52</t>
        </is>
      </c>
      <c r="G53" s="2" t="inlineStr">
        <is>
          <t>https://script.google.com/a/macros/vsa.edu.hk/s/AKfycbyB3esZWpSm0WDydyoJMHw3EtXkag0Qg0WpClSgBcxzaAwUcQk8m-MGJw-uCyfKcptFzQ/exec?room=419A&amp;loc=419A-S52&amp;mode=tech</t>
        </is>
      </c>
      <c r="H53" s="2">
        <f>IF(F53="","",IMAGE("https://quickchart.io/qr?size=220&amp;text="&amp;ENCODEURL(F53)))</f>
        <v/>
      </c>
      <c r="I53" s="2" t="inlineStr">
        <is>
          <t>VSA D&amp;T - 419A - 419A-S52 - Scan to view inventory</t>
        </is>
      </c>
    </row>
    <row r="54">
      <c r="A54" s="2" t="inlineStr">
        <is>
          <t>419A</t>
        </is>
      </c>
      <c r="B54" s="2" t="inlineStr">
        <is>
          <t>TV Portable Cabinet 02</t>
        </is>
      </c>
      <c r="C54" s="2" t="inlineStr">
        <is>
          <t>419A-S53</t>
        </is>
      </c>
      <c r="D54" s="2" t="inlineStr"/>
      <c r="E54" s="2" t="inlineStr">
        <is>
          <t>419A-PCB-02</t>
        </is>
      </c>
      <c r="F54" s="2" t="inlineStr">
        <is>
          <t>https://script.google.com/a/macros/vsa.edu.hk/s/AKfycbyB3esZWpSm0WDydyoJMHw3EtXkag0Qg0WpClSgBcxzaAwUcQk8m-MGJw-uCyfKcptFzQ/exec?room=419A&amp;loc=419A-S53</t>
        </is>
      </c>
      <c r="G54" s="2" t="inlineStr">
        <is>
          <t>https://script.google.com/a/macros/vsa.edu.hk/s/AKfycbyB3esZWpSm0WDydyoJMHw3EtXkag0Qg0WpClSgBcxzaAwUcQk8m-MGJw-uCyfKcptFzQ/exec?room=419A&amp;loc=419A-S53&amp;mode=tech</t>
        </is>
      </c>
      <c r="H54" s="2">
        <f>IF(F54="","",IMAGE("https://quickchart.io/qr?size=220&amp;text="&amp;ENCODEURL(F54)))</f>
        <v/>
      </c>
      <c r="I54" s="2" t="inlineStr">
        <is>
          <t>VSA D&amp;T - 419A - 419A-S53 - Scan to view inventory</t>
        </is>
      </c>
    </row>
    <row r="55">
      <c r="A55" s="2" t="inlineStr">
        <is>
          <t>415B</t>
        </is>
      </c>
      <c r="B55" s="2" t="inlineStr">
        <is>
          <t>Review Required</t>
        </is>
      </c>
      <c r="C55" s="2" t="inlineStr"/>
      <c r="D55" s="2" t="inlineStr"/>
      <c r="E55" s="2" t="inlineStr"/>
      <c r="F55" s="2" t="inlineStr">
        <is>
          <t>https://script.google.com/a/macros/vsa.edu.hk/s/AKfycbyB3esZWpSm0WDydyoJMHw3EtXkag0Qg0WpClSgBcxzaAwUcQk8m-MGJw-uCyfKcptFzQ/exec?room=415B&amp;loc=Review%20Required</t>
        </is>
      </c>
      <c r="G55" s="2" t="inlineStr">
        <is>
          <t>https://script.google.com/a/macros/vsa.edu.hk/s/AKfycbyB3esZWpSm0WDydyoJMHw3EtXkag0Qg0WpClSgBcxzaAwUcQk8m-MGJw-uCyfKcptFzQ/exec?room=415B&amp;loc=Review%20Required&amp;mode=tech</t>
        </is>
      </c>
      <c r="H55" s="2">
        <f>IF(F55="","",IMAGE("https://quickchart.io/qr?size=220&amp;text="&amp;ENCODEURL(F55)))</f>
        <v/>
      </c>
      <c r="I55" s="2" t="inlineStr">
        <is>
          <t>VSA D&amp;T - 415B - Review Required - Scan to view inventory</t>
        </is>
      </c>
    </row>
    <row r="56">
      <c r="A56" s="2" t="inlineStr">
        <is>
          <t>415C</t>
        </is>
      </c>
      <c r="B56" s="2" t="inlineStr">
        <is>
          <t>rack trolley</t>
        </is>
      </c>
      <c r="C56" s="2" t="inlineStr"/>
      <c r="D56" s="2" t="inlineStr"/>
      <c r="E56" s="2" t="inlineStr"/>
      <c r="F56" s="2" t="inlineStr">
        <is>
          <t>https://script.google.com/a/macros/vsa.edu.hk/s/AKfycbyB3esZWpSm0WDydyoJMHw3EtXkag0Qg0WpClSgBcxzaAwUcQk8m-MGJw-uCyfKcptFzQ/exec?room=415C&amp;loc=rack%20trolley</t>
        </is>
      </c>
      <c r="G56" s="2" t="inlineStr">
        <is>
          <t>https://script.google.com/a/macros/vsa.edu.hk/s/AKfycbyB3esZWpSm0WDydyoJMHw3EtXkag0Qg0WpClSgBcxzaAwUcQk8m-MGJw-uCyfKcptFzQ/exec?room=415C&amp;loc=rack%20trolley&amp;mode=tech</t>
        </is>
      </c>
      <c r="H56" s="2">
        <f>IF(F56="","",IMAGE("https://quickchart.io/qr?size=220&amp;text="&amp;ENCODEURL(F56)))</f>
        <v/>
      </c>
      <c r="I56" s="2" t="inlineStr">
        <is>
          <t>VSA D&amp;T - 415C - rack trolley - Scan to view inventory</t>
        </is>
      </c>
    </row>
    <row r="57">
      <c r="A57" s="2" t="inlineStr">
        <is>
          <t>415C</t>
        </is>
      </c>
      <c r="B57" s="2" t="inlineStr">
        <is>
          <t>small trolley</t>
        </is>
      </c>
      <c r="C57" s="2" t="inlineStr"/>
      <c r="D57" s="2" t="inlineStr"/>
      <c r="E57" s="2" t="inlineStr"/>
      <c r="F57" s="2" t="inlineStr">
        <is>
          <t>https://script.google.com/a/macros/vsa.edu.hk/s/AKfycbyB3esZWpSm0WDydyoJMHw3EtXkag0Qg0WpClSgBcxzaAwUcQk8m-MGJw-uCyfKcptFzQ/exec?room=415C&amp;loc=small%20trolley</t>
        </is>
      </c>
      <c r="G57" s="2" t="inlineStr">
        <is>
          <t>https://script.google.com/a/macros/vsa.edu.hk/s/AKfycbyB3esZWpSm0WDydyoJMHw3EtXkag0Qg0WpClSgBcxzaAwUcQk8m-MGJw-uCyfKcptFzQ/exec?room=415C&amp;loc=small%20trolley&amp;mode=tech</t>
        </is>
      </c>
      <c r="H57" s="2">
        <f>IF(F57="","",IMAGE("https://quickchart.io/qr?size=220&amp;text="&amp;ENCODEURL(F57)))</f>
        <v/>
      </c>
      <c r="I57" s="2" t="inlineStr">
        <is>
          <t>VSA D&amp;T - 415C - small trolley - Scan to view inventory</t>
        </is>
      </c>
    </row>
    <row r="58">
      <c r="A58" s="2" t="inlineStr">
        <is>
          <t>V++</t>
        </is>
      </c>
      <c r="B58" s="2" t="inlineStr">
        <is>
          <t>1 empty &amp; 1 in wood table</t>
        </is>
      </c>
      <c r="C58" s="2" t="inlineStr"/>
      <c r="D58" s="2" t="inlineStr"/>
      <c r="E58" s="2" t="inlineStr"/>
      <c r="F58" s="2" t="inlineStr">
        <is>
          <t>https://script.google.com/a/macros/vsa.edu.hk/s/AKfycbyB3esZWpSm0WDydyoJMHw3EtXkag0Qg0WpClSgBcxzaAwUcQk8m-MGJw-uCyfKcptFzQ/exec?room=V%2B%2B&amp;loc=1%20empty%20%26%201%20in%20wood%20table</t>
        </is>
      </c>
      <c r="G58" s="2" t="inlineStr">
        <is>
          <t>https://script.google.com/a/macros/vsa.edu.hk/s/AKfycbyB3esZWpSm0WDydyoJMHw3EtXkag0Qg0WpClSgBcxzaAwUcQk8m-MGJw-uCyfKcptFzQ/exec?room=V%2B%2B&amp;loc=1%20empty%20%26%201%20in%20wood%20table&amp;mode=tech</t>
        </is>
      </c>
      <c r="H58" s="2">
        <f>IF(F58="","",IMAGE("https://quickchart.io/qr?size=220&amp;text="&amp;ENCODEURL(F58)))</f>
        <v/>
      </c>
      <c r="I58" s="2" t="inlineStr">
        <is>
          <t>VSA D&amp;T - V++ - 1 empty &amp; 1 in wood table - Scan to view inventory</t>
        </is>
      </c>
    </row>
    <row r="59">
      <c r="A59" s="2" t="inlineStr">
        <is>
          <t>V++</t>
        </is>
      </c>
      <c r="B59" s="2" t="inlineStr">
        <is>
          <t>1 in Wood table</t>
        </is>
      </c>
      <c r="C59" s="2" t="inlineStr"/>
      <c r="D59" s="2" t="inlineStr"/>
      <c r="E59" s="2" t="inlineStr"/>
      <c r="F59" s="2" t="inlineStr">
        <is>
          <t>https://script.google.com/a/macros/vsa.edu.hk/s/AKfycbyB3esZWpSm0WDydyoJMHw3EtXkag0Qg0WpClSgBcxzaAwUcQk8m-MGJw-uCyfKcptFzQ/exec?room=V%2B%2B&amp;loc=1%20in%20Wood%20table</t>
        </is>
      </c>
      <c r="G59" s="2" t="inlineStr">
        <is>
          <t>https://script.google.com/a/macros/vsa.edu.hk/s/AKfycbyB3esZWpSm0WDydyoJMHw3EtXkag0Qg0WpClSgBcxzaAwUcQk8m-MGJw-uCyfKcptFzQ/exec?room=V%2B%2B&amp;loc=1%20in%20Wood%20table&amp;mode=tech</t>
        </is>
      </c>
      <c r="H59" s="2">
        <f>IF(F59="","",IMAGE("https://quickchart.io/qr?size=220&amp;text="&amp;ENCODEURL(F59)))</f>
        <v/>
      </c>
      <c r="I59" s="2" t="inlineStr">
        <is>
          <t>VSA D&amp;T - V++ - 1 in Wood table - Scan to view inventory</t>
        </is>
      </c>
    </row>
    <row r="60">
      <c r="A60" s="2" t="inlineStr">
        <is>
          <t>V++</t>
        </is>
      </c>
      <c r="B60" s="2" t="inlineStr">
        <is>
          <t>1 on rack trolley</t>
        </is>
      </c>
      <c r="C60" s="2" t="inlineStr"/>
      <c r="D60" s="2" t="inlineStr"/>
      <c r="E60" s="2" t="inlineStr"/>
      <c r="F60" s="2" t="inlineStr">
        <is>
          <t>https://script.google.com/a/macros/vsa.edu.hk/s/AKfycbyB3esZWpSm0WDydyoJMHw3EtXkag0Qg0WpClSgBcxzaAwUcQk8m-MGJw-uCyfKcptFzQ/exec?room=V%2B%2B&amp;loc=1%20on%20rack%20trolley</t>
        </is>
      </c>
      <c r="G60" s="2" t="inlineStr">
        <is>
          <t>https://script.google.com/a/macros/vsa.edu.hk/s/AKfycbyB3esZWpSm0WDydyoJMHw3EtXkag0Qg0WpClSgBcxzaAwUcQk8m-MGJw-uCyfKcptFzQ/exec?room=V%2B%2B&amp;loc=1%20on%20rack%20trolley&amp;mode=tech</t>
        </is>
      </c>
      <c r="H60" s="2">
        <f>IF(F60="","",IMAGE("https://quickchart.io/qr?size=220&amp;text="&amp;ENCODEURL(F60)))</f>
        <v/>
      </c>
      <c r="I60" s="2" t="inlineStr">
        <is>
          <t>VSA D&amp;T - V++ - 1 on rack trolley - Scan to view inventory</t>
        </is>
      </c>
    </row>
    <row r="61">
      <c r="A61" s="2" t="inlineStr">
        <is>
          <t>V++</t>
        </is>
      </c>
      <c r="B61" s="2" t="inlineStr">
        <is>
          <t>1 on rack trolley (broken), 1 on desk, 17 in 415C</t>
        </is>
      </c>
      <c r="C61" s="2" t="inlineStr"/>
      <c r="D61" s="2" t="inlineStr"/>
      <c r="E61" s="2" t="inlineStr"/>
      <c r="F61" s="2" t="inlineStr">
        <is>
          <t>https://script.google.com/a/macros/vsa.edu.hk/s/AKfycbyB3esZWpSm0WDydyoJMHw3EtXkag0Qg0WpClSgBcxzaAwUcQk8m-MGJw-uCyfKcptFzQ/exec?room=V%2B%2B&amp;loc=1%20on%20rack%20trolley%20%28broken%29%2C%201%20on%20desk%2C%2017%20in%20415C</t>
        </is>
      </c>
      <c r="G61" s="2" t="inlineStr">
        <is>
          <t>https://script.google.com/a/macros/vsa.edu.hk/s/AKfycbyB3esZWpSm0WDydyoJMHw3EtXkag0Qg0WpClSgBcxzaAwUcQk8m-MGJw-uCyfKcptFzQ/exec?room=V%2B%2B&amp;loc=1%20on%20rack%20trolley%20%28broken%29%2C%201%20on%20desk%2C%2017%20in%20415C&amp;mode=tech</t>
        </is>
      </c>
      <c r="H61" s="2">
        <f>IF(F61="","",IMAGE("https://quickchart.io/qr?size=220&amp;text="&amp;ENCODEURL(F61)))</f>
        <v/>
      </c>
      <c r="I61" s="2" t="inlineStr">
        <is>
          <t>VSA D&amp;T - V++ - 1 on rack trolley (broken), 1 on desk, 17 in 415C - Scan to view inventory</t>
        </is>
      </c>
    </row>
    <row r="62">
      <c r="A62" s="2" t="inlineStr">
        <is>
          <t>V++</t>
        </is>
      </c>
      <c r="B62" s="2" t="inlineStr">
        <is>
          <t>1 on small trolley</t>
        </is>
      </c>
      <c r="C62" s="2" t="inlineStr"/>
      <c r="D62" s="2" t="inlineStr"/>
      <c r="E62" s="2" t="inlineStr"/>
      <c r="F62" s="2" t="inlineStr">
        <is>
          <t>https://script.google.com/a/macros/vsa.edu.hk/s/AKfycbyB3esZWpSm0WDydyoJMHw3EtXkag0Qg0WpClSgBcxzaAwUcQk8m-MGJw-uCyfKcptFzQ/exec?room=V%2B%2B&amp;loc=1%20on%20small%20trolley</t>
        </is>
      </c>
      <c r="G62" s="2" t="inlineStr">
        <is>
          <t>https://script.google.com/a/macros/vsa.edu.hk/s/AKfycbyB3esZWpSm0WDydyoJMHw3EtXkag0Qg0WpClSgBcxzaAwUcQk8m-MGJw-uCyfKcptFzQ/exec?room=V%2B%2B&amp;loc=1%20on%20small%20trolley&amp;mode=tech</t>
        </is>
      </c>
      <c r="H62" s="2">
        <f>IF(F62="","",IMAGE("https://quickchart.io/qr?size=220&amp;text="&amp;ENCODEURL(F62)))</f>
        <v/>
      </c>
      <c r="I62" s="2" t="inlineStr">
        <is>
          <t>VSA D&amp;T - V++ - 1 on small trolley - Scan to view inventory</t>
        </is>
      </c>
    </row>
    <row r="63">
      <c r="A63" s="2" t="inlineStr">
        <is>
          <t>V++</t>
        </is>
      </c>
      <c r="B63" s="2" t="inlineStr">
        <is>
          <t>10 in store room</t>
        </is>
      </c>
      <c r="C63" s="2" t="inlineStr"/>
      <c r="D63" s="2" t="inlineStr"/>
      <c r="E63" s="2" t="inlineStr"/>
      <c r="F63" s="2" t="inlineStr">
        <is>
          <t>https://script.google.com/a/macros/vsa.edu.hk/s/AKfycbyB3esZWpSm0WDydyoJMHw3EtXkag0Qg0WpClSgBcxzaAwUcQk8m-MGJw-uCyfKcptFzQ/exec?room=V%2B%2B&amp;loc=10%20in%20store%20room</t>
        </is>
      </c>
      <c r="G63" s="2" t="inlineStr">
        <is>
          <t>https://script.google.com/a/macros/vsa.edu.hk/s/AKfycbyB3esZWpSm0WDydyoJMHw3EtXkag0Qg0WpClSgBcxzaAwUcQk8m-MGJw-uCyfKcptFzQ/exec?room=V%2B%2B&amp;loc=10%20in%20store%20room&amp;mode=tech</t>
        </is>
      </c>
      <c r="H63" s="2">
        <f>IF(F63="","",IMAGE("https://quickchart.io/qr?size=220&amp;text="&amp;ENCODEURL(F63)))</f>
        <v/>
      </c>
      <c r="I63" s="2" t="inlineStr">
        <is>
          <t>VSA D&amp;T - V++ - 10 in store room - Scan to view inventory</t>
        </is>
      </c>
    </row>
    <row r="64">
      <c r="A64" s="2" t="inlineStr">
        <is>
          <t>V++</t>
        </is>
      </c>
      <c r="B64" s="2" t="inlineStr">
        <is>
          <t>10 on small trolley</t>
        </is>
      </c>
      <c r="C64" s="2" t="inlineStr"/>
      <c r="D64" s="2" t="inlineStr"/>
      <c r="E64" s="2" t="inlineStr"/>
      <c r="F64" s="2" t="inlineStr">
        <is>
          <t>https://script.google.com/a/macros/vsa.edu.hk/s/AKfycbyB3esZWpSm0WDydyoJMHw3EtXkag0Qg0WpClSgBcxzaAwUcQk8m-MGJw-uCyfKcptFzQ/exec?room=V%2B%2B&amp;loc=10%20on%20small%20trolley</t>
        </is>
      </c>
      <c r="G64" s="2" t="inlineStr">
        <is>
          <t>https://script.google.com/a/macros/vsa.edu.hk/s/AKfycbyB3esZWpSm0WDydyoJMHw3EtXkag0Qg0WpClSgBcxzaAwUcQk8m-MGJw-uCyfKcptFzQ/exec?room=V%2B%2B&amp;loc=10%20on%20small%20trolley&amp;mode=tech</t>
        </is>
      </c>
      <c r="H64" s="2">
        <f>IF(F64="","",IMAGE("https://quickchart.io/qr?size=220&amp;text="&amp;ENCODEURL(F64)))</f>
        <v/>
      </c>
      <c r="I64" s="2" t="inlineStr">
        <is>
          <t>VSA D&amp;T - V++ - 10 on small trolley - Scan to view inventory</t>
        </is>
      </c>
    </row>
    <row r="65">
      <c r="A65" s="2" t="inlineStr">
        <is>
          <t>V++</t>
        </is>
      </c>
      <c r="B65" s="2" t="inlineStr">
        <is>
          <t>10 on store room</t>
        </is>
      </c>
      <c r="C65" s="2" t="inlineStr"/>
      <c r="D65" s="2" t="inlineStr"/>
      <c r="E65" s="2" t="inlineStr"/>
      <c r="F65" s="2" t="inlineStr">
        <is>
          <t>https://script.google.com/a/macros/vsa.edu.hk/s/AKfycbyB3esZWpSm0WDydyoJMHw3EtXkag0Qg0WpClSgBcxzaAwUcQk8m-MGJw-uCyfKcptFzQ/exec?room=V%2B%2B&amp;loc=10%20on%20store%20room</t>
        </is>
      </c>
      <c r="G65" s="2" t="inlineStr">
        <is>
          <t>https://script.google.com/a/macros/vsa.edu.hk/s/AKfycbyB3esZWpSm0WDydyoJMHw3EtXkag0Qg0WpClSgBcxzaAwUcQk8m-MGJw-uCyfKcptFzQ/exec?room=V%2B%2B&amp;loc=10%20on%20store%20room&amp;mode=tech</t>
        </is>
      </c>
      <c r="H65" s="2">
        <f>IF(F65="","",IMAGE("https://quickchart.io/qr?size=220&amp;text="&amp;ENCODEURL(F65)))</f>
        <v/>
      </c>
      <c r="I65" s="2" t="inlineStr">
        <is>
          <t>VSA D&amp;T - V++ - 10 on store room - Scan to view inventory</t>
        </is>
      </c>
    </row>
    <row r="66">
      <c r="A66" s="2" t="inlineStr">
        <is>
          <t>V++</t>
        </is>
      </c>
      <c r="B66" s="2" t="inlineStr">
        <is>
          <t>100 on rack trolley/432 shelf/368 store room</t>
        </is>
      </c>
      <c r="C66" s="2" t="inlineStr"/>
      <c r="D66" s="2" t="inlineStr"/>
      <c r="E66" s="2" t="inlineStr"/>
      <c r="F66" s="2" t="inlineStr">
        <is>
          <t>https://script.google.com/a/macros/vsa.edu.hk/s/AKfycbyB3esZWpSm0WDydyoJMHw3EtXkag0Qg0WpClSgBcxzaAwUcQk8m-MGJw-uCyfKcptFzQ/exec?room=V%2B%2B&amp;loc=100%20on%20rack%20trolley%2F432%20shelf%2F368%20store%20room</t>
        </is>
      </c>
      <c r="G66" s="2" t="inlineStr">
        <is>
          <t>https://script.google.com/a/macros/vsa.edu.hk/s/AKfycbyB3esZWpSm0WDydyoJMHw3EtXkag0Qg0WpClSgBcxzaAwUcQk8m-MGJw-uCyfKcptFzQ/exec?room=V%2B%2B&amp;loc=100%20on%20rack%20trolley%2F432%20shelf%2F368%20store%20room&amp;mode=tech</t>
        </is>
      </c>
      <c r="H66" s="2">
        <f>IF(F66="","",IMAGE("https://quickchart.io/qr?size=220&amp;text="&amp;ENCODEURL(F66)))</f>
        <v/>
      </c>
      <c r="I66" s="2" t="inlineStr">
        <is>
          <t>VSA D&amp;T - V++ - 100 on rack trolley/432 shelf/368 store room - Scan to view inventory</t>
        </is>
      </c>
    </row>
    <row r="67">
      <c r="A67" s="2" t="inlineStr">
        <is>
          <t>V++</t>
        </is>
      </c>
      <c r="B67" s="2" t="inlineStr">
        <is>
          <t>115 on store room</t>
        </is>
      </c>
      <c r="C67" s="2" t="inlineStr"/>
      <c r="D67" s="2" t="inlineStr"/>
      <c r="E67" s="2" t="inlineStr"/>
      <c r="F67" s="2" t="inlineStr">
        <is>
          <t>https://script.google.com/a/macros/vsa.edu.hk/s/AKfycbyB3esZWpSm0WDydyoJMHw3EtXkag0Qg0WpClSgBcxzaAwUcQk8m-MGJw-uCyfKcptFzQ/exec?room=V%2B%2B&amp;loc=115%20on%20store%20room</t>
        </is>
      </c>
      <c r="G67" s="2" t="inlineStr">
        <is>
          <t>https://script.google.com/a/macros/vsa.edu.hk/s/AKfycbyB3esZWpSm0WDydyoJMHw3EtXkag0Qg0WpClSgBcxzaAwUcQk8m-MGJw-uCyfKcptFzQ/exec?room=V%2B%2B&amp;loc=115%20on%20store%20room&amp;mode=tech</t>
        </is>
      </c>
      <c r="H67" s="2">
        <f>IF(F67="","",IMAGE("https://quickchart.io/qr?size=220&amp;text="&amp;ENCODEURL(F67)))</f>
        <v/>
      </c>
      <c r="I67" s="2" t="inlineStr">
        <is>
          <t>VSA D&amp;T - V++ - 115 on store room - Scan to view inventory</t>
        </is>
      </c>
    </row>
    <row r="68">
      <c r="A68" s="2" t="inlineStr">
        <is>
          <t>V++</t>
        </is>
      </c>
      <c r="B68" s="2" t="inlineStr">
        <is>
          <t>13 on rack trolley</t>
        </is>
      </c>
      <c r="C68" s="2" t="inlineStr"/>
      <c r="D68" s="2" t="inlineStr"/>
      <c r="E68" s="2" t="inlineStr"/>
      <c r="F68" s="2" t="inlineStr">
        <is>
          <t>https://script.google.com/a/macros/vsa.edu.hk/s/AKfycbyB3esZWpSm0WDydyoJMHw3EtXkag0Qg0WpClSgBcxzaAwUcQk8m-MGJw-uCyfKcptFzQ/exec?room=V%2B%2B&amp;loc=13%20on%20rack%20trolley</t>
        </is>
      </c>
      <c r="G68" s="2" t="inlineStr">
        <is>
          <t>https://script.google.com/a/macros/vsa.edu.hk/s/AKfycbyB3esZWpSm0WDydyoJMHw3EtXkag0Qg0WpClSgBcxzaAwUcQk8m-MGJw-uCyfKcptFzQ/exec?room=V%2B%2B&amp;loc=13%20on%20rack%20trolley&amp;mode=tech</t>
        </is>
      </c>
      <c r="H68" s="2">
        <f>IF(F68="","",IMAGE("https://quickchart.io/qr?size=220&amp;text="&amp;ENCODEURL(F68)))</f>
        <v/>
      </c>
      <c r="I68" s="2" t="inlineStr">
        <is>
          <t>VSA D&amp;T - V++ - 13 on rack trolley - Scan to view inventory</t>
        </is>
      </c>
    </row>
    <row r="69">
      <c r="A69" s="2" t="inlineStr">
        <is>
          <t>V++</t>
        </is>
      </c>
      <c r="B69" s="2" t="inlineStr">
        <is>
          <t>14 are new &amp; 3 in wood table</t>
        </is>
      </c>
      <c r="C69" s="2" t="inlineStr"/>
      <c r="D69" s="2" t="inlineStr"/>
      <c r="E69" s="2" t="inlineStr"/>
      <c r="F69" s="2" t="inlineStr">
        <is>
          <t>https://script.google.com/a/macros/vsa.edu.hk/s/AKfycbyB3esZWpSm0WDydyoJMHw3EtXkag0Qg0WpClSgBcxzaAwUcQk8m-MGJw-uCyfKcptFzQ/exec?room=V%2B%2B&amp;loc=14%20are%20new%20%26%203%20in%20wood%20table</t>
        </is>
      </c>
      <c r="G69" s="2" t="inlineStr">
        <is>
          <t>https://script.google.com/a/macros/vsa.edu.hk/s/AKfycbyB3esZWpSm0WDydyoJMHw3EtXkag0Qg0WpClSgBcxzaAwUcQk8m-MGJw-uCyfKcptFzQ/exec?room=V%2B%2B&amp;loc=14%20are%20new%20%26%203%20in%20wood%20table&amp;mode=tech</t>
        </is>
      </c>
      <c r="H69" s="2">
        <f>IF(F69="","",IMAGE("https://quickchart.io/qr?size=220&amp;text="&amp;ENCODEURL(F69)))</f>
        <v/>
      </c>
      <c r="I69" s="2" t="inlineStr">
        <is>
          <t>VSA D&amp;T - V++ - 14 are new &amp; 3 in wood table - Scan to view inventory</t>
        </is>
      </c>
    </row>
    <row r="70">
      <c r="A70" s="2" t="inlineStr">
        <is>
          <t>V++</t>
        </is>
      </c>
      <c r="B70" s="2" t="inlineStr">
        <is>
          <t>14 on rack trolley / 108 shelf</t>
        </is>
      </c>
      <c r="C70" s="2" t="inlineStr"/>
      <c r="D70" s="2" t="inlineStr"/>
      <c r="E70" s="2" t="inlineStr"/>
      <c r="F70" s="2" t="inlineStr">
        <is>
          <t>https://script.google.com/a/macros/vsa.edu.hk/s/AKfycbyB3esZWpSm0WDydyoJMHw3EtXkag0Qg0WpClSgBcxzaAwUcQk8m-MGJw-uCyfKcptFzQ/exec?room=V%2B%2B&amp;loc=14%20on%20rack%20trolley%20%2F%20108%20shelf</t>
        </is>
      </c>
      <c r="G70" s="2" t="inlineStr">
        <is>
          <t>https://script.google.com/a/macros/vsa.edu.hk/s/AKfycbyB3esZWpSm0WDydyoJMHw3EtXkag0Qg0WpClSgBcxzaAwUcQk8m-MGJw-uCyfKcptFzQ/exec?room=V%2B%2B&amp;loc=14%20on%20rack%20trolley%20%2F%20108%20shelf&amp;mode=tech</t>
        </is>
      </c>
      <c r="H70" s="2">
        <f>IF(F70="","",IMAGE("https://quickchart.io/qr?size=220&amp;text="&amp;ENCODEURL(F70)))</f>
        <v/>
      </c>
      <c r="I70" s="2" t="inlineStr">
        <is>
          <t>VSA D&amp;T - V++ - 14 on rack trolley / 108 shelf - Scan to view inventory</t>
        </is>
      </c>
    </row>
    <row r="71">
      <c r="A71" s="2" t="inlineStr">
        <is>
          <t>V++</t>
        </is>
      </c>
      <c r="B71" s="2" t="inlineStr">
        <is>
          <t>15 on small trolley</t>
        </is>
      </c>
      <c r="C71" s="2" t="inlineStr"/>
      <c r="D71" s="2" t="inlineStr"/>
      <c r="E71" s="2" t="inlineStr"/>
      <c r="F71" s="2" t="inlineStr">
        <is>
          <t>https://script.google.com/a/macros/vsa.edu.hk/s/AKfycbyB3esZWpSm0WDydyoJMHw3EtXkag0Qg0WpClSgBcxzaAwUcQk8m-MGJw-uCyfKcptFzQ/exec?room=V%2B%2B&amp;loc=15%20on%20small%20trolley</t>
        </is>
      </c>
      <c r="G71" s="2" t="inlineStr">
        <is>
          <t>https://script.google.com/a/macros/vsa.edu.hk/s/AKfycbyB3esZWpSm0WDydyoJMHw3EtXkag0Qg0WpClSgBcxzaAwUcQk8m-MGJw-uCyfKcptFzQ/exec?room=V%2B%2B&amp;loc=15%20on%20small%20trolley&amp;mode=tech</t>
        </is>
      </c>
      <c r="H71" s="2">
        <f>IF(F71="","",IMAGE("https://quickchart.io/qr?size=220&amp;text="&amp;ENCODEURL(F71)))</f>
        <v/>
      </c>
      <c r="I71" s="2" t="inlineStr">
        <is>
          <t>VSA D&amp;T - V++ - 15 on small trolley - Scan to view inventory</t>
        </is>
      </c>
    </row>
    <row r="72">
      <c r="A72" s="2" t="inlineStr">
        <is>
          <t>V++</t>
        </is>
      </c>
      <c r="B72" s="2" t="inlineStr">
        <is>
          <t>153 on rack trolley</t>
        </is>
      </c>
      <c r="C72" s="2" t="inlineStr"/>
      <c r="D72" s="2" t="inlineStr"/>
      <c r="E72" s="2" t="inlineStr"/>
      <c r="F72" s="2" t="inlineStr">
        <is>
          <t>https://script.google.com/a/macros/vsa.edu.hk/s/AKfycbyB3esZWpSm0WDydyoJMHw3EtXkag0Qg0WpClSgBcxzaAwUcQk8m-MGJw-uCyfKcptFzQ/exec?room=V%2B%2B&amp;loc=153%20on%20rack%20trolley</t>
        </is>
      </c>
      <c r="G72" s="2" t="inlineStr">
        <is>
          <t>https://script.google.com/a/macros/vsa.edu.hk/s/AKfycbyB3esZWpSm0WDydyoJMHw3EtXkag0Qg0WpClSgBcxzaAwUcQk8m-MGJw-uCyfKcptFzQ/exec?room=V%2B%2B&amp;loc=153%20on%20rack%20trolley&amp;mode=tech</t>
        </is>
      </c>
      <c r="H72" s="2">
        <f>IF(F72="","",IMAGE("https://quickchart.io/qr?size=220&amp;text="&amp;ENCODEURL(F72)))</f>
        <v/>
      </c>
      <c r="I72" s="2" t="inlineStr">
        <is>
          <t>VSA D&amp;T - V++ - 153 on rack trolley - Scan to view inventory</t>
        </is>
      </c>
    </row>
    <row r="73">
      <c r="A73" s="2" t="inlineStr">
        <is>
          <t>V++</t>
        </is>
      </c>
      <c r="B73" s="2" t="inlineStr">
        <is>
          <t>16 on small trolley</t>
        </is>
      </c>
      <c r="C73" s="2" t="inlineStr"/>
      <c r="D73" s="2" t="inlineStr"/>
      <c r="E73" s="2" t="inlineStr"/>
      <c r="F73" s="2" t="inlineStr">
        <is>
          <t>https://script.google.com/a/macros/vsa.edu.hk/s/AKfycbyB3esZWpSm0WDydyoJMHw3EtXkag0Qg0WpClSgBcxzaAwUcQk8m-MGJw-uCyfKcptFzQ/exec?room=V%2B%2B&amp;loc=16%20on%20small%20trolley</t>
        </is>
      </c>
      <c r="G73" s="2" t="inlineStr">
        <is>
          <t>https://script.google.com/a/macros/vsa.edu.hk/s/AKfycbyB3esZWpSm0WDydyoJMHw3EtXkag0Qg0WpClSgBcxzaAwUcQk8m-MGJw-uCyfKcptFzQ/exec?room=V%2B%2B&amp;loc=16%20on%20small%20trolley&amp;mode=tech</t>
        </is>
      </c>
      <c r="H73" s="2">
        <f>IF(F73="","",IMAGE("https://quickchart.io/qr?size=220&amp;text="&amp;ENCODEURL(F73)))</f>
        <v/>
      </c>
      <c r="I73" s="2" t="inlineStr">
        <is>
          <t>VSA D&amp;T - V++ - 16 on small trolley - Scan to view inventory</t>
        </is>
      </c>
    </row>
    <row r="74">
      <c r="A74" s="2" t="inlineStr">
        <is>
          <t>V++</t>
        </is>
      </c>
      <c r="B74" s="2" t="inlineStr">
        <is>
          <t>163 on rack trolley / 324 shelf</t>
        </is>
      </c>
      <c r="C74" s="2" t="inlineStr"/>
      <c r="D74" s="2" t="inlineStr"/>
      <c r="E74" s="2" t="inlineStr"/>
      <c r="F74" s="2" t="inlineStr">
        <is>
          <t>https://script.google.com/a/macros/vsa.edu.hk/s/AKfycbyB3esZWpSm0WDydyoJMHw3EtXkag0Qg0WpClSgBcxzaAwUcQk8m-MGJw-uCyfKcptFzQ/exec?room=V%2B%2B&amp;loc=163%20on%20rack%20trolley%20%2F%20324%20shelf</t>
        </is>
      </c>
      <c r="G74" s="2" t="inlineStr">
        <is>
          <t>https://script.google.com/a/macros/vsa.edu.hk/s/AKfycbyB3esZWpSm0WDydyoJMHw3EtXkag0Qg0WpClSgBcxzaAwUcQk8m-MGJw-uCyfKcptFzQ/exec?room=V%2B%2B&amp;loc=163%20on%20rack%20trolley%20%2F%20324%20shelf&amp;mode=tech</t>
        </is>
      </c>
      <c r="H74" s="2">
        <f>IF(F74="","",IMAGE("https://quickchart.io/qr?size=220&amp;text="&amp;ENCODEURL(F74)))</f>
        <v/>
      </c>
      <c r="I74" s="2" t="inlineStr">
        <is>
          <t>VSA D&amp;T - V++ - 163 on rack trolley / 324 shelf - Scan to view inventory</t>
        </is>
      </c>
    </row>
    <row r="75">
      <c r="A75" s="2" t="inlineStr">
        <is>
          <t>V++</t>
        </is>
      </c>
      <c r="B75" s="2" t="inlineStr">
        <is>
          <t>19 on rack trolley/ 108 shelf</t>
        </is>
      </c>
      <c r="C75" s="2" t="inlineStr"/>
      <c r="D75" s="2" t="inlineStr"/>
      <c r="E75" s="2" t="inlineStr"/>
      <c r="F75" s="2" t="inlineStr">
        <is>
          <t>https://script.google.com/a/macros/vsa.edu.hk/s/AKfycbyB3esZWpSm0WDydyoJMHw3EtXkag0Qg0WpClSgBcxzaAwUcQk8m-MGJw-uCyfKcptFzQ/exec?room=V%2B%2B&amp;loc=19%20on%20rack%20trolley%2F%20108%20shelf</t>
        </is>
      </c>
      <c r="G75" s="2" t="inlineStr">
        <is>
          <t>https://script.google.com/a/macros/vsa.edu.hk/s/AKfycbyB3esZWpSm0WDydyoJMHw3EtXkag0Qg0WpClSgBcxzaAwUcQk8m-MGJw-uCyfKcptFzQ/exec?room=V%2B%2B&amp;loc=19%20on%20rack%20trolley%2F%20108%20shelf&amp;mode=tech</t>
        </is>
      </c>
      <c r="H75" s="2">
        <f>IF(F75="","",IMAGE("https://quickchart.io/qr?size=220&amp;text="&amp;ENCODEURL(F75)))</f>
        <v/>
      </c>
      <c r="I75" s="2" t="inlineStr">
        <is>
          <t>VSA D&amp;T - V++ - 19 on rack trolley/ 108 shelf - Scan to view inventory</t>
        </is>
      </c>
    </row>
    <row r="76">
      <c r="A76" s="2" t="inlineStr">
        <is>
          <t>V++</t>
        </is>
      </c>
      <c r="B76" s="2" t="inlineStr">
        <is>
          <t>2 on small trolley</t>
        </is>
      </c>
      <c r="C76" s="2" t="inlineStr"/>
      <c r="D76" s="2" t="inlineStr"/>
      <c r="E76" s="2" t="inlineStr"/>
      <c r="F76" s="2" t="inlineStr">
        <is>
          <t>https://script.google.com/a/macros/vsa.edu.hk/s/AKfycbyB3esZWpSm0WDydyoJMHw3EtXkag0Qg0WpClSgBcxzaAwUcQk8m-MGJw-uCyfKcptFzQ/exec?room=V%2B%2B&amp;loc=2%20on%20small%20trolley</t>
        </is>
      </c>
      <c r="G76" s="2" t="inlineStr">
        <is>
          <t>https://script.google.com/a/macros/vsa.edu.hk/s/AKfycbyB3esZWpSm0WDydyoJMHw3EtXkag0Qg0WpClSgBcxzaAwUcQk8m-MGJw-uCyfKcptFzQ/exec?room=V%2B%2B&amp;loc=2%20on%20small%20trolley&amp;mode=tech</t>
        </is>
      </c>
      <c r="H76" s="2">
        <f>IF(F76="","",IMAGE("https://quickchart.io/qr?size=220&amp;text="&amp;ENCODEURL(F76)))</f>
        <v/>
      </c>
      <c r="I76" s="2" t="inlineStr">
        <is>
          <t>VSA D&amp;T - V++ - 2 on small trolley - Scan to view inventory</t>
        </is>
      </c>
    </row>
    <row r="77">
      <c r="A77" s="2" t="inlineStr">
        <is>
          <t>V++</t>
        </is>
      </c>
      <c r="B77" s="2" t="inlineStr">
        <is>
          <t>20 on rack trolley</t>
        </is>
      </c>
      <c r="C77" s="2" t="inlineStr"/>
      <c r="D77" s="2" t="inlineStr"/>
      <c r="E77" s="2" t="inlineStr"/>
      <c r="F77" s="2" t="inlineStr">
        <is>
          <t>https://script.google.com/a/macros/vsa.edu.hk/s/AKfycbyB3esZWpSm0WDydyoJMHw3EtXkag0Qg0WpClSgBcxzaAwUcQk8m-MGJw-uCyfKcptFzQ/exec?room=V%2B%2B&amp;loc=20%20on%20rack%20trolley</t>
        </is>
      </c>
      <c r="G77" s="2" t="inlineStr">
        <is>
          <t>https://script.google.com/a/macros/vsa.edu.hk/s/AKfycbyB3esZWpSm0WDydyoJMHw3EtXkag0Qg0WpClSgBcxzaAwUcQk8m-MGJw-uCyfKcptFzQ/exec?room=V%2B%2B&amp;loc=20%20on%20rack%20trolley&amp;mode=tech</t>
        </is>
      </c>
      <c r="H77" s="2">
        <f>IF(F77="","",IMAGE("https://quickchart.io/qr?size=220&amp;text="&amp;ENCODEURL(F77)))</f>
        <v/>
      </c>
      <c r="I77" s="2" t="inlineStr">
        <is>
          <t>VSA D&amp;T - V++ - 20 on rack trolley - Scan to view inventory</t>
        </is>
      </c>
    </row>
    <row r="78">
      <c r="A78" s="2" t="inlineStr">
        <is>
          <t>V++</t>
        </is>
      </c>
      <c r="B78" s="2" t="inlineStr">
        <is>
          <t>20 on rack trolley/ 108 shelf</t>
        </is>
      </c>
      <c r="C78" s="2" t="inlineStr"/>
      <c r="D78" s="2" t="inlineStr"/>
      <c r="E78" s="2" t="inlineStr"/>
      <c r="F78" s="2" t="inlineStr">
        <is>
          <t>https://script.google.com/a/macros/vsa.edu.hk/s/AKfycbyB3esZWpSm0WDydyoJMHw3EtXkag0Qg0WpClSgBcxzaAwUcQk8m-MGJw-uCyfKcptFzQ/exec?room=V%2B%2B&amp;loc=20%20on%20rack%20trolley%2F%20108%20shelf</t>
        </is>
      </c>
      <c r="G78" s="2" t="inlineStr">
        <is>
          <t>https://script.google.com/a/macros/vsa.edu.hk/s/AKfycbyB3esZWpSm0WDydyoJMHw3EtXkag0Qg0WpClSgBcxzaAwUcQk8m-MGJw-uCyfKcptFzQ/exec?room=V%2B%2B&amp;loc=20%20on%20rack%20trolley%2F%20108%20shelf&amp;mode=tech</t>
        </is>
      </c>
      <c r="H78" s="2">
        <f>IF(F78="","",IMAGE("https://quickchart.io/qr?size=220&amp;text="&amp;ENCODEURL(F78)))</f>
        <v/>
      </c>
      <c r="I78" s="2" t="inlineStr">
        <is>
          <t>VSA D&amp;T - V++ - 20 on rack trolley/ 108 shelf - Scan to view inventory</t>
        </is>
      </c>
    </row>
    <row r="79">
      <c r="A79" s="2" t="inlineStr">
        <is>
          <t>V++</t>
        </is>
      </c>
      <c r="B79" s="2" t="inlineStr">
        <is>
          <t>213 on rack trolley/ 324 shelf</t>
        </is>
      </c>
      <c r="C79" s="2" t="inlineStr"/>
      <c r="D79" s="2" t="inlineStr"/>
      <c r="E79" s="2" t="inlineStr"/>
      <c r="F79" s="2" t="inlineStr">
        <is>
          <t>https://script.google.com/a/macros/vsa.edu.hk/s/AKfycbyB3esZWpSm0WDydyoJMHw3EtXkag0Qg0WpClSgBcxzaAwUcQk8m-MGJw-uCyfKcptFzQ/exec?room=V%2B%2B&amp;loc=213%20on%20rack%20trolley%2F%20324%20shelf</t>
        </is>
      </c>
      <c r="G79" s="2" t="inlineStr">
        <is>
          <t>https://script.google.com/a/macros/vsa.edu.hk/s/AKfycbyB3esZWpSm0WDydyoJMHw3EtXkag0Qg0WpClSgBcxzaAwUcQk8m-MGJw-uCyfKcptFzQ/exec?room=V%2B%2B&amp;loc=213%20on%20rack%20trolley%2F%20324%20shelf&amp;mode=tech</t>
        </is>
      </c>
      <c r="H79" s="2">
        <f>IF(F79="","",IMAGE("https://quickchart.io/qr?size=220&amp;text="&amp;ENCODEURL(F79)))</f>
        <v/>
      </c>
      <c r="I79" s="2" t="inlineStr">
        <is>
          <t>VSA D&amp;T - V++ - 213 on rack trolley/ 324 shelf - Scan to view inventory</t>
        </is>
      </c>
    </row>
    <row r="80">
      <c r="A80" s="2" t="inlineStr">
        <is>
          <t>V++</t>
        </is>
      </c>
      <c r="B80" s="2" t="inlineStr">
        <is>
          <t>23 on rack trolley</t>
        </is>
      </c>
      <c r="C80" s="2" t="inlineStr"/>
      <c r="D80" s="2" t="inlineStr"/>
      <c r="E80" s="2" t="inlineStr"/>
      <c r="F80" s="2" t="inlineStr">
        <is>
          <t>https://script.google.com/a/macros/vsa.edu.hk/s/AKfycbyB3esZWpSm0WDydyoJMHw3EtXkag0Qg0WpClSgBcxzaAwUcQk8m-MGJw-uCyfKcptFzQ/exec?room=V%2B%2B&amp;loc=23%20on%20rack%20trolley</t>
        </is>
      </c>
      <c r="G80" s="2" t="inlineStr">
        <is>
          <t>https://script.google.com/a/macros/vsa.edu.hk/s/AKfycbyB3esZWpSm0WDydyoJMHw3EtXkag0Qg0WpClSgBcxzaAwUcQk8m-MGJw-uCyfKcptFzQ/exec?room=V%2B%2B&amp;loc=23%20on%20rack%20trolley&amp;mode=tech</t>
        </is>
      </c>
      <c r="H80" s="2">
        <f>IF(F80="","",IMAGE("https://quickchart.io/qr?size=220&amp;text="&amp;ENCODEURL(F80)))</f>
        <v/>
      </c>
      <c r="I80" s="2" t="inlineStr">
        <is>
          <t>VSA D&amp;T - V++ - 23 on rack trolley - Scan to view inventory</t>
        </is>
      </c>
    </row>
    <row r="81">
      <c r="A81" s="2" t="inlineStr">
        <is>
          <t>V++</t>
        </is>
      </c>
      <c r="B81" s="2" t="inlineStr">
        <is>
          <t>23 on small trolley</t>
        </is>
      </c>
      <c r="C81" s="2" t="inlineStr"/>
      <c r="D81" s="2" t="inlineStr"/>
      <c r="E81" s="2" t="inlineStr"/>
      <c r="F81" s="2" t="inlineStr">
        <is>
          <t>https://script.google.com/a/macros/vsa.edu.hk/s/AKfycbyB3esZWpSm0WDydyoJMHw3EtXkag0Qg0WpClSgBcxzaAwUcQk8m-MGJw-uCyfKcptFzQ/exec?room=V%2B%2B&amp;loc=23%20on%20small%20trolley</t>
        </is>
      </c>
      <c r="G81" s="2" t="inlineStr">
        <is>
          <t>https://script.google.com/a/macros/vsa.edu.hk/s/AKfycbyB3esZWpSm0WDydyoJMHw3EtXkag0Qg0WpClSgBcxzaAwUcQk8m-MGJw-uCyfKcptFzQ/exec?room=V%2B%2B&amp;loc=23%20on%20small%20trolley&amp;mode=tech</t>
        </is>
      </c>
      <c r="H81" s="2">
        <f>IF(F81="","",IMAGE("https://quickchart.io/qr?size=220&amp;text="&amp;ENCODEURL(F81)))</f>
        <v/>
      </c>
      <c r="I81" s="2" t="inlineStr">
        <is>
          <t>VSA D&amp;T - V++ - 23 on small trolley - Scan to view inventory</t>
        </is>
      </c>
    </row>
    <row r="82">
      <c r="A82" s="2" t="inlineStr">
        <is>
          <t>V++</t>
        </is>
      </c>
      <c r="B82" s="2" t="inlineStr">
        <is>
          <t>24 on rack trolley</t>
        </is>
      </c>
      <c r="C82" s="2" t="inlineStr"/>
      <c r="D82" s="2" t="inlineStr"/>
      <c r="E82" s="2" t="inlineStr"/>
      <c r="F82" s="2" t="inlineStr">
        <is>
          <t>https://script.google.com/a/macros/vsa.edu.hk/s/AKfycbyB3esZWpSm0WDydyoJMHw3EtXkag0Qg0WpClSgBcxzaAwUcQk8m-MGJw-uCyfKcptFzQ/exec?room=V%2B%2B&amp;loc=24%20on%20rack%20trolley</t>
        </is>
      </c>
      <c r="G82" s="2" t="inlineStr">
        <is>
          <t>https://script.google.com/a/macros/vsa.edu.hk/s/AKfycbyB3esZWpSm0WDydyoJMHw3EtXkag0Qg0WpClSgBcxzaAwUcQk8m-MGJw-uCyfKcptFzQ/exec?room=V%2B%2B&amp;loc=24%20on%20rack%20trolley&amp;mode=tech</t>
        </is>
      </c>
      <c r="H82" s="2">
        <f>IF(F82="","",IMAGE("https://quickchart.io/qr?size=220&amp;text="&amp;ENCODEURL(F82)))</f>
        <v/>
      </c>
      <c r="I82" s="2" t="inlineStr">
        <is>
          <t>VSA D&amp;T - V++ - 24 on rack trolley - Scan to view inventory</t>
        </is>
      </c>
    </row>
    <row r="83">
      <c r="A83" s="2" t="inlineStr">
        <is>
          <t>V++</t>
        </is>
      </c>
      <c r="B83" s="2" t="inlineStr">
        <is>
          <t>26 on rack trolley</t>
        </is>
      </c>
      <c r="C83" s="2" t="inlineStr"/>
      <c r="D83" s="2" t="inlineStr"/>
      <c r="E83" s="2" t="inlineStr"/>
      <c r="F83" s="2" t="inlineStr">
        <is>
          <t>https://script.google.com/a/macros/vsa.edu.hk/s/AKfycbyB3esZWpSm0WDydyoJMHw3EtXkag0Qg0WpClSgBcxzaAwUcQk8m-MGJw-uCyfKcptFzQ/exec?room=V%2B%2B&amp;loc=26%20on%20rack%20trolley</t>
        </is>
      </c>
      <c r="G83" s="2" t="inlineStr">
        <is>
          <t>https://script.google.com/a/macros/vsa.edu.hk/s/AKfycbyB3esZWpSm0WDydyoJMHw3EtXkag0Qg0WpClSgBcxzaAwUcQk8m-MGJw-uCyfKcptFzQ/exec?room=V%2B%2B&amp;loc=26%20on%20rack%20trolley&amp;mode=tech</t>
        </is>
      </c>
      <c r="H83" s="2">
        <f>IF(F83="","",IMAGE("https://quickchart.io/qr?size=220&amp;text="&amp;ENCODEURL(F83)))</f>
        <v/>
      </c>
      <c r="I83" s="2" t="inlineStr">
        <is>
          <t>VSA D&amp;T - V++ - 26 on rack trolley - Scan to view inventory</t>
        </is>
      </c>
    </row>
    <row r="84">
      <c r="A84" s="2" t="inlineStr">
        <is>
          <t>V++</t>
        </is>
      </c>
      <c r="B84" s="2" t="inlineStr">
        <is>
          <t>28 on store room</t>
        </is>
      </c>
      <c r="C84" s="2" t="inlineStr"/>
      <c r="D84" s="2" t="inlineStr"/>
      <c r="E84" s="2" t="inlineStr"/>
      <c r="F84" s="2" t="inlineStr">
        <is>
          <t>https://script.google.com/a/macros/vsa.edu.hk/s/AKfycbyB3esZWpSm0WDydyoJMHw3EtXkag0Qg0WpClSgBcxzaAwUcQk8m-MGJw-uCyfKcptFzQ/exec?room=V%2B%2B&amp;loc=28%20on%20store%20room</t>
        </is>
      </c>
      <c r="G84" s="2" t="inlineStr">
        <is>
          <t>https://script.google.com/a/macros/vsa.edu.hk/s/AKfycbyB3esZWpSm0WDydyoJMHw3EtXkag0Qg0WpClSgBcxzaAwUcQk8m-MGJw-uCyfKcptFzQ/exec?room=V%2B%2B&amp;loc=28%20on%20store%20room&amp;mode=tech</t>
        </is>
      </c>
      <c r="H84" s="2">
        <f>IF(F84="","",IMAGE("https://quickchart.io/qr?size=220&amp;text="&amp;ENCODEURL(F84)))</f>
        <v/>
      </c>
      <c r="I84" s="2" t="inlineStr">
        <is>
          <t>VSA D&amp;T - V++ - 28 on store room - Scan to view inventory</t>
        </is>
      </c>
    </row>
    <row r="85">
      <c r="A85" s="2" t="inlineStr">
        <is>
          <t>V++</t>
        </is>
      </c>
      <c r="B85" s="2" t="inlineStr">
        <is>
          <t>3 on rack trolley</t>
        </is>
      </c>
      <c r="C85" s="2" t="inlineStr"/>
      <c r="D85" s="2" t="inlineStr"/>
      <c r="E85" s="2" t="inlineStr"/>
      <c r="F85" s="2" t="inlineStr">
        <is>
          <t>https://script.google.com/a/macros/vsa.edu.hk/s/AKfycbyB3esZWpSm0WDydyoJMHw3EtXkag0Qg0WpClSgBcxzaAwUcQk8m-MGJw-uCyfKcptFzQ/exec?room=V%2B%2B&amp;loc=3%20on%20rack%20trolley</t>
        </is>
      </c>
      <c r="G85" s="2" t="inlineStr">
        <is>
          <t>https://script.google.com/a/macros/vsa.edu.hk/s/AKfycbyB3esZWpSm0WDydyoJMHw3EtXkag0Qg0WpClSgBcxzaAwUcQk8m-MGJw-uCyfKcptFzQ/exec?room=V%2B%2B&amp;loc=3%20on%20rack%20trolley&amp;mode=tech</t>
        </is>
      </c>
      <c r="H85" s="2">
        <f>IF(F85="","",IMAGE("https://quickchart.io/qr?size=220&amp;text="&amp;ENCODEURL(F85)))</f>
        <v/>
      </c>
      <c r="I85" s="2" t="inlineStr">
        <is>
          <t>VSA D&amp;T - V++ - 3 on rack trolley - Scan to view inventory</t>
        </is>
      </c>
    </row>
    <row r="86">
      <c r="A86" s="2" t="inlineStr">
        <is>
          <t>V++</t>
        </is>
      </c>
      <c r="B86" s="2" t="inlineStr">
        <is>
          <t>3 on small trolley</t>
        </is>
      </c>
      <c r="C86" s="2" t="inlineStr"/>
      <c r="D86" s="2" t="inlineStr"/>
      <c r="E86" s="2" t="inlineStr"/>
      <c r="F86" s="2" t="inlineStr">
        <is>
          <t>https://script.google.com/a/macros/vsa.edu.hk/s/AKfycbyB3esZWpSm0WDydyoJMHw3EtXkag0Qg0WpClSgBcxzaAwUcQk8m-MGJw-uCyfKcptFzQ/exec?room=V%2B%2B&amp;loc=3%20on%20small%20trolley</t>
        </is>
      </c>
      <c r="G86" s="2" t="inlineStr">
        <is>
          <t>https://script.google.com/a/macros/vsa.edu.hk/s/AKfycbyB3esZWpSm0WDydyoJMHw3EtXkag0Qg0WpClSgBcxzaAwUcQk8m-MGJw-uCyfKcptFzQ/exec?room=V%2B%2B&amp;loc=3%20on%20small%20trolley&amp;mode=tech</t>
        </is>
      </c>
      <c r="H86" s="2">
        <f>IF(F86="","",IMAGE("https://quickchart.io/qr?size=220&amp;text="&amp;ENCODEURL(F86)))</f>
        <v/>
      </c>
      <c r="I86" s="2" t="inlineStr">
        <is>
          <t>VSA D&amp;T - V++ - 3 on small trolley - Scan to view inventory</t>
        </is>
      </c>
    </row>
    <row r="87">
      <c r="A87" s="2" t="inlineStr">
        <is>
          <t>V++</t>
        </is>
      </c>
      <c r="B87" s="2" t="inlineStr">
        <is>
          <t>30 on rack trolley/109 shelf</t>
        </is>
      </c>
      <c r="C87" s="2" t="inlineStr"/>
      <c r="D87" s="2" t="inlineStr"/>
      <c r="E87" s="2" t="inlineStr"/>
      <c r="F87" s="2" t="inlineStr">
        <is>
          <t>https://script.google.com/a/macros/vsa.edu.hk/s/AKfycbyB3esZWpSm0WDydyoJMHw3EtXkag0Qg0WpClSgBcxzaAwUcQk8m-MGJw-uCyfKcptFzQ/exec?room=V%2B%2B&amp;loc=30%20on%20rack%20trolley%2F109%20shelf</t>
        </is>
      </c>
      <c r="G87" s="2" t="inlineStr">
        <is>
          <t>https://script.google.com/a/macros/vsa.edu.hk/s/AKfycbyB3esZWpSm0WDydyoJMHw3EtXkag0Qg0WpClSgBcxzaAwUcQk8m-MGJw-uCyfKcptFzQ/exec?room=V%2B%2B&amp;loc=30%20on%20rack%20trolley%2F109%20shelf&amp;mode=tech</t>
        </is>
      </c>
      <c r="H87" s="2">
        <f>IF(F87="","",IMAGE("https://quickchart.io/qr?size=220&amp;text="&amp;ENCODEURL(F87)))</f>
        <v/>
      </c>
      <c r="I87" s="2" t="inlineStr">
        <is>
          <t>VSA D&amp;T - V++ - 30 on rack trolley/109 shelf - Scan to view inventory</t>
        </is>
      </c>
    </row>
    <row r="88">
      <c r="A88" s="2" t="inlineStr">
        <is>
          <t>V++</t>
        </is>
      </c>
      <c r="B88" s="2" t="inlineStr">
        <is>
          <t>30 on shelf</t>
        </is>
      </c>
      <c r="C88" s="2" t="inlineStr"/>
      <c r="D88" s="2" t="inlineStr"/>
      <c r="E88" s="2" t="inlineStr"/>
      <c r="F88" s="2" t="inlineStr">
        <is>
          <t>https://script.google.com/a/macros/vsa.edu.hk/s/AKfycbyB3esZWpSm0WDydyoJMHw3EtXkag0Qg0WpClSgBcxzaAwUcQk8m-MGJw-uCyfKcptFzQ/exec?room=V%2B%2B&amp;loc=30%20on%20shelf</t>
        </is>
      </c>
      <c r="G88" s="2" t="inlineStr">
        <is>
          <t>https://script.google.com/a/macros/vsa.edu.hk/s/AKfycbyB3esZWpSm0WDydyoJMHw3EtXkag0Qg0WpClSgBcxzaAwUcQk8m-MGJw-uCyfKcptFzQ/exec?room=V%2B%2B&amp;loc=30%20on%20shelf&amp;mode=tech</t>
        </is>
      </c>
      <c r="H88" s="2">
        <f>IF(F88="","",IMAGE("https://quickchart.io/qr?size=220&amp;text="&amp;ENCODEURL(F88)))</f>
        <v/>
      </c>
      <c r="I88" s="2" t="inlineStr">
        <is>
          <t>VSA D&amp;T - V++ - 30 on shelf - Scan to view inventory</t>
        </is>
      </c>
    </row>
    <row r="89">
      <c r="A89" s="2" t="inlineStr">
        <is>
          <t>V++</t>
        </is>
      </c>
      <c r="B89" s="2" t="inlineStr">
        <is>
          <t>300 on rack trolley</t>
        </is>
      </c>
      <c r="C89" s="2" t="inlineStr"/>
      <c r="D89" s="2" t="inlineStr"/>
      <c r="E89" s="2" t="inlineStr"/>
      <c r="F89" s="2" t="inlineStr">
        <is>
          <t>https://script.google.com/a/macros/vsa.edu.hk/s/AKfycbyB3esZWpSm0WDydyoJMHw3EtXkag0Qg0WpClSgBcxzaAwUcQk8m-MGJw-uCyfKcptFzQ/exec?room=V%2B%2B&amp;loc=300%20on%20rack%20trolley</t>
        </is>
      </c>
      <c r="G89" s="2" t="inlineStr">
        <is>
          <t>https://script.google.com/a/macros/vsa.edu.hk/s/AKfycbyB3esZWpSm0WDydyoJMHw3EtXkag0Qg0WpClSgBcxzaAwUcQk8m-MGJw-uCyfKcptFzQ/exec?room=V%2B%2B&amp;loc=300%20on%20rack%20trolley&amp;mode=tech</t>
        </is>
      </c>
      <c r="H89" s="2">
        <f>IF(F89="","",IMAGE("https://quickchart.io/qr?size=220&amp;text="&amp;ENCODEURL(F89)))</f>
        <v/>
      </c>
      <c r="I89" s="2" t="inlineStr">
        <is>
          <t>VSA D&amp;T - V++ - 300 on rack trolley - Scan to view inventory</t>
        </is>
      </c>
    </row>
    <row r="90">
      <c r="A90" s="2" t="inlineStr">
        <is>
          <t>V++</t>
        </is>
      </c>
      <c r="B90" s="2" t="inlineStr">
        <is>
          <t>37 on Rack trolley / 108 shelf</t>
        </is>
      </c>
      <c r="C90" s="2" t="inlineStr"/>
      <c r="D90" s="2" t="inlineStr"/>
      <c r="E90" s="2" t="inlineStr"/>
      <c r="F90" s="2" t="inlineStr">
        <is>
          <t>https://script.google.com/a/macros/vsa.edu.hk/s/AKfycbyB3esZWpSm0WDydyoJMHw3EtXkag0Qg0WpClSgBcxzaAwUcQk8m-MGJw-uCyfKcptFzQ/exec?room=V%2B%2B&amp;loc=37%20on%20Rack%20trolley%20%2F%20108%20shelf</t>
        </is>
      </c>
      <c r="G90" s="2" t="inlineStr">
        <is>
          <t>https://script.google.com/a/macros/vsa.edu.hk/s/AKfycbyB3esZWpSm0WDydyoJMHw3EtXkag0Qg0WpClSgBcxzaAwUcQk8m-MGJw-uCyfKcptFzQ/exec?room=V%2B%2B&amp;loc=37%20on%20Rack%20trolley%20%2F%20108%20shelf&amp;mode=tech</t>
        </is>
      </c>
      <c r="H90" s="2">
        <f>IF(F90="","",IMAGE("https://quickchart.io/qr?size=220&amp;text="&amp;ENCODEURL(F90)))</f>
        <v/>
      </c>
      <c r="I90" s="2" t="inlineStr">
        <is>
          <t>VSA D&amp;T - V++ - 37 on Rack trolley / 108 shelf - Scan to view inventory</t>
        </is>
      </c>
    </row>
    <row r="91">
      <c r="A91" s="2" t="inlineStr">
        <is>
          <t>V++</t>
        </is>
      </c>
      <c r="B91" s="2" t="inlineStr">
        <is>
          <t>4 on store room</t>
        </is>
      </c>
      <c r="C91" s="2" t="inlineStr"/>
      <c r="D91" s="2" t="inlineStr"/>
      <c r="E91" s="2" t="inlineStr"/>
      <c r="F91" s="2" t="inlineStr">
        <is>
          <t>https://script.google.com/a/macros/vsa.edu.hk/s/AKfycbyB3esZWpSm0WDydyoJMHw3EtXkag0Qg0WpClSgBcxzaAwUcQk8m-MGJw-uCyfKcptFzQ/exec?room=V%2B%2B&amp;loc=4%20on%20store%20room</t>
        </is>
      </c>
      <c r="G91" s="2" t="inlineStr">
        <is>
          <t>https://script.google.com/a/macros/vsa.edu.hk/s/AKfycbyB3esZWpSm0WDydyoJMHw3EtXkag0Qg0WpClSgBcxzaAwUcQk8m-MGJw-uCyfKcptFzQ/exec?room=V%2B%2B&amp;loc=4%20on%20store%20room&amp;mode=tech</t>
        </is>
      </c>
      <c r="H91" s="2">
        <f>IF(F91="","",IMAGE("https://quickchart.io/qr?size=220&amp;text="&amp;ENCODEURL(F91)))</f>
        <v/>
      </c>
      <c r="I91" s="2" t="inlineStr">
        <is>
          <t>VSA D&amp;T - V++ - 4 on store room - Scan to view inventory</t>
        </is>
      </c>
    </row>
    <row r="92">
      <c r="A92" s="2" t="inlineStr">
        <is>
          <t>V++</t>
        </is>
      </c>
      <c r="B92" s="2" t="inlineStr">
        <is>
          <t>415C</t>
        </is>
      </c>
      <c r="C92" s="2" t="inlineStr"/>
      <c r="D92" s="2" t="inlineStr"/>
      <c r="E92" s="2" t="inlineStr"/>
      <c r="F92" s="2" t="inlineStr">
        <is>
          <t>https://script.google.com/a/macros/vsa.edu.hk/s/AKfycbyB3esZWpSm0WDydyoJMHw3EtXkag0Qg0WpClSgBcxzaAwUcQk8m-MGJw-uCyfKcptFzQ/exec?room=V%2B%2B&amp;loc=415C</t>
        </is>
      </c>
      <c r="G92" s="2" t="inlineStr">
        <is>
          <t>https://script.google.com/a/macros/vsa.edu.hk/s/AKfycbyB3esZWpSm0WDydyoJMHw3EtXkag0Qg0WpClSgBcxzaAwUcQk8m-MGJw-uCyfKcptFzQ/exec?room=V%2B%2B&amp;loc=415C&amp;mode=tech</t>
        </is>
      </c>
      <c r="H92" s="2">
        <f>IF(F92="","",IMAGE("https://quickchart.io/qr?size=220&amp;text="&amp;ENCODEURL(F92)))</f>
        <v/>
      </c>
      <c r="I92" s="2" t="inlineStr">
        <is>
          <t>VSA D&amp;T - V++ - 415C - Scan to view inventory</t>
        </is>
      </c>
    </row>
    <row r="93">
      <c r="A93" s="2" t="inlineStr">
        <is>
          <t>V++</t>
        </is>
      </c>
      <c r="B93" s="2" t="inlineStr">
        <is>
          <t>43 on rack trolley</t>
        </is>
      </c>
      <c r="C93" s="2" t="inlineStr"/>
      <c r="D93" s="2" t="inlineStr"/>
      <c r="E93" s="2" t="inlineStr"/>
      <c r="F93" s="2" t="inlineStr">
        <is>
          <t>https://script.google.com/a/macros/vsa.edu.hk/s/AKfycbyB3esZWpSm0WDydyoJMHw3EtXkag0Qg0WpClSgBcxzaAwUcQk8m-MGJw-uCyfKcptFzQ/exec?room=V%2B%2B&amp;loc=43%20on%20rack%20trolley</t>
        </is>
      </c>
      <c r="G93" s="2" t="inlineStr">
        <is>
          <t>https://script.google.com/a/macros/vsa.edu.hk/s/AKfycbyB3esZWpSm0WDydyoJMHw3EtXkag0Qg0WpClSgBcxzaAwUcQk8m-MGJw-uCyfKcptFzQ/exec?room=V%2B%2B&amp;loc=43%20on%20rack%20trolley&amp;mode=tech</t>
        </is>
      </c>
      <c r="H93" s="2">
        <f>IF(F93="","",IMAGE("https://quickchart.io/qr?size=220&amp;text="&amp;ENCODEURL(F93)))</f>
        <v/>
      </c>
      <c r="I93" s="2" t="inlineStr">
        <is>
          <t>VSA D&amp;T - V++ - 43 on rack trolley - Scan to view inventory</t>
        </is>
      </c>
    </row>
    <row r="94">
      <c r="A94" s="2" t="inlineStr">
        <is>
          <t>V++</t>
        </is>
      </c>
      <c r="B94" s="2" t="inlineStr">
        <is>
          <t>44+18</t>
        </is>
      </c>
      <c r="C94" s="2" t="inlineStr"/>
      <c r="D94" s="2" t="inlineStr"/>
      <c r="E94" s="2" t="inlineStr"/>
      <c r="F94" s="2" t="inlineStr">
        <is>
          <t>https://script.google.com/a/macros/vsa.edu.hk/s/AKfycbyB3esZWpSm0WDydyoJMHw3EtXkag0Qg0WpClSgBcxzaAwUcQk8m-MGJw-uCyfKcptFzQ/exec?room=V%2B%2B&amp;loc=44%2B18</t>
        </is>
      </c>
      <c r="G94" s="2" t="inlineStr">
        <is>
          <t>https://script.google.com/a/macros/vsa.edu.hk/s/AKfycbyB3esZWpSm0WDydyoJMHw3EtXkag0Qg0WpClSgBcxzaAwUcQk8m-MGJw-uCyfKcptFzQ/exec?room=V%2B%2B&amp;loc=44%2B18&amp;mode=tech</t>
        </is>
      </c>
      <c r="H94" s="2">
        <f>IF(F94="","",IMAGE("https://quickchart.io/qr?size=220&amp;text="&amp;ENCODEURL(F94)))</f>
        <v/>
      </c>
      <c r="I94" s="2" t="inlineStr">
        <is>
          <t>VSA D&amp;T - V++ - 44+18 - Scan to view inventory</t>
        </is>
      </c>
    </row>
    <row r="95">
      <c r="A95" s="2" t="inlineStr">
        <is>
          <t>V++</t>
        </is>
      </c>
      <c r="B95" s="2" t="inlineStr">
        <is>
          <t>46 on rack trolley/106 shelf</t>
        </is>
      </c>
      <c r="C95" s="2" t="inlineStr"/>
      <c r="D95" s="2" t="inlineStr"/>
      <c r="E95" s="2" t="inlineStr"/>
      <c r="F95" s="2" t="inlineStr">
        <is>
          <t>https://script.google.com/a/macros/vsa.edu.hk/s/AKfycbyB3esZWpSm0WDydyoJMHw3EtXkag0Qg0WpClSgBcxzaAwUcQk8m-MGJw-uCyfKcptFzQ/exec?room=V%2B%2B&amp;loc=46%20on%20rack%20trolley%2F106%20shelf</t>
        </is>
      </c>
      <c r="G95" s="2" t="inlineStr">
        <is>
          <t>https://script.google.com/a/macros/vsa.edu.hk/s/AKfycbyB3esZWpSm0WDydyoJMHw3EtXkag0Qg0WpClSgBcxzaAwUcQk8m-MGJw-uCyfKcptFzQ/exec?room=V%2B%2B&amp;loc=46%20on%20rack%20trolley%2F106%20shelf&amp;mode=tech</t>
        </is>
      </c>
      <c r="H95" s="2">
        <f>IF(F95="","",IMAGE("https://quickchart.io/qr?size=220&amp;text="&amp;ENCODEURL(F95)))</f>
        <v/>
      </c>
      <c r="I95" s="2" t="inlineStr">
        <is>
          <t>VSA D&amp;T - V++ - 46 on rack trolley/106 shelf - Scan to view inventory</t>
        </is>
      </c>
    </row>
    <row r="96">
      <c r="A96" s="2" t="inlineStr">
        <is>
          <t>V++</t>
        </is>
      </c>
      <c r="B96" s="2" t="inlineStr">
        <is>
          <t>49 without switch, 24 with switch</t>
        </is>
      </c>
      <c r="C96" s="2" t="inlineStr"/>
      <c r="D96" s="2" t="inlineStr"/>
      <c r="E96" s="2" t="inlineStr"/>
      <c r="F96" s="2" t="inlineStr">
        <is>
          <t>https://script.google.com/a/macros/vsa.edu.hk/s/AKfycbyB3esZWpSm0WDydyoJMHw3EtXkag0Qg0WpClSgBcxzaAwUcQk8m-MGJw-uCyfKcptFzQ/exec?room=V%2B%2B&amp;loc=49%20without%20switch%2C%2024%20with%20switch</t>
        </is>
      </c>
      <c r="G96" s="2" t="inlineStr">
        <is>
          <t>https://script.google.com/a/macros/vsa.edu.hk/s/AKfycbyB3esZWpSm0WDydyoJMHw3EtXkag0Qg0WpClSgBcxzaAwUcQk8m-MGJw-uCyfKcptFzQ/exec?room=V%2B%2B&amp;loc=49%20without%20switch%2C%2024%20with%20switch&amp;mode=tech</t>
        </is>
      </c>
      <c r="H96" s="2">
        <f>IF(F96="","",IMAGE("https://quickchart.io/qr?size=220&amp;text="&amp;ENCODEURL(F96)))</f>
        <v/>
      </c>
      <c r="I96" s="2" t="inlineStr">
        <is>
          <t>VSA D&amp;T - V++ - 49 without switch, 24 with switch - Scan to view inventory</t>
        </is>
      </c>
    </row>
    <row r="97">
      <c r="A97" s="2" t="inlineStr">
        <is>
          <t>V++</t>
        </is>
      </c>
      <c r="B97" s="2" t="inlineStr">
        <is>
          <t>5 on rack trolley</t>
        </is>
      </c>
      <c r="C97" s="2" t="inlineStr"/>
      <c r="D97" s="2" t="inlineStr"/>
      <c r="E97" s="2" t="inlineStr"/>
      <c r="F97" s="2" t="inlineStr">
        <is>
          <t>https://script.google.com/a/macros/vsa.edu.hk/s/AKfycbyB3esZWpSm0WDydyoJMHw3EtXkag0Qg0WpClSgBcxzaAwUcQk8m-MGJw-uCyfKcptFzQ/exec?room=V%2B%2B&amp;loc=5%20on%20rack%20trolley</t>
        </is>
      </c>
      <c r="G97" s="2" t="inlineStr">
        <is>
          <t>https://script.google.com/a/macros/vsa.edu.hk/s/AKfycbyB3esZWpSm0WDydyoJMHw3EtXkag0Qg0WpClSgBcxzaAwUcQk8m-MGJw-uCyfKcptFzQ/exec?room=V%2B%2B&amp;loc=5%20on%20rack%20trolley&amp;mode=tech</t>
        </is>
      </c>
      <c r="H97" s="2">
        <f>IF(F97="","",IMAGE("https://quickchart.io/qr?size=220&amp;text="&amp;ENCODEURL(F97)))</f>
        <v/>
      </c>
      <c r="I97" s="2" t="inlineStr">
        <is>
          <t>VSA D&amp;T - V++ - 5 on rack trolley - Scan to view inventory</t>
        </is>
      </c>
    </row>
    <row r="98">
      <c r="A98" s="2" t="inlineStr">
        <is>
          <t>V++</t>
        </is>
      </c>
      <c r="B98" s="2" t="inlineStr">
        <is>
          <t>5 on small trolley</t>
        </is>
      </c>
      <c r="C98" s="2" t="inlineStr"/>
      <c r="D98" s="2" t="inlineStr"/>
      <c r="E98" s="2" t="inlineStr"/>
      <c r="F98" s="2" t="inlineStr">
        <is>
          <t>https://script.google.com/a/macros/vsa.edu.hk/s/AKfycbyB3esZWpSm0WDydyoJMHw3EtXkag0Qg0WpClSgBcxzaAwUcQk8m-MGJw-uCyfKcptFzQ/exec?room=V%2B%2B&amp;loc=5%20on%20small%20trolley</t>
        </is>
      </c>
      <c r="G98" s="2" t="inlineStr">
        <is>
          <t>https://script.google.com/a/macros/vsa.edu.hk/s/AKfycbyB3esZWpSm0WDydyoJMHw3EtXkag0Qg0WpClSgBcxzaAwUcQk8m-MGJw-uCyfKcptFzQ/exec?room=V%2B%2B&amp;loc=5%20on%20small%20trolley&amp;mode=tech</t>
        </is>
      </c>
      <c r="H98" s="2">
        <f>IF(F98="","",IMAGE("https://quickchart.io/qr?size=220&amp;text="&amp;ENCODEURL(F98)))</f>
        <v/>
      </c>
      <c r="I98" s="2" t="inlineStr">
        <is>
          <t>VSA D&amp;T - V++ - 5 on small trolley - Scan to view inventory</t>
        </is>
      </c>
    </row>
    <row r="99">
      <c r="A99" s="2" t="inlineStr">
        <is>
          <t>V++</t>
        </is>
      </c>
      <c r="B99" s="2" t="inlineStr">
        <is>
          <t>50 on store room</t>
        </is>
      </c>
      <c r="C99" s="2" t="inlineStr"/>
      <c r="D99" s="2" t="inlineStr"/>
      <c r="E99" s="2" t="inlineStr"/>
      <c r="F99" s="2" t="inlineStr">
        <is>
          <t>https://script.google.com/a/macros/vsa.edu.hk/s/AKfycbyB3esZWpSm0WDydyoJMHw3EtXkag0Qg0WpClSgBcxzaAwUcQk8m-MGJw-uCyfKcptFzQ/exec?room=V%2B%2B&amp;loc=50%20on%20store%20room</t>
        </is>
      </c>
      <c r="G99" s="2" t="inlineStr">
        <is>
          <t>https://script.google.com/a/macros/vsa.edu.hk/s/AKfycbyB3esZWpSm0WDydyoJMHw3EtXkag0Qg0WpClSgBcxzaAwUcQk8m-MGJw-uCyfKcptFzQ/exec?room=V%2B%2B&amp;loc=50%20on%20store%20room&amp;mode=tech</t>
        </is>
      </c>
      <c r="H99" s="2">
        <f>IF(F99="","",IMAGE("https://quickchart.io/qr?size=220&amp;text="&amp;ENCODEURL(F99)))</f>
        <v/>
      </c>
      <c r="I99" s="2" t="inlineStr">
        <is>
          <t>VSA D&amp;T - V++ - 50 on store room - Scan to view inventory</t>
        </is>
      </c>
    </row>
    <row r="100">
      <c r="A100" s="2" t="inlineStr">
        <is>
          <t>V++</t>
        </is>
      </c>
      <c r="B100" s="2" t="inlineStr">
        <is>
          <t>52 on rack trolley</t>
        </is>
      </c>
      <c r="C100" s="2" t="inlineStr"/>
      <c r="D100" s="2" t="inlineStr"/>
      <c r="E100" s="2" t="inlineStr"/>
      <c r="F100" s="2" t="inlineStr">
        <is>
          <t>https://script.google.com/a/macros/vsa.edu.hk/s/AKfycbyB3esZWpSm0WDydyoJMHw3EtXkag0Qg0WpClSgBcxzaAwUcQk8m-MGJw-uCyfKcptFzQ/exec?room=V%2B%2B&amp;loc=52%20on%20rack%20trolley</t>
        </is>
      </c>
      <c r="G100" s="2" t="inlineStr">
        <is>
          <t>https://script.google.com/a/macros/vsa.edu.hk/s/AKfycbyB3esZWpSm0WDydyoJMHw3EtXkag0Qg0WpClSgBcxzaAwUcQk8m-MGJw-uCyfKcptFzQ/exec?room=V%2B%2B&amp;loc=52%20on%20rack%20trolley&amp;mode=tech</t>
        </is>
      </c>
      <c r="H100" s="2">
        <f>IF(F100="","",IMAGE("https://quickchart.io/qr?size=220&amp;text="&amp;ENCODEURL(F100)))</f>
        <v/>
      </c>
      <c r="I100" s="2" t="inlineStr">
        <is>
          <t>VSA D&amp;T - V++ - 52 on rack trolley - Scan to view inventory</t>
        </is>
      </c>
    </row>
    <row r="101">
      <c r="A101" s="2" t="inlineStr">
        <is>
          <t>V++</t>
        </is>
      </c>
      <c r="B101" s="2" t="inlineStr">
        <is>
          <t>56 on rack trolley</t>
        </is>
      </c>
      <c r="C101" s="2" t="inlineStr"/>
      <c r="D101" s="2" t="inlineStr"/>
      <c r="E101" s="2" t="inlineStr"/>
      <c r="F101" s="2" t="inlineStr">
        <is>
          <t>https://script.google.com/a/macros/vsa.edu.hk/s/AKfycbyB3esZWpSm0WDydyoJMHw3EtXkag0Qg0WpClSgBcxzaAwUcQk8m-MGJw-uCyfKcptFzQ/exec?room=V%2B%2B&amp;loc=56%20on%20rack%20trolley</t>
        </is>
      </c>
      <c r="G101" s="2" t="inlineStr">
        <is>
          <t>https://script.google.com/a/macros/vsa.edu.hk/s/AKfycbyB3esZWpSm0WDydyoJMHw3EtXkag0Qg0WpClSgBcxzaAwUcQk8m-MGJw-uCyfKcptFzQ/exec?room=V%2B%2B&amp;loc=56%20on%20rack%20trolley&amp;mode=tech</t>
        </is>
      </c>
      <c r="H101" s="2">
        <f>IF(F101="","",IMAGE("https://quickchart.io/qr?size=220&amp;text="&amp;ENCODEURL(F101)))</f>
        <v/>
      </c>
      <c r="I101" s="2" t="inlineStr">
        <is>
          <t>VSA D&amp;T - V++ - 56 on rack trolley - Scan to view inventory</t>
        </is>
      </c>
    </row>
    <row r="102">
      <c r="A102" s="2" t="inlineStr">
        <is>
          <t>V++</t>
        </is>
      </c>
      <c r="B102" s="2" t="inlineStr">
        <is>
          <t>7 on Rack Trollry</t>
        </is>
      </c>
      <c r="C102" s="2" t="inlineStr"/>
      <c r="D102" s="2" t="inlineStr"/>
      <c r="E102" s="2" t="inlineStr"/>
      <c r="F102" s="2" t="inlineStr">
        <is>
          <t>https://script.google.com/a/macros/vsa.edu.hk/s/AKfycbyB3esZWpSm0WDydyoJMHw3EtXkag0Qg0WpClSgBcxzaAwUcQk8m-MGJw-uCyfKcptFzQ/exec?room=V%2B%2B&amp;loc=7%20on%20Rack%20Trollry</t>
        </is>
      </c>
      <c r="G102" s="2" t="inlineStr">
        <is>
          <t>https://script.google.com/a/macros/vsa.edu.hk/s/AKfycbyB3esZWpSm0WDydyoJMHw3EtXkag0Qg0WpClSgBcxzaAwUcQk8m-MGJw-uCyfKcptFzQ/exec?room=V%2B%2B&amp;loc=7%20on%20Rack%20Trollry&amp;mode=tech</t>
        </is>
      </c>
      <c r="H102" s="2">
        <f>IF(F102="","",IMAGE("https://quickchart.io/qr?size=220&amp;text="&amp;ENCODEURL(F102)))</f>
        <v/>
      </c>
      <c r="I102" s="2" t="inlineStr">
        <is>
          <t>VSA D&amp;T - V++ - 7 on Rack Trollry - Scan to view inventory</t>
        </is>
      </c>
    </row>
    <row r="103">
      <c r="A103" s="2" t="inlineStr">
        <is>
          <t>V++</t>
        </is>
      </c>
      <c r="B103" s="2" t="inlineStr">
        <is>
          <t>74 on rack trolley / 108 shelf</t>
        </is>
      </c>
      <c r="C103" s="2" t="inlineStr"/>
      <c r="D103" s="2" t="inlineStr"/>
      <c r="E103" s="2" t="inlineStr"/>
      <c r="F103" s="2" t="inlineStr">
        <is>
          <t>https://script.google.com/a/macros/vsa.edu.hk/s/AKfycbyB3esZWpSm0WDydyoJMHw3EtXkag0Qg0WpClSgBcxzaAwUcQk8m-MGJw-uCyfKcptFzQ/exec?room=V%2B%2B&amp;loc=74%20on%20rack%20trolley%20%2F%20108%20shelf</t>
        </is>
      </c>
      <c r="G103" s="2" t="inlineStr">
        <is>
          <t>https://script.google.com/a/macros/vsa.edu.hk/s/AKfycbyB3esZWpSm0WDydyoJMHw3EtXkag0Qg0WpClSgBcxzaAwUcQk8m-MGJw-uCyfKcptFzQ/exec?room=V%2B%2B&amp;loc=74%20on%20rack%20trolley%20%2F%20108%20shelf&amp;mode=tech</t>
        </is>
      </c>
      <c r="H103" s="2">
        <f>IF(F103="","",IMAGE("https://quickchart.io/qr?size=220&amp;text="&amp;ENCODEURL(F103)))</f>
        <v/>
      </c>
      <c r="I103" s="2" t="inlineStr">
        <is>
          <t>VSA D&amp;T - V++ - 74 on rack trolley / 108 shelf - Scan to view inventory</t>
        </is>
      </c>
    </row>
    <row r="104">
      <c r="A104" s="2" t="inlineStr">
        <is>
          <t>V++</t>
        </is>
      </c>
      <c r="B104" s="2" t="inlineStr">
        <is>
          <t>8 on rack trolley</t>
        </is>
      </c>
      <c r="C104" s="2" t="inlineStr"/>
      <c r="D104" s="2" t="inlineStr"/>
      <c r="E104" s="2" t="inlineStr"/>
      <c r="F104" s="2" t="inlineStr">
        <is>
          <t>https://script.google.com/a/macros/vsa.edu.hk/s/AKfycbyB3esZWpSm0WDydyoJMHw3EtXkag0Qg0WpClSgBcxzaAwUcQk8m-MGJw-uCyfKcptFzQ/exec?room=V%2B%2B&amp;loc=8%20on%20rack%20trolley</t>
        </is>
      </c>
      <c r="G104" s="2" t="inlineStr">
        <is>
          <t>https://script.google.com/a/macros/vsa.edu.hk/s/AKfycbyB3esZWpSm0WDydyoJMHw3EtXkag0Qg0WpClSgBcxzaAwUcQk8m-MGJw-uCyfKcptFzQ/exec?room=V%2B%2B&amp;loc=8%20on%20rack%20trolley&amp;mode=tech</t>
        </is>
      </c>
      <c r="H104" s="2">
        <f>IF(F104="","",IMAGE("https://quickchart.io/qr?size=220&amp;text="&amp;ENCODEURL(F104)))</f>
        <v/>
      </c>
      <c r="I104" s="2" t="inlineStr">
        <is>
          <t>VSA D&amp;T - V++ - 8 on rack trolley - Scan to view inventory</t>
        </is>
      </c>
    </row>
    <row r="105">
      <c r="A105" s="2" t="inlineStr">
        <is>
          <t>V++</t>
        </is>
      </c>
      <c r="B105" s="2" t="inlineStr">
        <is>
          <t>8 on small trolley</t>
        </is>
      </c>
      <c r="C105" s="2" t="inlineStr"/>
      <c r="D105" s="2" t="inlineStr"/>
      <c r="E105" s="2" t="inlineStr"/>
      <c r="F105" s="2" t="inlineStr">
        <is>
          <t>https://script.google.com/a/macros/vsa.edu.hk/s/AKfycbyB3esZWpSm0WDydyoJMHw3EtXkag0Qg0WpClSgBcxzaAwUcQk8m-MGJw-uCyfKcptFzQ/exec?room=V%2B%2B&amp;loc=8%20on%20small%20trolley</t>
        </is>
      </c>
      <c r="G105" s="2" t="inlineStr">
        <is>
          <t>https://script.google.com/a/macros/vsa.edu.hk/s/AKfycbyB3esZWpSm0WDydyoJMHw3EtXkag0Qg0WpClSgBcxzaAwUcQk8m-MGJw-uCyfKcptFzQ/exec?room=V%2B%2B&amp;loc=8%20on%20small%20trolley&amp;mode=tech</t>
        </is>
      </c>
      <c r="H105" s="2">
        <f>IF(F105="","",IMAGE("https://quickchart.io/qr?size=220&amp;text="&amp;ENCODEURL(F105)))</f>
        <v/>
      </c>
      <c r="I105" s="2" t="inlineStr">
        <is>
          <t>VSA D&amp;T - V++ - 8 on small trolley - Scan to view inventory</t>
        </is>
      </c>
    </row>
    <row r="106">
      <c r="A106" s="2" t="inlineStr">
        <is>
          <t>V++</t>
        </is>
      </c>
      <c r="B106" s="2" t="inlineStr">
        <is>
          <t>80 on rack trolley</t>
        </is>
      </c>
      <c r="C106" s="2" t="inlineStr"/>
      <c r="D106" s="2" t="inlineStr"/>
      <c r="E106" s="2" t="inlineStr"/>
      <c r="F106" s="2" t="inlineStr">
        <is>
          <t>https://script.google.com/a/macros/vsa.edu.hk/s/AKfycbyB3esZWpSm0WDydyoJMHw3EtXkag0Qg0WpClSgBcxzaAwUcQk8m-MGJw-uCyfKcptFzQ/exec?room=V%2B%2B&amp;loc=80%20on%20rack%20trolley</t>
        </is>
      </c>
      <c r="G106" s="2" t="inlineStr">
        <is>
          <t>https://script.google.com/a/macros/vsa.edu.hk/s/AKfycbyB3esZWpSm0WDydyoJMHw3EtXkag0Qg0WpClSgBcxzaAwUcQk8m-MGJw-uCyfKcptFzQ/exec?room=V%2B%2B&amp;loc=80%20on%20rack%20trolley&amp;mode=tech</t>
        </is>
      </c>
      <c r="H106" s="2">
        <f>IF(F106="","",IMAGE("https://quickchart.io/qr?size=220&amp;text="&amp;ENCODEURL(F106)))</f>
        <v/>
      </c>
      <c r="I106" s="2" t="inlineStr">
        <is>
          <t>VSA D&amp;T - V++ - 80 on rack trolley - Scan to view inventory</t>
        </is>
      </c>
    </row>
    <row r="107">
      <c r="A107" s="2" t="inlineStr">
        <is>
          <t>V++</t>
        </is>
      </c>
      <c r="B107" s="2" t="inlineStr">
        <is>
          <t>9 on rack trolley</t>
        </is>
      </c>
      <c r="C107" s="2" t="inlineStr"/>
      <c r="D107" s="2" t="inlineStr"/>
      <c r="E107" s="2" t="inlineStr"/>
      <c r="F107" s="2" t="inlineStr">
        <is>
          <t>https://script.google.com/a/macros/vsa.edu.hk/s/AKfycbyB3esZWpSm0WDydyoJMHw3EtXkag0Qg0WpClSgBcxzaAwUcQk8m-MGJw-uCyfKcptFzQ/exec?room=V%2B%2B&amp;loc=9%20on%20rack%20trolley</t>
        </is>
      </c>
      <c r="G107" s="2" t="inlineStr">
        <is>
          <t>https://script.google.com/a/macros/vsa.edu.hk/s/AKfycbyB3esZWpSm0WDydyoJMHw3EtXkag0Qg0WpClSgBcxzaAwUcQk8m-MGJw-uCyfKcptFzQ/exec?room=V%2B%2B&amp;loc=9%20on%20rack%20trolley&amp;mode=tech</t>
        </is>
      </c>
      <c r="H107" s="2">
        <f>IF(F107="","",IMAGE("https://quickchart.io/qr?size=220&amp;text="&amp;ENCODEURL(F107)))</f>
        <v/>
      </c>
      <c r="I107" s="2" t="inlineStr">
        <is>
          <t>VSA D&amp;T - V++ - 9 on rack trolley - Scan to view inventory</t>
        </is>
      </c>
    </row>
    <row r="108">
      <c r="A108" s="2" t="inlineStr">
        <is>
          <t>V++</t>
        </is>
      </c>
      <c r="B108" s="2" t="inlineStr">
        <is>
          <t>Desk</t>
        </is>
      </c>
      <c r="C108" s="2" t="inlineStr"/>
      <c r="D108" s="2" t="inlineStr"/>
      <c r="E108" s="2" t="inlineStr"/>
      <c r="F108" s="2" t="inlineStr">
        <is>
          <t>https://script.google.com/a/macros/vsa.edu.hk/s/AKfycbyB3esZWpSm0WDydyoJMHw3EtXkag0Qg0WpClSgBcxzaAwUcQk8m-MGJw-uCyfKcptFzQ/exec?room=V%2B%2B&amp;loc=Desk</t>
        </is>
      </c>
      <c r="G108" s="2" t="inlineStr">
        <is>
          <t>https://script.google.com/a/macros/vsa.edu.hk/s/AKfycbyB3esZWpSm0WDydyoJMHw3EtXkag0Qg0WpClSgBcxzaAwUcQk8m-MGJw-uCyfKcptFzQ/exec?room=V%2B%2B&amp;loc=Desk&amp;mode=tech</t>
        </is>
      </c>
      <c r="H108" s="2">
        <f>IF(F108="","",IMAGE("https://quickchart.io/qr?size=220&amp;text="&amp;ENCODEURL(F108)))</f>
        <v/>
      </c>
      <c r="I108" s="2" t="inlineStr">
        <is>
          <t>VSA D&amp;T - V++ - Desk - Scan to view inventory</t>
        </is>
      </c>
    </row>
    <row r="109">
      <c r="A109" s="2" t="inlineStr">
        <is>
          <t>V++</t>
        </is>
      </c>
      <c r="B109" s="2" t="inlineStr">
        <is>
          <t>In 415C</t>
        </is>
      </c>
      <c r="C109" s="2" t="inlineStr"/>
      <c r="D109" s="2" t="inlineStr"/>
      <c r="E109" s="2" t="inlineStr"/>
      <c r="F109" s="2" t="inlineStr">
        <is>
          <t>https://script.google.com/a/macros/vsa.edu.hk/s/AKfycbyB3esZWpSm0WDydyoJMHw3EtXkag0Qg0WpClSgBcxzaAwUcQk8m-MGJw-uCyfKcptFzQ/exec?room=V%2B%2B&amp;loc=In%20415C</t>
        </is>
      </c>
      <c r="G109" s="2" t="inlineStr">
        <is>
          <t>https://script.google.com/a/macros/vsa.edu.hk/s/AKfycbyB3esZWpSm0WDydyoJMHw3EtXkag0Qg0WpClSgBcxzaAwUcQk8m-MGJw-uCyfKcptFzQ/exec?room=V%2B%2B&amp;loc=In%20415C&amp;mode=tech</t>
        </is>
      </c>
      <c r="H109" s="2">
        <f>IF(F109="","",IMAGE("https://quickchart.io/qr?size=220&amp;text="&amp;ENCODEURL(F109)))</f>
        <v/>
      </c>
      <c r="I109" s="2" t="inlineStr">
        <is>
          <t>VSA D&amp;T - V++ - In 415C - Scan to view inventory</t>
        </is>
      </c>
    </row>
    <row r="110">
      <c r="A110" s="2" t="inlineStr">
        <is>
          <t>V++</t>
        </is>
      </c>
      <c r="B110" s="2" t="inlineStr">
        <is>
          <t>In rm 415C</t>
        </is>
      </c>
      <c r="C110" s="2" t="inlineStr"/>
      <c r="D110" s="2" t="inlineStr"/>
      <c r="E110" s="2" t="inlineStr"/>
      <c r="F110" s="2" t="inlineStr">
        <is>
          <t>https://script.google.com/a/macros/vsa.edu.hk/s/AKfycbyB3esZWpSm0WDydyoJMHw3EtXkag0Qg0WpClSgBcxzaAwUcQk8m-MGJw-uCyfKcptFzQ/exec?room=V%2B%2B&amp;loc=In%20rm%20415C</t>
        </is>
      </c>
      <c r="G110" s="2" t="inlineStr">
        <is>
          <t>https://script.google.com/a/macros/vsa.edu.hk/s/AKfycbyB3esZWpSm0WDydyoJMHw3EtXkag0Qg0WpClSgBcxzaAwUcQk8m-MGJw-uCyfKcptFzQ/exec?room=V%2B%2B&amp;loc=In%20rm%20415C&amp;mode=tech</t>
        </is>
      </c>
      <c r="H110" s="2">
        <f>IF(F110="","",IMAGE("https://quickchart.io/qr?size=220&amp;text="&amp;ENCODEURL(F110)))</f>
        <v/>
      </c>
      <c r="I110" s="2" t="inlineStr">
        <is>
          <t>VSA D&amp;T - V++ - In rm 415C - Scan to view inventory</t>
        </is>
      </c>
    </row>
    <row r="111">
      <c r="A111" s="2" t="inlineStr">
        <is>
          <t>V++</t>
        </is>
      </c>
      <c r="B111" s="2" t="inlineStr">
        <is>
          <t>In room 415C</t>
        </is>
      </c>
      <c r="C111" s="2" t="inlineStr"/>
      <c r="D111" s="2" t="inlineStr"/>
      <c r="E111" s="2" t="inlineStr"/>
      <c r="F111" s="2" t="inlineStr">
        <is>
          <t>https://script.google.com/a/macros/vsa.edu.hk/s/AKfycbyB3esZWpSm0WDydyoJMHw3EtXkag0Qg0WpClSgBcxzaAwUcQk8m-MGJw-uCyfKcptFzQ/exec?room=V%2B%2B&amp;loc=In%20room%20415C</t>
        </is>
      </c>
      <c r="G111" s="2" t="inlineStr">
        <is>
          <t>https://script.google.com/a/macros/vsa.edu.hk/s/AKfycbyB3esZWpSm0WDydyoJMHw3EtXkag0Qg0WpClSgBcxzaAwUcQk8m-MGJw-uCyfKcptFzQ/exec?room=V%2B%2B&amp;loc=In%20room%20415C&amp;mode=tech</t>
        </is>
      </c>
      <c r="H111" s="2">
        <f>IF(F111="","",IMAGE("https://quickchart.io/qr?size=220&amp;text="&amp;ENCODEURL(F111)))</f>
        <v/>
      </c>
      <c r="I111" s="2" t="inlineStr">
        <is>
          <t>VSA D&amp;T - V++ - In room 415C - Scan to view inventory</t>
        </is>
      </c>
    </row>
    <row r="112">
      <c r="A112" s="2" t="inlineStr">
        <is>
          <t>V++</t>
        </is>
      </c>
      <c r="B112" s="2" t="inlineStr">
        <is>
          <t>Near first-aid box</t>
        </is>
      </c>
      <c r="C112" s="2" t="inlineStr"/>
      <c r="D112" s="2" t="inlineStr"/>
      <c r="E112" s="2" t="inlineStr"/>
      <c r="F112" s="2" t="inlineStr">
        <is>
          <t>https://script.google.com/a/macros/vsa.edu.hk/s/AKfycbyB3esZWpSm0WDydyoJMHw3EtXkag0Qg0WpClSgBcxzaAwUcQk8m-MGJw-uCyfKcptFzQ/exec?room=V%2B%2B&amp;loc=Near%20first-aid%20box</t>
        </is>
      </c>
      <c r="G112" s="2" t="inlineStr">
        <is>
          <t>https://script.google.com/a/macros/vsa.edu.hk/s/AKfycbyB3esZWpSm0WDydyoJMHw3EtXkag0Qg0WpClSgBcxzaAwUcQk8m-MGJw-uCyfKcptFzQ/exec?room=V%2B%2B&amp;loc=Near%20first-aid%20box&amp;mode=tech</t>
        </is>
      </c>
      <c r="H112" s="2">
        <f>IF(F112="","",IMAGE("https://quickchart.io/qr?size=220&amp;text="&amp;ENCODEURL(F112)))</f>
        <v/>
      </c>
      <c r="I112" s="2" t="inlineStr">
        <is>
          <t>VSA D&amp;T - V++ - Near first-aid box - Scan to view inventory</t>
        </is>
      </c>
    </row>
    <row r="113">
      <c r="A113" s="2" t="inlineStr">
        <is>
          <t>V++</t>
        </is>
      </c>
      <c r="B113" s="2" t="inlineStr">
        <is>
          <t>Next to the firstaid kit</t>
        </is>
      </c>
      <c r="C113" s="2" t="inlineStr"/>
      <c r="D113" s="2" t="inlineStr"/>
      <c r="E113" s="2" t="inlineStr"/>
      <c r="F113" s="2" t="inlineStr">
        <is>
          <t>https://script.google.com/a/macros/vsa.edu.hk/s/AKfycbyB3esZWpSm0WDydyoJMHw3EtXkag0Qg0WpClSgBcxzaAwUcQk8m-MGJw-uCyfKcptFzQ/exec?room=V%2B%2B&amp;loc=Next%20to%20the%20firstaid%20kit</t>
        </is>
      </c>
      <c r="G113" s="2" t="inlineStr">
        <is>
          <t>https://script.google.com/a/macros/vsa.edu.hk/s/AKfycbyB3esZWpSm0WDydyoJMHw3EtXkag0Qg0WpClSgBcxzaAwUcQk8m-MGJw-uCyfKcptFzQ/exec?room=V%2B%2B&amp;loc=Next%20to%20the%20firstaid%20kit&amp;mode=tech</t>
        </is>
      </c>
      <c r="H113" s="2">
        <f>IF(F113="","",IMAGE("https://quickchart.io/qr?size=220&amp;text="&amp;ENCODEURL(F113)))</f>
        <v/>
      </c>
      <c r="I113" s="2" t="inlineStr">
        <is>
          <t>VSA D&amp;T - V++ - Next to the firstaid kit - Scan to view inventory</t>
        </is>
      </c>
    </row>
    <row r="114">
      <c r="A114" s="2" t="inlineStr">
        <is>
          <t>V++</t>
        </is>
      </c>
      <c r="B114" s="2" t="inlineStr">
        <is>
          <t>Rack Trolley</t>
        </is>
      </c>
      <c r="C114" s="2" t="inlineStr"/>
      <c r="D114" s="2" t="inlineStr"/>
      <c r="E114" s="2" t="inlineStr"/>
      <c r="F114" s="2" t="inlineStr">
        <is>
          <t>https://script.google.com/a/macros/vsa.edu.hk/s/AKfycbyB3esZWpSm0WDydyoJMHw3EtXkag0Qg0WpClSgBcxzaAwUcQk8m-MGJw-uCyfKcptFzQ/exec?room=V%2B%2B&amp;loc=Rack%20Trolley</t>
        </is>
      </c>
      <c r="G114" s="2" t="inlineStr">
        <is>
          <t>https://script.google.com/a/macros/vsa.edu.hk/s/AKfycbyB3esZWpSm0WDydyoJMHw3EtXkag0Qg0WpClSgBcxzaAwUcQk8m-MGJw-uCyfKcptFzQ/exec?room=V%2B%2B&amp;loc=Rack%20Trolley&amp;mode=tech</t>
        </is>
      </c>
      <c r="H114" s="2">
        <f>IF(F114="","",IMAGE("https://quickchart.io/qr?size=220&amp;text="&amp;ENCODEURL(F114)))</f>
        <v/>
      </c>
      <c r="I114" s="2" t="inlineStr">
        <is>
          <t>VSA D&amp;T - V++ - Rack Trolley - Scan to view inventory</t>
        </is>
      </c>
    </row>
    <row r="115">
      <c r="A115" s="2" t="inlineStr">
        <is>
          <t>V++</t>
        </is>
      </c>
      <c r="B115" s="2" t="inlineStr">
        <is>
          <t>Rack trolley/shelf</t>
        </is>
      </c>
      <c r="C115" s="2" t="inlineStr"/>
      <c r="D115" s="2" t="inlineStr"/>
      <c r="E115" s="2" t="inlineStr"/>
      <c r="F115" s="2" t="inlineStr">
        <is>
          <t>https://script.google.com/a/macros/vsa.edu.hk/s/AKfycbyB3esZWpSm0WDydyoJMHw3EtXkag0Qg0WpClSgBcxzaAwUcQk8m-MGJw-uCyfKcptFzQ/exec?room=V%2B%2B&amp;loc=Rack%20trolley%2Fshelf</t>
        </is>
      </c>
      <c r="G115" s="2" t="inlineStr">
        <is>
          <t>https://script.google.com/a/macros/vsa.edu.hk/s/AKfycbyB3esZWpSm0WDydyoJMHw3EtXkag0Qg0WpClSgBcxzaAwUcQk8m-MGJw-uCyfKcptFzQ/exec?room=V%2B%2B&amp;loc=Rack%20trolley%2Fshelf&amp;mode=tech</t>
        </is>
      </c>
      <c r="H115" s="2">
        <f>IF(F115="","",IMAGE("https://quickchart.io/qr?size=220&amp;text="&amp;ENCODEURL(F115)))</f>
        <v/>
      </c>
      <c r="I115" s="2" t="inlineStr">
        <is>
          <t>VSA D&amp;T - V++ - Rack trolley/shelf - Scan to view inventory</t>
        </is>
      </c>
    </row>
    <row r="116">
      <c r="A116" s="2" t="inlineStr">
        <is>
          <t>V++</t>
        </is>
      </c>
      <c r="B116" s="2" t="inlineStr">
        <is>
          <t>Shelf</t>
        </is>
      </c>
      <c r="C116" s="2" t="inlineStr"/>
      <c r="D116" s="2" t="inlineStr"/>
      <c r="E116" s="2" t="inlineStr"/>
      <c r="F116" s="2" t="inlineStr">
        <is>
          <t>https://script.google.com/a/macros/vsa.edu.hk/s/AKfycbyB3esZWpSm0WDydyoJMHw3EtXkag0Qg0WpClSgBcxzaAwUcQk8m-MGJw-uCyfKcptFzQ/exec?room=V%2B%2B&amp;loc=Shelf</t>
        </is>
      </c>
      <c r="G116" s="2" t="inlineStr">
        <is>
          <t>https://script.google.com/a/macros/vsa.edu.hk/s/AKfycbyB3esZWpSm0WDydyoJMHw3EtXkag0Qg0WpClSgBcxzaAwUcQk8m-MGJw-uCyfKcptFzQ/exec?room=V%2B%2B&amp;loc=Shelf&amp;mode=tech</t>
        </is>
      </c>
      <c r="H116" s="2">
        <f>IF(F116="","",IMAGE("https://quickchart.io/qr?size=220&amp;text="&amp;ENCODEURL(F116)))</f>
        <v/>
      </c>
      <c r="I116" s="2" t="inlineStr">
        <is>
          <t>VSA D&amp;T - V++ - Shelf - Scan to view inventory</t>
        </is>
      </c>
    </row>
    <row r="117">
      <c r="A117" s="2" t="inlineStr">
        <is>
          <t>V++</t>
        </is>
      </c>
      <c r="B117" s="2" t="inlineStr">
        <is>
          <t>Storage Cabinet H</t>
        </is>
      </c>
      <c r="C117" s="2" t="inlineStr"/>
      <c r="D117" s="2" t="inlineStr"/>
      <c r="E117" s="2" t="inlineStr"/>
      <c r="F117" s="2" t="inlineStr">
        <is>
          <t>https://script.google.com/a/macros/vsa.edu.hk/s/AKfycbyB3esZWpSm0WDydyoJMHw3EtXkag0Qg0WpClSgBcxzaAwUcQk8m-MGJw-uCyfKcptFzQ/exec?room=V%2B%2B&amp;loc=Storage%20Cabinet%20H</t>
        </is>
      </c>
      <c r="G117" s="2" t="inlineStr">
        <is>
          <t>https://script.google.com/a/macros/vsa.edu.hk/s/AKfycbyB3esZWpSm0WDydyoJMHw3EtXkag0Qg0WpClSgBcxzaAwUcQk8m-MGJw-uCyfKcptFzQ/exec?room=V%2B%2B&amp;loc=Storage%20Cabinet%20H&amp;mode=tech</t>
        </is>
      </c>
      <c r="H117" s="2">
        <f>IF(F117="","",IMAGE("https://quickchart.io/qr?size=220&amp;text="&amp;ENCODEURL(F117)))</f>
        <v/>
      </c>
      <c r="I117" s="2" t="inlineStr">
        <is>
          <t>VSA D&amp;T - V++ - Storage Cabinet H - Scan to view inventory</t>
        </is>
      </c>
    </row>
    <row r="118">
      <c r="A118" s="2" t="inlineStr">
        <is>
          <t>V++</t>
        </is>
      </c>
      <c r="B118" s="2" t="inlineStr">
        <is>
          <t>Store Room</t>
        </is>
      </c>
      <c r="C118" s="2" t="inlineStr"/>
      <c r="D118" s="2" t="inlineStr"/>
      <c r="E118" s="2" t="inlineStr"/>
      <c r="F118" s="2" t="inlineStr">
        <is>
          <t>https://script.google.com/a/macros/vsa.edu.hk/s/AKfycbyB3esZWpSm0WDydyoJMHw3EtXkag0Qg0WpClSgBcxzaAwUcQk8m-MGJw-uCyfKcptFzQ/exec?room=V%2B%2B&amp;loc=Store%20Room</t>
        </is>
      </c>
      <c r="G118" s="2" t="inlineStr">
        <is>
          <t>https://script.google.com/a/macros/vsa.edu.hk/s/AKfycbyB3esZWpSm0WDydyoJMHw3EtXkag0Qg0WpClSgBcxzaAwUcQk8m-MGJw-uCyfKcptFzQ/exec?room=V%2B%2B&amp;loc=Store%20Room&amp;mode=tech</t>
        </is>
      </c>
      <c r="H118" s="2">
        <f>IF(F118="","",IMAGE("https://quickchart.io/qr?size=220&amp;text="&amp;ENCODEURL(F118)))</f>
        <v/>
      </c>
      <c r="I118" s="2" t="inlineStr">
        <is>
          <t>VSA D&amp;T - V++ - Store Room - Scan to view inventory</t>
        </is>
      </c>
    </row>
    <row r="119">
      <c r="A119" s="2" t="inlineStr">
        <is>
          <t>V++</t>
        </is>
      </c>
      <c r="B119" s="2" t="inlineStr">
        <is>
          <t>Student boxes/ shelf</t>
        </is>
      </c>
      <c r="C119" s="2" t="inlineStr"/>
      <c r="D119" s="2" t="inlineStr"/>
      <c r="E119" s="2" t="inlineStr"/>
      <c r="F119" s="2" t="inlineStr">
        <is>
          <t>https://script.google.com/a/macros/vsa.edu.hk/s/AKfycbyB3esZWpSm0WDydyoJMHw3EtXkag0Qg0WpClSgBcxzaAwUcQk8m-MGJw-uCyfKcptFzQ/exec?room=V%2B%2B&amp;loc=Student%20boxes%2F%20shelf</t>
        </is>
      </c>
      <c r="G119" s="2" t="inlineStr">
        <is>
          <t>https://script.google.com/a/macros/vsa.edu.hk/s/AKfycbyB3esZWpSm0WDydyoJMHw3EtXkag0Qg0WpClSgBcxzaAwUcQk8m-MGJw-uCyfKcptFzQ/exec?room=V%2B%2B&amp;loc=Student%20boxes%2F%20shelf&amp;mode=tech</t>
        </is>
      </c>
      <c r="H119" s="2">
        <f>IF(F119="","",IMAGE("https://quickchart.io/qr?size=220&amp;text="&amp;ENCODEURL(F119)))</f>
        <v/>
      </c>
      <c r="I119" s="2" t="inlineStr">
        <is>
          <t>VSA D&amp;T - V++ - Student boxes/ shelf - Scan to view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0" customWidth="1" min="3" max="3"/>
    <col width="10" customWidth="1" min="4" max="4"/>
    <col width="12" customWidth="1" min="5" max="5"/>
    <col width="10" customWidth="1" min="6" max="6"/>
    <col width="27" customWidth="1" min="7" max="7"/>
    <col width="32" customWidth="1" min="8" max="8"/>
  </cols>
  <sheetData>
    <row r="1">
      <c r="A1" s="3" t="inlineStr">
        <is>
          <t>Readiness Summary</t>
        </is>
      </c>
      <c r="B1" s="3" t="inlineStr">
        <is>
          <t>Value</t>
        </is>
      </c>
      <c r="C1" s="3" t="n"/>
      <c r="D1" s="3" t="n"/>
      <c r="E1" s="3" t="n"/>
      <c r="F1" s="3" t="n"/>
      <c r="G1" s="3" t="n"/>
      <c r="H1" s="3" t="n"/>
    </row>
    <row r="2">
      <c r="A2" s="2" t="inlineStr">
        <is>
          <t>Generated At</t>
        </is>
      </c>
      <c r="B2" s="2" t="inlineStr">
        <is>
          <t>2026-04-30T17:41:04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Inventory Rows</t>
        </is>
      </c>
      <c r="B3" s="2" t="n">
        <v>211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Item Rows</t>
        </is>
      </c>
      <c r="B4" s="2" t="n">
        <v>158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Placeholder Rows</t>
        </is>
      </c>
      <c r="B5" s="2" t="n">
        <v>53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Unique Locations</t>
        </is>
      </c>
      <c r="B6" s="2" t="n">
        <v>118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QR Links</t>
        </is>
      </c>
      <c r="B7" s="2" t="n">
        <v>211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Readiness Errors</t>
        </is>
      </c>
      <c r="B8" s="2" t="n">
        <v>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Readiness Warnings</t>
        </is>
      </c>
      <c r="B9" s="2" t="n">
        <v>0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Rows by Room</t>
        </is>
      </c>
      <c r="B10" s="2" t="inlineStr">
        <is>
          <t>{"419A": 94, "V++": 79, "415C": 5, "415B": 33}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Rows by Status</t>
        </is>
      </c>
      <c r="B11" s="2" t="inlineStr">
        <is>
          <t>{"Low Stock": 7, "Good": 151}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Rows by Category</t>
        </is>
      </c>
      <c r="B12" s="2" t="inlineStr">
        <is>
          <t>{"Chemicals": 29, "Tools": 16, "Machinery": 2, "Materials / Consumables": 40, "Electronics": 27, "Tools / Machines": 11, "Textiles": 33}</t>
        </is>
      </c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Severity</t>
        </is>
      </c>
      <c r="B14" s="2" t="inlineStr">
        <is>
          <t>Row</t>
        </is>
      </c>
      <c r="C14" s="2" t="inlineStr">
        <is>
          <t>Room</t>
        </is>
      </c>
      <c r="D14" s="2" t="inlineStr">
        <is>
          <t>Location</t>
        </is>
      </c>
      <c r="E14" s="2" t="inlineStr">
        <is>
          <t>Storage ID</t>
        </is>
      </c>
      <c r="F14" s="2" t="inlineStr">
        <is>
          <t>Item ID</t>
        </is>
      </c>
      <c r="G14" s="2" t="inlineStr">
        <is>
          <t>Issue</t>
        </is>
      </c>
      <c r="H14" s="2" t="inlineStr">
        <is>
          <t>Detail</t>
        </is>
      </c>
    </row>
    <row r="15">
      <c r="A15" s="2" t="inlineStr">
        <is>
          <t>OK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No readiness issues found</t>
        </is>
      </c>
      <c r="H15" s="2" t="inlineStr">
        <is>
          <t>Local schema validation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52" customWidth="1" min="3" max="3"/>
  </cols>
  <sheetData>
    <row r="1">
      <c r="A1" s="1" t="inlineStr">
        <is>
          <t>Source</t>
        </is>
      </c>
      <c r="B1" s="1" t="inlineStr">
        <is>
          <t>Reason</t>
        </is>
      </c>
      <c r="C1" s="1" t="inlineStr">
        <is>
          <t>Data</t>
        </is>
      </c>
    </row>
    <row r="2">
      <c r="A2" s="2" t="inlineStr">
        <is>
          <t>419A_Current_Items_Remapped</t>
        </is>
      </c>
      <c r="B2" s="2" t="inlineStr">
        <is>
          <t>No authoritative New Storage ID yet; assign storage before import</t>
        </is>
      </c>
      <c r="C2" s="2" t="inlineStr">
        <is>
          <t>419A-S02 | Tool Cupboard 01 | 419A-CUP-01 | TOL-005 | Carpenter's Mallet | Tools | 6 | sets | Good | Big tools cupboard | Needs reassignment | Assign to one of the new 419A storage IDs before app import</t>
        </is>
      </c>
    </row>
    <row r="3">
      <c r="A3" s="2" t="inlineStr">
        <is>
          <t>419A_Current_Items_Remapped</t>
        </is>
      </c>
      <c r="B3" s="2" t="inlineStr">
        <is>
          <t>No authoritative New Storage ID yet; assign storage before import</t>
        </is>
      </c>
      <c r="C3" s="2" t="inlineStr">
        <is>
          <t>419A-S02 | Tool Cupboard 01 | 419A-CUP-01 | TOL-006 | Chisel Set with Frame | Tools | 1 | sets | Good | Big tools cupboard | Needs reassignment | Assign to one of the new 419A storage IDs before app import</t>
        </is>
      </c>
    </row>
    <row r="4">
      <c r="A4" s="2" t="inlineStr">
        <is>
          <t>419A_Current_Items_Remapped</t>
        </is>
      </c>
      <c r="B4" s="2" t="inlineStr">
        <is>
          <t>No authoritative New Storage ID yet; assign storage before import</t>
        </is>
      </c>
      <c r="C4" s="2" t="inlineStr">
        <is>
          <t>419A-S02 | Tool Cupboard 01 | 419A-CUP-01 | TOL-008 | Combination Square 30cm | Tools | 1 | Good | Big tools cupboard | Needs reassignment | Assign to one of the new 419A storage IDs before app import</t>
        </is>
      </c>
    </row>
    <row r="5">
      <c r="A5" s="2" t="inlineStr">
        <is>
          <t>419A_Current_Items_Remapped</t>
        </is>
      </c>
      <c r="B5" s="2" t="inlineStr">
        <is>
          <t>No authoritative New Storage ID yet; assign storage before import</t>
        </is>
      </c>
      <c r="C5" s="2" t="inlineStr">
        <is>
          <t>419A-S02 | Tool Cupboard 01 | 419A-CUP-01 | TOL-011 | Drill Bits 1.5-13mm | Tools | 2 | box | Good | Big tools cupboard | Needs reassignment | Assign to one of the new 419A storage IDs before app import</t>
        </is>
      </c>
    </row>
    <row r="6">
      <c r="A6" s="2" t="inlineStr">
        <is>
          <t>419A_Current_Items_Remapped</t>
        </is>
      </c>
      <c r="B6" s="2" t="inlineStr">
        <is>
          <t>No authoritative New Storage ID yet; assign storage before import</t>
        </is>
      </c>
      <c r="C6" s="2" t="inlineStr">
        <is>
          <t>419A-S02 | Tool Cupboard 01 | 419A-CUP-01 | TOL-012 | Drill Bits, Assorted | Tools | 1 | box | Good | Big tools cupboard | Needs reassignment | Assign to one of the new 419A storage IDs before app import</t>
        </is>
      </c>
    </row>
    <row r="7">
      <c r="A7" s="2" t="inlineStr">
        <is>
          <t>419A_Current_Items_Remapped</t>
        </is>
      </c>
      <c r="B7" s="2" t="inlineStr">
        <is>
          <t>No authoritative New Storage ID yet; assign storage before import</t>
        </is>
      </c>
      <c r="C7" s="2" t="inlineStr">
        <is>
          <t>419A-S02 | Tool Cupboard 01 | 419A-CUP-01 | TOL-014 | Electric Hand Drill | Tools | 1 | set | Good | Big tools cupboard | Needs reassignment | Assign to one of the new 419A storage IDs before app import</t>
        </is>
      </c>
    </row>
    <row r="8">
      <c r="A8" s="2" t="inlineStr">
        <is>
          <t>419A_Current_Items_Remapped</t>
        </is>
      </c>
      <c r="B8" s="2" t="inlineStr">
        <is>
          <t>No authoritative New Storage ID yet; assign storage before import</t>
        </is>
      </c>
      <c r="C8" s="2" t="inlineStr">
        <is>
          <t>419A-S02 | Tool Cupboard 01 | 419A-CUP-01 | TOL-015 | Electric Hand Saw | Tools | 1 | set | Good | Big tools cupboard | Needs reassignment | Assign to one of the new 419A storage IDs before app import</t>
        </is>
      </c>
    </row>
    <row r="9">
      <c r="A9" s="2" t="inlineStr">
        <is>
          <t>419A_Current_Items_Remapped</t>
        </is>
      </c>
      <c r="B9" s="2" t="inlineStr">
        <is>
          <t>No authoritative New Storage ID yet; assign storage before import</t>
        </is>
      </c>
      <c r="C9" s="2" t="inlineStr">
        <is>
          <t>419A-S02 | Tool Cupboard 01 | 419A-CUP-01 | MAT-011 | Glass Sandpaper | Materials / Consumables | 2 | Good | Big tools cupboard | Needs reassignment | Assign to one of the new 419A storage IDs before app import</t>
        </is>
      </c>
    </row>
    <row r="10">
      <c r="A10" s="2" t="inlineStr">
        <is>
          <t>419A_Current_Items_Remapped</t>
        </is>
      </c>
      <c r="B10" s="2" t="inlineStr">
        <is>
          <t>No authoritative New Storage ID yet; assign storage before import</t>
        </is>
      </c>
      <c r="C10" s="2" t="inlineStr">
        <is>
          <t>419A-S02 | Tool Cupboard 01 | 419A-CUP-01 | TOL-018 | Hammer | Tools | 5 | sets | Good | Big tools cupboard | Needs reassignment | Assign to one of the new 419A storage IDs before app import</t>
        </is>
      </c>
    </row>
    <row r="11">
      <c r="A11" s="2" t="inlineStr">
        <is>
          <t>419A_Current_Items_Remapped</t>
        </is>
      </c>
      <c r="B11" s="2" t="inlineStr">
        <is>
          <t>No authoritative New Storage ID yet; assign storage before import</t>
        </is>
      </c>
      <c r="C11" s="2" t="inlineStr">
        <is>
          <t>419A-S02 | Tool Cupboard 01 | 419A-CUP-01 | TOL-020 | Hand Drill | Tools | 5 | sets | Good | Big tools cupboard | Needs reassignment | Assign to one of the new 419A storage IDs before app import</t>
        </is>
      </c>
    </row>
    <row r="12">
      <c r="A12" s="2" t="inlineStr">
        <is>
          <t>419A_Current_Items_Remapped</t>
        </is>
      </c>
      <c r="B12" s="2" t="inlineStr">
        <is>
          <t>No authoritative New Storage ID yet; assign storage before import</t>
        </is>
      </c>
      <c r="C12" s="2" t="inlineStr">
        <is>
          <t>419A-S02 | Tool Cupboard 01 | 419A-CUP-01 | TOL-022 | Hand Drill Charger | Tools | 2 | sets | Good | Big tools cupboard | Needs reassignment | Assign to one of the new 419A storage IDs before app import</t>
        </is>
      </c>
    </row>
    <row r="13">
      <c r="A13" s="2" t="inlineStr">
        <is>
          <t>419A_Current_Items_Remapped</t>
        </is>
      </c>
      <c r="B13" s="2" t="inlineStr">
        <is>
          <t>No authoritative New Storage ID yet; assign storage before import</t>
        </is>
      </c>
      <c r="C13" s="2" t="inlineStr">
        <is>
          <t>419A-S02 | Tool Cupboard 01 | 419A-CUP-01 | TOL-023 | Hand Drill, Woodworking | Tools | 2 | sets | Good | Big tools cupboard | Needs reassignment | Assign to one of the new 419A storage IDs before app import</t>
        </is>
      </c>
    </row>
    <row r="14">
      <c r="A14" s="2" t="inlineStr">
        <is>
          <t>419A_Current_Items_Remapped</t>
        </is>
      </c>
      <c r="B14" s="2" t="inlineStr">
        <is>
          <t>No authoritative New Storage ID yet; assign storage before import</t>
        </is>
      </c>
      <c r="C14" s="2" t="inlineStr">
        <is>
          <t>419A-S02 | Tool Cupboard 01 | 419A-CUP-01 | TOL-024 | Hand Saw | Tools | 8 | sets | Good | Big tools cupboard | Needs reassignment | Assign to one of the new 419A storage IDs before app import</t>
        </is>
      </c>
    </row>
    <row r="15">
      <c r="A15" s="2" t="inlineStr">
        <is>
          <t>419A_Current_Items_Remapped</t>
        </is>
      </c>
      <c r="B15" s="2" t="inlineStr">
        <is>
          <t>No authoritative New Storage ID yet; assign storage before import</t>
        </is>
      </c>
      <c r="C15" s="2" t="inlineStr">
        <is>
          <t>419A-S02 | Tool Cupboard 01 | 419A-CUP-01 | TOL-025 | Heat Gun | Tools | 1 | set | Good | Big tools cupboard | Needs reassignment | Assign to one of the new 419A storage IDs before app import</t>
        </is>
      </c>
    </row>
    <row r="16">
      <c r="A16" s="2" t="inlineStr">
        <is>
          <t>419A_Current_Items_Remapped</t>
        </is>
      </c>
      <c r="B16" s="2" t="inlineStr">
        <is>
          <t>No authoritative New Storage ID yet; assign storage before import</t>
        </is>
      </c>
      <c r="C16" s="2" t="inlineStr">
        <is>
          <t>419A-S02 | Tool Cupboard 01 | 419A-CUP-01 | TOL-027 | Hole Saw | Tools | 1 | set | Good | Big tools cupboard | Needs reassignment | Assign to one of the new 419A storage IDs before app import</t>
        </is>
      </c>
    </row>
    <row r="17">
      <c r="A17" s="2" t="inlineStr">
        <is>
          <t>419A_Current_Items_Remapped</t>
        </is>
      </c>
      <c r="B17" s="2" t="inlineStr">
        <is>
          <t>No authoritative New Storage ID yet; assign storage before import</t>
        </is>
      </c>
      <c r="C17" s="2" t="inlineStr">
        <is>
          <t>419A-S02 | Tool Cupboard 01 | 419A-CUP-01 | TOL-029 | Hot Glue Gun Sticks and Hinges | Tools | 1 | box | Good | Big tools cupboard | Needs reassignment | Assign to one of the new 419A storage IDs before app import</t>
        </is>
      </c>
    </row>
    <row r="18">
      <c r="A18" s="2" t="inlineStr">
        <is>
          <t>419A_Current_Items_Remapped</t>
        </is>
      </c>
      <c r="B18" s="2" t="inlineStr">
        <is>
          <t>No authoritative New Storage ID yet; assign storage before import</t>
        </is>
      </c>
      <c r="C18" s="2" t="inlineStr">
        <is>
          <t>419A-S02 | Tool Cupboard 01 | 419A-CUP-01 | TOL-033 | Marking Gauge | Tools | 6 | sets | Good | Big tools cupboard | Needs reassignment | Assign to one of the new 419A storage IDs before app import</t>
        </is>
      </c>
    </row>
    <row r="19">
      <c r="A19" s="2" t="inlineStr">
        <is>
          <t>419A_Current_Items_Remapped</t>
        </is>
      </c>
      <c r="B19" s="2" t="inlineStr">
        <is>
          <t>No authoritative New Storage ID yet; assign storage before import</t>
        </is>
      </c>
      <c r="C19" s="2" t="inlineStr">
        <is>
          <t>419A-S02 | Tool Cupboard 01 | 419A-CUP-01 | MAT-024 | Measuring Tape | Materials / Consumables | 1 | Good | Big tools cupboard | Needs reassignment | Assign to one of the new 419A storage IDs before app import</t>
        </is>
      </c>
    </row>
    <row r="20">
      <c r="A20" s="2" t="inlineStr">
        <is>
          <t>419A_Current_Items_Remapped</t>
        </is>
      </c>
      <c r="B20" s="2" t="inlineStr">
        <is>
          <t>No authoritative New Storage ID yet; assign storage before import</t>
        </is>
      </c>
      <c r="C20" s="2" t="inlineStr">
        <is>
          <t>419A-S02 | Tool Cupboard 01 | 419A-CUP-01 | TOL-034 | Metal Polish | Tools | 17 | Good | Big tools cupboard | Needs reassignment | Assign to one of the new 419A storage IDs before app import</t>
        </is>
      </c>
    </row>
    <row r="21">
      <c r="A21" s="2" t="inlineStr">
        <is>
          <t>419A_Current_Items_Remapped</t>
        </is>
      </c>
      <c r="B21" s="2" t="inlineStr">
        <is>
          <t>No authoritative New Storage ID yet; assign storage before import</t>
        </is>
      </c>
      <c r="C21" s="2" t="inlineStr">
        <is>
          <t>419A-S02 | Tool Cupboard 01 | 419A-CUP-01 | MAT-028 | Pine Wood | Materials / Consumables | 4 | Good | Big tools cupboard | Needs reassignment | Assign to one of the new 419A storage IDs before app import</t>
        </is>
      </c>
    </row>
    <row r="22">
      <c r="A22" s="2" t="inlineStr">
        <is>
          <t>419A_Current_Items_Remapped</t>
        </is>
      </c>
      <c r="B22" s="2" t="inlineStr">
        <is>
          <t>No authoritative New Storage ID yet; assign storage before import</t>
        </is>
      </c>
      <c r="C22" s="2" t="inlineStr">
        <is>
          <t>419A-S02 | Tool Cupboard 01 | 419A-CUP-01 | TOL-038 | Pliers | Tools | 5 | Good | Big tools cupboard | Needs reassignment | Assign to one of the new 419A storage IDs before app import</t>
        </is>
      </c>
    </row>
    <row r="23">
      <c r="A23" s="2" t="inlineStr">
        <is>
          <t>419A_Current_Items_Remapped</t>
        </is>
      </c>
      <c r="B23" s="2" t="inlineStr">
        <is>
          <t>No authoritative New Storage ID yet; assign storage before import</t>
        </is>
      </c>
      <c r="C23" s="2" t="inlineStr">
        <is>
          <t>419A-S02 | Tool Cupboard 01 | 419A-CUP-01 | TOL-039 | Plug | Tools | 1 | box | Good | Big tools cupboard | Needs reassignment | Assign to one of the new 419A storage IDs before app import</t>
        </is>
      </c>
    </row>
    <row r="24">
      <c r="A24" s="2" t="inlineStr">
        <is>
          <t>419A_Current_Items_Remapped</t>
        </is>
      </c>
      <c r="B24" s="2" t="inlineStr">
        <is>
          <t>No authoritative New Storage ID yet; assign storage before import</t>
        </is>
      </c>
      <c r="C24" s="2" t="inlineStr">
        <is>
          <t>419A-S02 | Tool Cupboard 01 | 419A-CUP-01 | TOL-042 | Rip Saw | Tools | 3 | sets | Good | Big tools cupboard | Needs reassignment | Assign to one of the new 419A storage IDs before app import</t>
        </is>
      </c>
    </row>
    <row r="25">
      <c r="A25" s="2" t="inlineStr">
        <is>
          <t>419A_Current_Items_Remapped</t>
        </is>
      </c>
      <c r="B25" s="2" t="inlineStr">
        <is>
          <t>No authoritative New Storage ID yet; assign storage before import</t>
        </is>
      </c>
      <c r="C25" s="2" t="inlineStr">
        <is>
          <t>419A-S02 | Tool Cupboard 01 | 419A-CUP-01 | MAT-034 | Riveter Materials | Materials / Consumables | 1 | box | Good | Big tools cupboard | Needs reassignment | Assign to one of the new 419A storage IDs before app import</t>
        </is>
      </c>
    </row>
    <row r="26">
      <c r="A26" s="2" t="inlineStr">
        <is>
          <t>419A_Current_Items_Remapped</t>
        </is>
      </c>
      <c r="B26" s="2" t="inlineStr">
        <is>
          <t>No authoritative New Storage ID yet; assign storage before import</t>
        </is>
      </c>
      <c r="C26" s="2" t="inlineStr">
        <is>
          <t>419A-S02 | Tool Cupboard 01 | 419A-CUP-01 | TOL-044 | Rubber Mallet | Tools | 3 | sets | Good | Big tools cupboard | Needs reassignment | Assign to one of the new 419A storage IDs before app import</t>
        </is>
      </c>
    </row>
    <row r="27">
      <c r="A27" s="2" t="inlineStr">
        <is>
          <t>419A_Current_Items_Remapped</t>
        </is>
      </c>
      <c r="B27" s="2" t="inlineStr">
        <is>
          <t>No authoritative New Storage ID yet; assign storage before import</t>
        </is>
      </c>
      <c r="C27" s="2" t="inlineStr">
        <is>
          <t>419A-S02 | Tool Cupboard 01 | 419A-CUP-01 | MAT-036 | Sand Paper | Materials / Consumables | 1 | Good | Big tools cupboard | Needs reassignment | Assign to one of the new 419A storage IDs before app import</t>
        </is>
      </c>
    </row>
    <row r="28">
      <c r="A28" s="2" t="inlineStr">
        <is>
          <t>419A_Current_Items_Remapped</t>
        </is>
      </c>
      <c r="B28" s="2" t="inlineStr">
        <is>
          <t>No authoritative New Storage ID yet; assign storage before import</t>
        </is>
      </c>
      <c r="C28" s="2" t="inlineStr">
        <is>
          <t>419A-S02 | Tool Cupboard 01 | 419A-CUP-01 | TOL-047 | Saw Blade | Tools | 2 | box | Good | Big tools cupboard | Needs reassignment | Assign to one of the new 419A storage IDs before app import</t>
        </is>
      </c>
    </row>
    <row r="29">
      <c r="A29" s="2" t="inlineStr">
        <is>
          <t>419A_Current_Items_Remapped</t>
        </is>
      </c>
      <c r="B29" s="2" t="inlineStr">
        <is>
          <t>No authoritative New Storage ID yet; assign storage before import</t>
        </is>
      </c>
      <c r="C29" s="2" t="inlineStr">
        <is>
          <t>419A-S02 | Tool Cupboard 01 | 419A-CUP-01 | TOL-051 | Sliding Bevel | Tools | 2 | Good | Big tools cupboard | Needs reassignment | Assign to one of the new 419A storage IDs before app import</t>
        </is>
      </c>
    </row>
    <row r="30">
      <c r="A30" s="2" t="inlineStr">
        <is>
          <t>419A_Current_Items_Remapped</t>
        </is>
      </c>
      <c r="B30" s="2" t="inlineStr">
        <is>
          <t>No authoritative New Storage ID yet; assign storage before import</t>
        </is>
      </c>
      <c r="C30" s="2" t="inlineStr">
        <is>
          <t>419A-S02 | Tool Cupboard 01 | 419A-CUP-01 | TOL-054 | Spanner Set | Tools | 1 | set | Good | Big tools cupboard | Needs reassignment | Assign to one of the new 419A storage IDs before app import</t>
        </is>
      </c>
    </row>
    <row r="31">
      <c r="A31" s="2" t="inlineStr">
        <is>
          <t>419A_Current_Items_Remapped</t>
        </is>
      </c>
      <c r="B31" s="2" t="inlineStr">
        <is>
          <t>No authoritative New Storage ID yet; assign storage before import</t>
        </is>
      </c>
      <c r="C31" s="2" t="inlineStr">
        <is>
          <t>419A-S02 | Tool Cupboard 01 | 419A-CUP-01 | TOL-059 | Tap and Die Set | Tools | 1 | set | Good | Big tools cupboard | Needs reassignment | Assign to one of the new 419A storage IDs before app import</t>
        </is>
      </c>
    </row>
    <row r="32">
      <c r="A32" s="2" t="inlineStr">
        <is>
          <t>419A_Current_Items_Remapped</t>
        </is>
      </c>
      <c r="B32" s="2" t="inlineStr">
        <is>
          <t>No authoritative New Storage ID yet; assign storage before import</t>
        </is>
      </c>
      <c r="C32" s="2" t="inlineStr">
        <is>
          <t>419A-S02 | Tool Cupboard 01 | 419A-CUP-01 | TOL-060 | Tenon Saw with Frame | Tools | 2 | sets | Good | Big tools cupboard | Needs reassignment | Assign to one of the new 419A storage IDs before app import</t>
        </is>
      </c>
    </row>
    <row r="33">
      <c r="A33" s="2" t="inlineStr">
        <is>
          <t>419A_Current_Items_Remapped</t>
        </is>
      </c>
      <c r="B33" s="2" t="inlineStr">
        <is>
          <t>No authoritative New Storage ID yet; assign storage before import</t>
        </is>
      </c>
      <c r="C33" s="2" t="inlineStr">
        <is>
          <t>419A-S02 | Tool Cupboard 01 | 419A-CUP-01 | TOL-063 | Try Square | Tools | 13 | sets | Good | Big tools cupboard | Needs reassignment | Assign to one of the new 419A storage IDs before app import</t>
        </is>
      </c>
    </row>
    <row r="34">
      <c r="A34" s="2" t="inlineStr">
        <is>
          <t>419A_Current_Items_Remapped</t>
        </is>
      </c>
      <c r="B34" s="2" t="inlineStr">
        <is>
          <t>No authoritative New Storage ID yet; assign storage before import</t>
        </is>
      </c>
      <c r="C34" s="2" t="inlineStr">
        <is>
          <t>419A-S02 | Tool Cupboard 01 | 419A-CUP-01 | TOL-065 | Wood Plane, Large | Tools | 1 | Good | Big tools cupboard | Needs reassignment | Assign to one of the new 419A storage IDs before app import</t>
        </is>
      </c>
    </row>
    <row r="35">
      <c r="A35" s="2" t="inlineStr">
        <is>
          <t>419A_Current_Items_Remapped</t>
        </is>
      </c>
      <c r="B35" s="2" t="inlineStr">
        <is>
          <t>No authoritative New Storage ID yet; assign storage before import</t>
        </is>
      </c>
      <c r="C35" s="2" t="inlineStr">
        <is>
          <t>419A-S14 | Front Cupboard 09 | 419A-FCU-09 | TOL-031 | Locking C Clamp(6Sets),Student Project Materials,Nail Grab,Book And Invoice Record,Gun Tacker(2) | Tools | 6 | Good | front cupboard 9 | Needs reassignment | Assign to one of the new 419A storage IDs before app import</t>
        </is>
      </c>
    </row>
    <row r="36">
      <c r="A36" s="2" t="inlineStr">
        <is>
          <t>419A_Current_Items_Remapped</t>
        </is>
      </c>
      <c r="B36" s="2" t="inlineStr">
        <is>
          <t>No authoritative New Storage ID yet; assign storage before import</t>
        </is>
      </c>
      <c r="C36" s="2" t="inlineStr">
        <is>
          <t>419A-S15 | Front Cupboard 10 | 419A-FCU-10 | MAC-005 | Cut Paper Machine | Machinery | 1 | Good | front cupboard 10 | Needs reassignment | Assign to one of the new 419A storage IDs before app import</t>
        </is>
      </c>
    </row>
    <row r="37">
      <c r="A37" s="2" t="inlineStr">
        <is>
          <t>419A_Current_Items_Remapped</t>
        </is>
      </c>
      <c r="B37" s="2" t="inlineStr">
        <is>
          <t>No authoritative New Storage ID yet; assign storage before import</t>
        </is>
      </c>
      <c r="C37" s="2" t="inlineStr">
        <is>
          <t>419A-S15 | Front Cupboard 10 | 419A-FCU-10 | MAC-012 | Hot Wire Strip Heater(180X250X750Mm) | Machinery | 1 | Good | front cupboard 10 | Needs reassignment | Assign to one of the new 419A storage IDs before app import</t>
        </is>
      </c>
    </row>
    <row r="38">
      <c r="A38" s="2" t="inlineStr">
        <is>
          <t>419A_Current_Items_Remapped</t>
        </is>
      </c>
      <c r="B38" s="2" t="inlineStr">
        <is>
          <t>No authoritative New Storage ID yet; assign storage before import</t>
        </is>
      </c>
      <c r="C38" s="2" t="inlineStr">
        <is>
          <t>419A-S15 | Front Cupboard 10 | 419A-FCU-10 | MAC-022 | Old Cutting Machine | Machinery | 1 | Good | front cupboard 10 | Needs reassignment | Assign to one of the new 419A storage IDs before app import</t>
        </is>
      </c>
    </row>
    <row r="39">
      <c r="A39" s="2" t="inlineStr">
        <is>
          <t>419A_Current_Items_Remapped</t>
        </is>
      </c>
      <c r="B39" s="2" t="inlineStr">
        <is>
          <t>No authoritative New Storage ID yet; assign storage before import</t>
        </is>
      </c>
      <c r="C39" s="2" t="inlineStr">
        <is>
          <t>419A-S15 | Front Cupboard 10 | 419A-FCU-10 | MAT-041 | Student Project Materials,Whiteboard Pen | Materials / Consumables | 1 | Good | front cupboard 10 | Needs reassignment | Assign to one of the new 419A storage IDs before app import</t>
        </is>
      </c>
    </row>
    <row r="40">
      <c r="A40" s="2" t="inlineStr">
        <is>
          <t>419A_Current_Items_Remapped</t>
        </is>
      </c>
      <c r="B40" s="2" t="inlineStr">
        <is>
          <t>No authoritative New Storage ID yet; assign storage before import</t>
        </is>
      </c>
      <c r="C40" s="2" t="inlineStr">
        <is>
          <t>419A-S18 | 3D Printer Sideboard C | 419A-SDB-3DP-C | TOL-049 | Screwdriver, Small | Tools | 60 | Good | 8 taken by zeki | Needs reassignment | Assign to one of the new 419A storage IDs before app import</t>
        </is>
      </c>
    </row>
    <row r="41">
      <c r="A41" s="2" t="inlineStr">
        <is>
          <t>419A_Current_Items_Remapped</t>
        </is>
      </c>
      <c r="B41" s="2" t="inlineStr">
        <is>
          <t>No authoritative New Storage ID yet; assign storage before import</t>
        </is>
      </c>
      <c r="C41" s="2" t="inlineStr">
        <is>
          <t>419A-S19 | 3D Printer Sideboard D | 419A-SDB-3DP-D | MAT-035 | STIKA Materials | Materials / Consumables | 2 | box | Good | 3D printer sideboard D | Needs reassignment | Assign to one of the new 419A storage IDs before app import</t>
        </is>
      </c>
    </row>
    <row r="42">
      <c r="A42" s="2" t="inlineStr">
        <is>
          <t>419A_Current_Items_Remapped</t>
        </is>
      </c>
      <c r="B42" s="2" t="inlineStr">
        <is>
          <t>No authoritative New Storage ID yet; assign storage before import</t>
        </is>
      </c>
      <c r="C42" s="2" t="inlineStr">
        <is>
          <t>419A-S20 | 3D Printer Sideboard E | 419A-SDB-3DP-E | MAT-008 | Drawing Board | Materials / Consumables | 40 | Good | 3D printer sideboard E | Needs reassignment | Assign to one of the new 419A storage IDs before app import</t>
        </is>
      </c>
    </row>
    <row r="43">
      <c r="A43" s="2" t="inlineStr">
        <is>
          <t>419A_Current_Items_Remapped</t>
        </is>
      </c>
      <c r="B43" s="2" t="inlineStr">
        <is>
          <t>No authoritative New Storage ID yet; assign storage before import</t>
        </is>
      </c>
      <c r="C43" s="2" t="inlineStr">
        <is>
          <t>419A-S25 | Scroll Saw Sideboard Main | 419A-SDB-SS-00 | MAC-012 | Hot Wire Strip Heater(180X250X750Mm) | Machinery | 1 | Good | scroll-saw sideboard | Needs reassignment | Assign to one of the new 419A storage IDs before app import</t>
        </is>
      </c>
    </row>
    <row r="44">
      <c r="A44" s="2" t="inlineStr">
        <is>
          <t>419A_Current_Items_Remapped</t>
        </is>
      </c>
      <c r="B44" s="2" t="inlineStr">
        <is>
          <t>No authoritative New Storage ID yet; assign storage before import</t>
        </is>
      </c>
      <c r="C44" s="2" t="inlineStr">
        <is>
          <t>419A-S25 | Scroll Saw Sideboard Main | 419A-SDB-SS-00 | MAC-021 | Milling Machine Stand | Machinery | 1 | Good | scroll-saw sideboard | Needs reassignment | Assign to one of the new 419A storage IDs before app import</t>
        </is>
      </c>
    </row>
    <row r="45">
      <c r="A45" s="2" t="inlineStr">
        <is>
          <t>419A_Current_Items_Remapped</t>
        </is>
      </c>
      <c r="B45" s="2" t="inlineStr">
        <is>
          <t>No authoritative New Storage ID yet; assign storage before import</t>
        </is>
      </c>
      <c r="C45" s="2" t="inlineStr">
        <is>
          <t>419A-S25 | Scroll Saw Sideboard Main | 419A-SDB-SS-00 | MAT-049 | Vex Robots Materials | Materials / Consumables | 2 | box | Good | scroll-saw sideboard | Needs reassignment | Assign to one of the new 419A storage IDs before app import</t>
        </is>
      </c>
    </row>
    <row r="46">
      <c r="A46" s="2" t="inlineStr">
        <is>
          <t>419A_Current_Items_Remapped</t>
        </is>
      </c>
      <c r="B46" s="2" t="inlineStr">
        <is>
          <t>No authoritative New Storage ID yet; assign storage before import</t>
        </is>
      </c>
      <c r="C46" s="2" t="inlineStr">
        <is>
          <t>419A-S26 | Scroll Saw Sideboard 01 | 419A-SDB-SS-01 | TOL-037 | Plastic Box / Oil Sweep | Tools | 40 | Good | scroll-saw sideboard 1 | Needs reassignment | Assign to one of the new 419A storage IDs before app import</t>
        </is>
      </c>
    </row>
    <row r="47">
      <c r="A47" s="2" t="inlineStr">
        <is>
          <t>419A_Current_Items_Remapped</t>
        </is>
      </c>
      <c r="B47" s="2" t="inlineStr">
        <is>
          <t>No authoritative New Storage ID yet; assign storage before import</t>
        </is>
      </c>
      <c r="C47" s="2" t="inlineStr">
        <is>
          <t>419A-S27 | Scroll Saw Sideboard 02 | 419A-SDB-SS-02 | TOL-050 | Scroll Saw (Old) | Tools | 1 | Good | scroll-saw sideboard 2 | Needs reassignment | Assign to one of the new 419A storage IDs before app import</t>
        </is>
      </c>
    </row>
    <row r="48">
      <c r="A48" s="2" t="inlineStr">
        <is>
          <t>419A_Current_Items_Remapped</t>
        </is>
      </c>
      <c r="B48" s="2" t="inlineStr">
        <is>
          <t>No authoritative New Storage ID yet; assign storage before import</t>
        </is>
      </c>
      <c r="C48" s="2" t="inlineStr">
        <is>
          <t>419A-S28 | Scroll Saw Sideboard 03 | 419A-SDB-SS-03 | TOL-030 | Iron Wire,Old Scroll-Saw | Tools | 2 | Good | scroll-saw sideboard 3 | Needs reassignment | Assign to one of the new 419A storage IDs before app import</t>
        </is>
      </c>
    </row>
    <row r="49">
      <c r="A49" s="2" t="inlineStr">
        <is>
          <t>419A_Current_Items_Remapped</t>
        </is>
      </c>
      <c r="B49" s="2" t="inlineStr">
        <is>
          <t>No authoritative New Storage ID yet; assign storage before import</t>
        </is>
      </c>
      <c r="C49" s="2" t="inlineStr">
        <is>
          <t>419A-S29 | Scroll Saw Sideboard 04 | 419A-SDB-SS-04 | TOL-050 | Scroll Saw (Old) | Tools | 1 | Good | scroll-saw sideboard 4 | Needs reassignment | Assign to one of the new 419A storage IDs before app import</t>
        </is>
      </c>
    </row>
    <row r="50">
      <c r="A50" s="2" t="inlineStr">
        <is>
          <t>419A_Current_Items_Remapped</t>
        </is>
      </c>
      <c r="B50" s="2" t="inlineStr">
        <is>
          <t>No authoritative New Storage ID yet; assign storage before import</t>
        </is>
      </c>
      <c r="C50" s="2" t="inlineStr">
        <is>
          <t>419A-S32 | Scroll Saw Sideboard 07 | 419A-SDB-SS-07 | MAT-039 | Spray Paint, Vacuum Former Materials(0.5Mm X62 Sheets) | Materials / Consumables | 60 | sheets | Good | scroll-saw sideboard 7 | Needs reassignment | Assign to one of the new 419A storage IDs before app import</t>
        </is>
      </c>
    </row>
    <row r="51">
      <c r="A51" s="2" t="inlineStr">
        <is>
          <t>419A_Current_Items_Remapped</t>
        </is>
      </c>
      <c r="B51" s="2" t="inlineStr">
        <is>
          <t>No authoritative New Storage ID yet; assign storage before import</t>
        </is>
      </c>
      <c r="C51" s="2" t="inlineStr">
        <is>
          <t>419A-S34 | Back Sideboard (Window) | 419A-SDB-BK-01 | MAT-001 | Acrylic Sheets / Dominoes / Lego | Materials / Consumables | 200 | sheets | Good | *** big wooden board 160X 100X 10 D | Needs reassignment | Assign to one of the new 419A storage IDs before app import</t>
        </is>
      </c>
    </row>
    <row r="52">
      <c r="A52" s="2" t="inlineStr">
        <is>
          <t>419A_Current_Items_Remapped</t>
        </is>
      </c>
      <c r="B52" s="2" t="inlineStr">
        <is>
          <t>No authoritative New Storage ID yet; assign storage before import</t>
        </is>
      </c>
      <c r="C52" s="2" t="inlineStr">
        <is>
          <t>419A-S35 | Side Area Beside Tool Cupboard | 419A-ZON-01 | TOL-016 | F Clamp / Quick Clamp | Tools | 31 | Good | Beside Big tools cupboard | Needs reassignment | Assign to one of the new 419A storage IDs before app import</t>
        </is>
      </c>
    </row>
    <row r="53">
      <c r="A53" s="2" t="inlineStr">
        <is>
          <t>419A_Current_Items_Remapped</t>
        </is>
      </c>
      <c r="B53" s="2" t="inlineStr">
        <is>
          <t>No authoritative New Storage ID yet; assign storage before import</t>
        </is>
      </c>
      <c r="C53" s="2" t="inlineStr">
        <is>
          <t>419A-S40 | Woodworking Table 05 | 419A-TBL-05 | MAT-045 | Tensol, Cloth,Scrap Cardboard(Small Size) | Materials / Consumables | 1 | Good | Wood working table 5 | Needs reassignment | Assign to one of the new 419A storage IDs before app import</t>
        </is>
      </c>
    </row>
    <row r="54">
      <c r="A54" s="2" t="inlineStr">
        <is>
          <t>419A_Current_Items_Remapped</t>
        </is>
      </c>
      <c r="B54" s="2" t="inlineStr">
        <is>
          <t>No authoritative New Storage ID yet; assign storage before import</t>
        </is>
      </c>
      <c r="C54" s="2" t="inlineStr">
        <is>
          <t>419A-S42 | Workshop Machine Zone | 419A-ZON-02 | ITM-001 | 3D Printer | IT / AV | 1 | Good | 419A | Needs reassignment | Assign to one of the new 419A storage IDs before app import</t>
        </is>
      </c>
    </row>
    <row r="55">
      <c r="A55" s="2" t="inlineStr">
        <is>
          <t>419A_Current_Items_Remapped</t>
        </is>
      </c>
      <c r="B55" s="2" t="inlineStr">
        <is>
          <t>No authoritative New Storage ID yet; assign storage before import</t>
        </is>
      </c>
      <c r="C55" s="2" t="inlineStr">
        <is>
          <t>419A-S42 | Workshop Machine Zone | 419A-ZON-02 | ITM-001 | 3D Printer | IT / AV | 4 | Good | 419A | Needs reassignment | Assign to one of the new 419A storage IDs before app import</t>
        </is>
      </c>
    </row>
    <row r="56">
      <c r="A56" s="2" t="inlineStr">
        <is>
          <t>419A_Current_Items_Remapped</t>
        </is>
      </c>
      <c r="B56" s="2" t="inlineStr">
        <is>
          <t>No authoritative New Storage ID yet; assign storage before import</t>
        </is>
      </c>
      <c r="C56" s="2" t="inlineStr">
        <is>
          <t>419A-S42 | Workshop Machine Zone | 419A-ZON-02 | ITM-002 | 3D Printer CEL Robot RBX01 | IT / AV | 1 | Needs Maintenance | Insurance Damaged Claim List | Needs reassignment | Assign to one of the new 419A storage IDs before app import</t>
        </is>
      </c>
    </row>
    <row r="57">
      <c r="A57" s="2" t="inlineStr">
        <is>
          <t>419A_Current_Items_Remapped</t>
        </is>
      </c>
      <c r="B57" s="2" t="inlineStr">
        <is>
          <t>No authoritative New Storage ID yet; assign storage before import</t>
        </is>
      </c>
      <c r="C57" s="2" t="inlineStr">
        <is>
          <t>419A-S42 | Workshop Machine Zone | 419A-ZON-02 | MAC-002 | Band Saw with Vacuum Cleaner | Machinery | 1 | Good | 419A | Needs reassignment | Assign to one of the new 419A storage IDs before app import</t>
        </is>
      </c>
    </row>
    <row r="58">
      <c r="A58" s="2" t="inlineStr">
        <is>
          <t>419A_Current_Items_Remapped</t>
        </is>
      </c>
      <c r="B58" s="2" t="inlineStr">
        <is>
          <t>No authoritative New Storage ID yet; assign storage before import</t>
        </is>
      </c>
      <c r="C58" s="2" t="inlineStr">
        <is>
          <t>419A-S42 | Workshop Machine Zone | 419A-ZON-02 | MAC-006 | Drill Press, Large | Machinery | 1 | Good | 419A | Needs reassignment | Assign to one of the new 419A storage IDs before app import</t>
        </is>
      </c>
    </row>
    <row r="59">
      <c r="A59" s="2" t="inlineStr">
        <is>
          <t>419A_Current_Items_Remapped</t>
        </is>
      </c>
      <c r="B59" s="2" t="inlineStr">
        <is>
          <t>No authoritative New Storage ID yet; assign storage before import</t>
        </is>
      </c>
      <c r="C59" s="2" t="inlineStr">
        <is>
          <t>419A-S42 | Workshop Machine Zone | 419A-ZON-02 | MAC-007 | Drill Press, Small | Machinery | 1 | Good | 419A | Needs reassignment | Assign to one of the new 419A storage IDs before app import</t>
        </is>
      </c>
    </row>
    <row r="60">
      <c r="A60" s="2" t="inlineStr">
        <is>
          <t>419A_Current_Items_Remapped</t>
        </is>
      </c>
      <c r="B60" s="2" t="inlineStr">
        <is>
          <t>No authoritative New Storage ID yet; assign storage before import</t>
        </is>
      </c>
      <c r="C60" s="2" t="inlineStr">
        <is>
          <t>419A-S42 | Workshop Machine Zone | 419A-ZON-02 | MAC-008 | Filter System Delta VFD007S21A | Machinery | 2 | Needs Maintenance | Insurance Damaged Claim List | Needs reassignment | Assign to one of the new 419A storage IDs before app import</t>
        </is>
      </c>
    </row>
    <row r="61">
      <c r="A61" s="2" t="inlineStr">
        <is>
          <t>419A_Current_Items_Remapped</t>
        </is>
      </c>
      <c r="B61" s="2" t="inlineStr">
        <is>
          <t>No authoritative New Storage ID yet; assign storage before import</t>
        </is>
      </c>
      <c r="C61" s="2" t="inlineStr">
        <is>
          <t>419A-S42 | Workshop Machine Zone | 419A-ZON-02 | MAC-009 | Flamefast Low Temperature Casting System | Machinery | 2 | Good | 419A | Needs reassignment | Assign to one of the new 419A storage IDs before app import</t>
        </is>
      </c>
    </row>
    <row r="62">
      <c r="A62" s="2" t="inlineStr">
        <is>
          <t>419A_Current_Items_Remapped</t>
        </is>
      </c>
      <c r="B62" s="2" t="inlineStr">
        <is>
          <t>No authoritative New Storage ID yet; assign storage before import</t>
        </is>
      </c>
      <c r="C62" s="2" t="inlineStr">
        <is>
          <t>419A-S42 | Workshop Machine Zone | 419A-ZON-02 | MAC-011 | Hot Wire Strip Heater | Machinery | 1 | Good | 419A | Needs reassignment | Assign to one of the new 419A storage IDs before app import</t>
        </is>
      </c>
    </row>
    <row r="63">
      <c r="A63" s="2" t="inlineStr">
        <is>
          <t>419A_Current_Items_Remapped</t>
        </is>
      </c>
      <c r="B63" s="2" t="inlineStr">
        <is>
          <t>No authoritative New Storage ID yet; assign storage before import</t>
        </is>
      </c>
      <c r="C63" s="2" t="inlineStr">
        <is>
          <t>419A-S42 | Workshop Machine Zone | 419A-ZON-02 | MAC-013 | Jteba Vacuum Cleaner | Machinery | 1 | Good | 419A | Needs reassignment | Assign to one of the new 419A storage IDs before app import</t>
        </is>
      </c>
    </row>
    <row r="64">
      <c r="A64" s="2" t="inlineStr">
        <is>
          <t>419A_Current_Items_Remapped</t>
        </is>
      </c>
      <c r="B64" s="2" t="inlineStr">
        <is>
          <t>No authoritative New Storage ID yet; assign storage before import</t>
        </is>
      </c>
      <c r="C64" s="2" t="inlineStr">
        <is>
          <t>419A-S42 | Workshop Machine Zone | 419A-ZON-02 | MAC-014 | Laser Cutter GGC Laser Pro Mercury | Machinery | 1 | Needs Maintenance | Insurance Damaged Claim List | Needs reassignment | Assign to one of the new 419A storage IDs before app import</t>
        </is>
      </c>
    </row>
    <row r="65">
      <c r="A65" s="2" t="inlineStr">
        <is>
          <t>419A_Current_Items_Remapped</t>
        </is>
      </c>
      <c r="B65" s="2" t="inlineStr">
        <is>
          <t>No authoritative New Storage ID yet; assign storage before import</t>
        </is>
      </c>
      <c r="C65" s="2" t="inlineStr">
        <is>
          <t>419A-S42 | Workshop Machine Zone | 419A-ZON-02 | MAC-015 | Laser Pro Filter Unit | Machinery | 2 | Good | 419A | Needs reassignment | Assign to one of the new 419A storage IDs before app import</t>
        </is>
      </c>
    </row>
    <row r="66">
      <c r="A66" s="2" t="inlineStr">
        <is>
          <t>419A_Current_Items_Remapped</t>
        </is>
      </c>
      <c r="B66" s="2" t="inlineStr">
        <is>
          <t>No authoritative New Storage ID yet; assign storage before import</t>
        </is>
      </c>
      <c r="C66" s="2" t="inlineStr">
        <is>
          <t>419A-S42 | Workshop Machine Zone | 419A-ZON-02 | MAC-016 | Laser Pro Machine | Machinery | 2 | Good | 419A | Needs reassignment | Assign to one of the new 419A storage IDs before app import</t>
        </is>
      </c>
    </row>
    <row r="67">
      <c r="A67" s="2" t="inlineStr">
        <is>
          <t>419A_Current_Items_Remapped</t>
        </is>
      </c>
      <c r="B67" s="2" t="inlineStr">
        <is>
          <t>No authoritative New Storage ID yet; assign storage before import</t>
        </is>
      </c>
      <c r="C67" s="2" t="inlineStr">
        <is>
          <t>419A-S42 | Workshop Machine Zone | 419A-ZON-02 | MAC-017 | Lathe | Machinery | 1 | Good | 419A | Needs reassignment | Assign to one of the new 419A storage IDs before app import</t>
        </is>
      </c>
    </row>
    <row r="68">
      <c r="A68" s="2" t="inlineStr">
        <is>
          <t>419A_Current_Items_Remapped</t>
        </is>
      </c>
      <c r="B68" s="2" t="inlineStr">
        <is>
          <t>No authoritative New Storage ID yet; assign storage before import</t>
        </is>
      </c>
      <c r="C68" s="2" t="inlineStr">
        <is>
          <t>419A-S42 | Workshop Machine Zone | 419A-ZON-02 | MAC-020 | Milling Machine | Machinery | 1 | Good | 419A | Needs reassignment | Assign to one of the new 419A storage IDs before app import</t>
        </is>
      </c>
    </row>
    <row r="69">
      <c r="A69" s="2" t="inlineStr">
        <is>
          <t>419A_Current_Items_Remapped</t>
        </is>
      </c>
      <c r="B69" s="2" t="inlineStr">
        <is>
          <t>No authoritative New Storage ID yet; assign storage before import</t>
        </is>
      </c>
      <c r="C69" s="2" t="inlineStr">
        <is>
          <t>419A-S42 | Workshop Machine Zone | 419A-ZON-02 | MAC-024 | Sanding Machine | Machinery | 1 | Good | 419A | Needs reassignment | Assign to one of the new 419A storage IDs before app import</t>
        </is>
      </c>
    </row>
    <row r="70">
      <c r="A70" s="2" t="inlineStr">
        <is>
          <t>419A_Current_Items_Remapped</t>
        </is>
      </c>
      <c r="B70" s="2" t="inlineStr">
        <is>
          <t>No authoritative New Storage ID yet; assign storage before import</t>
        </is>
      </c>
      <c r="C70" s="2" t="inlineStr">
        <is>
          <t>419A-S42 | Workshop Machine Zone | 419A-ZON-02 | MAC-025 | Scroll Saw | Machinery | 6 | Good | 419A | Needs reassignment | Assign to one of the new 419A storage IDs before app import</t>
        </is>
      </c>
    </row>
    <row r="71">
      <c r="A71" s="2" t="inlineStr">
        <is>
          <t>419A_Current_Items_Remapped</t>
        </is>
      </c>
      <c r="B71" s="2" t="inlineStr">
        <is>
          <t>No authoritative New Storage ID yet; assign storage before import</t>
        </is>
      </c>
      <c r="C71" s="2" t="inlineStr">
        <is>
          <t>419A-S42 | Workshop Machine Zone | 419A-ZON-02 | MAC-026 | Scroll Saw (Old) | Machinery | 7 | Good | can use | Needs reassignment | Assign to one of the new 419A storage IDs before app import</t>
        </is>
      </c>
    </row>
    <row r="72">
      <c r="A72" s="2" t="inlineStr">
        <is>
          <t>419A_Current_Items_Remapped</t>
        </is>
      </c>
      <c r="B72" s="2" t="inlineStr">
        <is>
          <t>No authoritative New Storage ID yet; assign storage before import</t>
        </is>
      </c>
      <c r="C72" s="2" t="inlineStr">
        <is>
          <t>419A-S42 | Workshop Machine Zone | 419A-ZON-02 | MAC-027 | Vacuum Cleaner For Sanding Machine | Machinery | 1 | Good | 419A | Needs reassignment | Assign to one of the new 419A storage IDs before app import</t>
        </is>
      </c>
    </row>
    <row r="73">
      <c r="A73" s="2" t="inlineStr">
        <is>
          <t>419A_Current_Items_Remapped</t>
        </is>
      </c>
      <c r="B73" s="2" t="inlineStr">
        <is>
          <t>No authoritative New Storage ID yet; assign storage before import</t>
        </is>
      </c>
      <c r="C73" s="2" t="inlineStr">
        <is>
          <t>419A-S42 | Workshop Machine Zone | 419A-ZON-02 | MAC-028 | Vacuum Former | Machinery | 1 | Good | 419A | Needs reassignment | Assign to one of the new 419A storage IDs before app import</t>
        </is>
      </c>
    </row>
    <row r="74">
      <c r="A74" s="2" t="inlineStr">
        <is>
          <t>Items in room V++</t>
        </is>
      </c>
      <c r="B74" s="2" t="inlineStr">
        <is>
          <t>Missing quantity</t>
        </is>
      </c>
      <c r="C74" s="2" t="inlineStr">
        <is>
          <t>Primary</t>
        </is>
      </c>
    </row>
    <row r="75">
      <c r="A75" s="2" t="inlineStr">
        <is>
          <t>Sheet11</t>
        </is>
      </c>
      <c r="B75" s="2" t="inlineStr">
        <is>
          <t>Missing quantity</t>
        </is>
      </c>
      <c r="C75" s="2" t="inlineStr">
        <is>
          <t>ELE-022 | LCD Screen | Electronics | V++ | Storage Cabinet H | Good</t>
        </is>
      </c>
    </row>
    <row r="76">
      <c r="A76" s="2" t="inlineStr">
        <is>
          <t>Sheet11</t>
        </is>
      </c>
      <c r="B76" s="2" t="inlineStr">
        <is>
          <t>Missing quantity</t>
        </is>
      </c>
      <c r="C76" s="2" t="inlineStr">
        <is>
          <t>MAT-033 | Primary (Review) | Materials / Consumables | V++ | Review Required | Good | Missing location in source file</t>
        </is>
      </c>
    </row>
    <row r="77">
      <c r="A77" s="2" t="inlineStr">
        <is>
          <t>Sheet11</t>
        </is>
      </c>
      <c r="B77" s="2" t="inlineStr">
        <is>
          <t>Missing quantity</t>
        </is>
      </c>
      <c r="C77" s="2" t="inlineStr">
        <is>
          <t>TEX-119 | Sewing Needles Pack (Circle) | Textiles | 415B | Review Required | Good | Missing location in source file</t>
        </is>
      </c>
    </row>
    <row r="78">
      <c r="A78" s="2" t="inlineStr">
        <is>
          <t>Sheet11</t>
        </is>
      </c>
      <c r="B78" s="2" t="inlineStr">
        <is>
          <t>Missing quantity</t>
        </is>
      </c>
      <c r="C78" s="2" t="inlineStr">
        <is>
          <t>TEX-140 | Zipper | Textiles | 415B | Box 01 | Good</t>
        </is>
      </c>
    </row>
    <row r="79">
      <c r="A79" s="2" t="inlineStr">
        <is>
          <t>Sheet11</t>
        </is>
      </c>
      <c r="B79" s="2" t="inlineStr">
        <is>
          <t>Missing quantity</t>
        </is>
      </c>
      <c r="C79" s="2" t="inlineStr">
        <is>
          <t>TOL-064 | Wood Plane Set with Frame | Tools | 419A | Tool Cupboard 01 | Good</t>
        </is>
      </c>
    </row>
    <row r="80">
      <c r="A80" s="2" t="inlineStr">
        <is>
          <t>Sheet11</t>
        </is>
      </c>
      <c r="B80" s="2" t="inlineStr">
        <is>
          <t>Missing quantity</t>
        </is>
      </c>
      <c r="C80" s="2" t="inlineStr">
        <is>
          <t>MAT-043 | Tape / Scissors / Knives / Cutters Assorted | Materials / Consumables | 419A | 3D Printer Sideboard A | Good</t>
        </is>
      </c>
    </row>
    <row r="81">
      <c r="A81" s="2" t="inlineStr">
        <is>
          <t>Sheet11</t>
        </is>
      </c>
      <c r="B81" s="2" t="inlineStr">
        <is>
          <t>Missing quantity</t>
        </is>
      </c>
      <c r="C81" s="2" t="inlineStr">
        <is>
          <t>MAT-009 | Drawing Tools Assorted | Materials / Consumables | 419A | 3D Printer Sideboard B | Good</t>
        </is>
      </c>
    </row>
    <row r="82">
      <c r="A82" s="2" t="inlineStr">
        <is>
          <t>Sheet11</t>
        </is>
      </c>
      <c r="B82" s="2" t="inlineStr">
        <is>
          <t>Missing quantity</t>
        </is>
      </c>
      <c r="C82" s="2" t="inlineStr">
        <is>
          <t>MAT-051 | Wister Private Materials 1 | Materials / Consumables | 419A | 3D Printer Sideboard F | Good</t>
        </is>
      </c>
    </row>
    <row r="83">
      <c r="A83" s="2" t="inlineStr">
        <is>
          <t>Sheet11</t>
        </is>
      </c>
      <c r="B83" s="2" t="inlineStr">
        <is>
          <t>Missing quantity</t>
        </is>
      </c>
      <c r="C83" s="2" t="inlineStr">
        <is>
          <t>MAT-052 | Wister Private Materials 2 | Materials / Consumables | 419A | 3D Printer Sideboard G | Good</t>
        </is>
      </c>
    </row>
    <row r="84">
      <c r="A84" s="2" t="inlineStr">
        <is>
          <t>Sheet11</t>
        </is>
      </c>
      <c r="B84" s="2" t="inlineStr">
        <is>
          <t>Missing quantity</t>
        </is>
      </c>
      <c r="C84" s="2" t="inlineStr">
        <is>
          <t>MAT-029 | Plastic Bag / Foam / Sandpaper | Materials / Consumables | 419A | 3D Printer Sideboard H | Good</t>
        </is>
      </c>
    </row>
    <row r="85">
      <c r="A85" s="2" t="inlineStr">
        <is>
          <t>Sheet11</t>
        </is>
      </c>
      <c r="B85" s="2" t="inlineStr">
        <is>
          <t>Missing quantity</t>
        </is>
      </c>
      <c r="C85" s="2" t="inlineStr">
        <is>
          <t>TOL-019 | Hammer(6),Pliers(32),Combination Square(2),Wood Plane(3),Screw Driver(25),Ben Saw Blade(5),Carpenters Mallets(4),File (43),Needle File(7),Try Square(1),Coping Saw(9),Tennon Saw(3),Chisels(6),Soldering Iron(1),Water Pine Wood(8) | Tools | 419A | 3D Printer Sideboard I | Good</t>
        </is>
      </c>
    </row>
    <row r="86">
      <c r="A86" s="2" t="inlineStr">
        <is>
          <t>Sheet11</t>
        </is>
      </c>
      <c r="B86" s="2" t="inlineStr">
        <is>
          <t>Missing quantity</t>
        </is>
      </c>
      <c r="C86" s="2" t="inlineStr">
        <is>
          <t>MAT-027 | Pewter Project Materials and Tools | Materials / Consumables | 419A | Scroll Saw Sideboard 05 | Good</t>
        </is>
      </c>
    </row>
    <row r="87">
      <c r="A87" s="2" t="inlineStr">
        <is>
          <t>Sheet11</t>
        </is>
      </c>
      <c r="B87" s="2" t="inlineStr">
        <is>
          <t>Missing quantity</t>
        </is>
      </c>
      <c r="C87" s="2" t="inlineStr">
        <is>
          <t>TOL-002 | Acrylic Paint, Paint And Brush | Tools | 419A | Scroll Saw Sideboard 06 | Good</t>
        </is>
      </c>
    </row>
    <row r="88">
      <c r="A88" s="2" t="inlineStr">
        <is>
          <t>Sheet11</t>
        </is>
      </c>
      <c r="B88" s="2" t="inlineStr">
        <is>
          <t>Missing quantity</t>
        </is>
      </c>
      <c r="C88" s="2" t="inlineStr">
        <is>
          <t>MAT-017 | Laser Pro Materials | Materials / Consumables | 419A | Scroll Saw Sideboard 08 | Good</t>
        </is>
      </c>
    </row>
    <row r="89">
      <c r="A89" s="2" t="inlineStr">
        <is>
          <t>Sheet11</t>
        </is>
      </c>
      <c r="B89" s="2" t="inlineStr">
        <is>
          <t>Missing quantity</t>
        </is>
      </c>
      <c r="C89" s="2" t="inlineStr">
        <is>
          <t>TOL-004 | Bradawls(6),Mini Hack Saw(22),Needle File(2),File(37) | Tools | 419A | Tool Cabinet 01 | Good</t>
        </is>
      </c>
    </row>
    <row r="90">
      <c r="A90" s="2" t="inlineStr">
        <is>
          <t>Sheet11</t>
        </is>
      </c>
      <c r="B90" s="2" t="inlineStr">
        <is>
          <t>Missing quantity</t>
        </is>
      </c>
      <c r="C90" s="2" t="inlineStr">
        <is>
          <t>TOL-010 | Coping Saw(22),Pliers(16),Hot Glue Gun Stand(6),Hot Glue Gun (2) | Tools | 419A | Tool Cabinet 02 | Good</t>
        </is>
      </c>
    </row>
    <row r="91">
      <c r="A91" s="2" t="inlineStr">
        <is>
          <t>Sheet11</t>
        </is>
      </c>
      <c r="B91" s="2" t="inlineStr">
        <is>
          <t>Missing quantity</t>
        </is>
      </c>
      <c r="C91" s="2" t="inlineStr">
        <is>
          <t>MAT-010 | Dust Marks(100),Safety Glasses(36),Old Newspaper,Stand,Bluetooth Electronic Component(1 Box-30Set Bluetooth Board,22Speaker) | Materials / Consumables | 419A | Front Cupboard 01 | Good</t>
        </is>
      </c>
    </row>
    <row r="92">
      <c r="A92" s="2" t="inlineStr">
        <is>
          <t>Sheet11</t>
        </is>
      </c>
      <c r="B92" s="2" t="inlineStr">
        <is>
          <t>Missing quantity</t>
        </is>
      </c>
      <c r="C92" s="2" t="inlineStr">
        <is>
          <t>TOL-055 | Spare Blades (6),Wood Plane (3) | Tools | 419A | Front Cupboard 04 | Good</t>
        </is>
      </c>
    </row>
    <row r="93">
      <c r="A93" s="2" t="inlineStr">
        <is>
          <t>Sheet11</t>
        </is>
      </c>
      <c r="B93" s="2" t="inlineStr">
        <is>
          <t>Missing quantity</t>
        </is>
      </c>
      <c r="C93" s="2" t="inlineStr">
        <is>
          <t>TOL-036 | Oven(1),Leather Gloves(2),Leather Apron(2) | Tools | 419A | Front Cupboard 06 | Good</t>
        </is>
      </c>
    </row>
    <row r="94">
      <c r="A94" s="2" t="inlineStr">
        <is>
          <t>Sheet11</t>
        </is>
      </c>
      <c r="B94" s="2" t="inlineStr">
        <is>
          <t>Missing quantity</t>
        </is>
      </c>
      <c r="C94" s="2" t="inlineStr">
        <is>
          <t>MAT-054 | Wood Glue And Uhu, Battery,Wood Stain,Fish Tank | Materials / Consumables | 419A | Front Cupboard 07 | Good</t>
        </is>
      </c>
    </row>
    <row r="95">
      <c r="A95" s="2" t="inlineStr">
        <is>
          <t>Sheet11</t>
        </is>
      </c>
      <c r="B95" s="2" t="inlineStr">
        <is>
          <t>Missing quantity</t>
        </is>
      </c>
      <c r="C95" s="2" t="inlineStr">
        <is>
          <t>TOL-040 | Plywood 8X400X600Mm,Metal Vice(30),G Clamp(Big Size(14),G Clamp(Small Size(28)C Clamp(3),Mitre &amp; Corner Clamp(9),Wooden Vice(2) | Tools | 419A | Woodworking Table 01 | Good</t>
        </is>
      </c>
    </row>
    <row r="96">
      <c r="A96" s="2" t="inlineStr">
        <is>
          <t>Sheet11</t>
        </is>
      </c>
      <c r="B96" s="2" t="inlineStr">
        <is>
          <t>Missing quantity</t>
        </is>
      </c>
      <c r="C96" s="2" t="inlineStr">
        <is>
          <t>MAT-032 | Plywood 6X400X600Mm, 6Mm Scrap Wood | Materials / Consumables | 419A | Woodworking Table 02 | Good</t>
        </is>
      </c>
    </row>
    <row r="97">
      <c r="A97" s="2" t="inlineStr">
        <is>
          <t>Sheet11</t>
        </is>
      </c>
      <c r="B97" s="2" t="inlineStr">
        <is>
          <t>Missing quantity</t>
        </is>
      </c>
      <c r="C97" s="2" t="inlineStr">
        <is>
          <t>MAT-031 | Plywood 3X400X600Mm, 3Mm Scrap Wood | Materials / Consumables | 419A | Woodworking Table 03 | Good</t>
        </is>
      </c>
    </row>
    <row r="98">
      <c r="A98" s="2" t="inlineStr">
        <is>
          <t>Sheet11</t>
        </is>
      </c>
      <c r="B98" s="2" t="inlineStr">
        <is>
          <t>Missing quantity</t>
        </is>
      </c>
      <c r="C98" s="2" t="inlineStr">
        <is>
          <t>MAT-002 | Bamboo 6X400X600Mm, 6Mm Scrap Wood | Materials / Consumables | 419A | Woodworking Table 04 | Good</t>
        </is>
      </c>
    </row>
    <row r="99">
      <c r="A99" s="2" t="inlineStr">
        <is>
          <t xml:space="preserve">items in room 419A_Curtis </t>
        </is>
      </c>
      <c r="B99" s="2" t="inlineStr">
        <is>
          <t>Not imported automatically: needs authoritative 419A storage assignment</t>
        </is>
      </c>
      <c r="C99" s="2" t="inlineStr">
        <is>
          <t>Acrylic sheets,Dominoes(1),Lego(6) | 200 sheets | 3x400X600mmx(200sheets) | near window back sideboard | *** big wooden board 160X 100X 10 D</t>
        </is>
      </c>
    </row>
    <row r="100">
      <c r="A100" s="2" t="inlineStr">
        <is>
          <t xml:space="preserve">items in room 419A_Curtis </t>
        </is>
      </c>
      <c r="B100" s="2" t="inlineStr">
        <is>
          <t>Not imported automatically: needs authoritative 419A storage assignment</t>
        </is>
      </c>
      <c r="C100" s="2" t="inlineStr">
        <is>
          <t>Hand Saw | 8 sets | 30x150x500mmx(8sets) | Big tools cupboard</t>
        </is>
      </c>
    </row>
    <row r="101">
      <c r="A101" s="2" t="inlineStr">
        <is>
          <t xml:space="preserve">items in room 419A_Curtis </t>
        </is>
      </c>
      <c r="B101" s="2" t="inlineStr">
        <is>
          <t>Not imported automatically: needs authoritative 419A storage assignment</t>
        </is>
      </c>
      <c r="C101" s="2" t="inlineStr">
        <is>
          <t>Rip saw | 3 sets | 30x200x600mmx(3 sets) | Big tools cupboard</t>
        </is>
      </c>
    </row>
    <row r="102">
      <c r="A102" s="2" t="inlineStr">
        <is>
          <t xml:space="preserve">items in room 419A_Curtis </t>
        </is>
      </c>
      <c r="B102" s="2" t="inlineStr">
        <is>
          <t>Not imported automatically: needs authoritative 419A storage assignment</t>
        </is>
      </c>
      <c r="C102" s="2" t="inlineStr">
        <is>
          <t>Wood Plane(6) and Frame | 6,1 | 300x450x160mm | Big tools cupboard</t>
        </is>
      </c>
    </row>
    <row r="103">
      <c r="A103" s="2" t="inlineStr">
        <is>
          <t xml:space="preserve">items in room 419A_Curtis </t>
        </is>
      </c>
      <c r="B103" s="2" t="inlineStr">
        <is>
          <t>Not imported automatically: needs authoritative 419A storage assignment</t>
        </is>
      </c>
      <c r="C103" s="2" t="inlineStr">
        <is>
          <t>Rubber Hammer | 3 sets | 120x360x100mmx(3 sets) | Big tools cupboard</t>
        </is>
      </c>
    </row>
    <row r="104">
      <c r="A104" s="2" t="inlineStr">
        <is>
          <t xml:space="preserve">items in room 419A_Curtis </t>
        </is>
      </c>
      <c r="B104" s="2" t="inlineStr">
        <is>
          <t>Not imported automatically: needs authoritative 419A storage assignment</t>
        </is>
      </c>
      <c r="C104" s="2" t="inlineStr">
        <is>
          <t>big wood plane | 1 | 80x360x160mm | Big tools cupboard</t>
        </is>
      </c>
    </row>
    <row r="105">
      <c r="A105" s="2" t="inlineStr">
        <is>
          <t xml:space="preserve">items in room 419A_Curtis </t>
        </is>
      </c>
      <c r="B105" s="2" t="inlineStr">
        <is>
          <t>Not imported automatically: needs authoritative 419A storage assignment</t>
        </is>
      </c>
      <c r="C105" s="2" t="inlineStr">
        <is>
          <t>Hand Drill | 5 sets | 300x300x100mmx(5 sets) | Big tools cupboard</t>
        </is>
      </c>
    </row>
    <row r="106">
      <c r="A106" s="2" t="inlineStr">
        <is>
          <t xml:space="preserve">items in room 419A_Curtis </t>
        </is>
      </c>
      <c r="B106" s="2" t="inlineStr">
        <is>
          <t>Not imported automatically: needs authoritative 419A storage assignment</t>
        </is>
      </c>
      <c r="C106" s="2" t="inlineStr">
        <is>
          <t>Hand Drill charger | 2 sets | 150x200x150mmx(2sets) | Big tools cupboard</t>
        </is>
      </c>
    </row>
    <row r="107">
      <c r="A107" s="2" t="inlineStr">
        <is>
          <t xml:space="preserve">items in room 419A_Curtis </t>
        </is>
      </c>
      <c r="B107" s="2" t="inlineStr">
        <is>
          <t>Not imported automatically: needs authoritative 419A storage assignment</t>
        </is>
      </c>
      <c r="C107" s="2" t="inlineStr">
        <is>
          <t>Pliers | 5 | 15x50x180mmx5 | Big tools cupboard</t>
        </is>
      </c>
    </row>
    <row r="108">
      <c r="A108" s="2" t="inlineStr">
        <is>
          <t xml:space="preserve">items in room 419A_Curtis </t>
        </is>
      </c>
      <c r="B108" s="2" t="inlineStr">
        <is>
          <t>Not imported automatically: needs authoritative 419A storage assignment</t>
        </is>
      </c>
      <c r="C108" s="2" t="inlineStr">
        <is>
          <t>Carpenters Mallets | 6 sets | 150x330x60m(6 sets) | Big tools cupboard</t>
        </is>
      </c>
    </row>
    <row r="109">
      <c r="A109" s="2" t="inlineStr">
        <is>
          <t xml:space="preserve">items in room 419A_Curtis </t>
        </is>
      </c>
      <c r="B109" s="2" t="inlineStr">
        <is>
          <t>Not imported automatically: needs authoritative 419A storage assignment</t>
        </is>
      </c>
      <c r="C109" s="2" t="inlineStr">
        <is>
          <t>Hammer | 5 sets | 150x350x40mmx(5 sets) | Big tools cupboard</t>
        </is>
      </c>
    </row>
    <row r="110">
      <c r="A110" s="2" t="inlineStr">
        <is>
          <t xml:space="preserve">items in room 419A_Curtis </t>
        </is>
      </c>
      <c r="B110" s="2" t="inlineStr">
        <is>
          <t>Not imported automatically: needs authoritative 419A storage assignment</t>
        </is>
      </c>
      <c r="C110" s="2" t="inlineStr">
        <is>
          <t>Riveter materials | 1 box | 200x400x200mm | Big tools cupboard</t>
        </is>
      </c>
    </row>
    <row r="111">
      <c r="A111" s="2" t="inlineStr">
        <is>
          <t xml:space="preserve">items in room 419A_Curtis </t>
        </is>
      </c>
      <c r="B111" s="2" t="inlineStr">
        <is>
          <t>Not imported automatically: needs authoritative 419A storage assignment</t>
        </is>
      </c>
      <c r="C111" s="2" t="inlineStr">
        <is>
          <t>Spanner set | 1 set | 320x420x100mm | Big tools cupboard</t>
        </is>
      </c>
    </row>
    <row r="112">
      <c r="A112" s="2" t="inlineStr">
        <is>
          <t xml:space="preserve">items in room 419A_Curtis </t>
        </is>
      </c>
      <c r="B112" s="2" t="inlineStr">
        <is>
          <t>Not imported automatically: needs authoritative 419A storage assignment</t>
        </is>
      </c>
      <c r="C112" s="2" t="inlineStr">
        <is>
          <t>Tap and Die set | 1 set | 220x300x60mm | Big tools cupboard</t>
        </is>
      </c>
    </row>
    <row r="113">
      <c r="A113" s="2" t="inlineStr">
        <is>
          <t xml:space="preserve">items in room 419A_Curtis </t>
        </is>
      </c>
      <c r="B113" s="2" t="inlineStr">
        <is>
          <t>Not imported automatically: needs authoritative 419A storage assignment</t>
        </is>
      </c>
      <c r="C113" s="2" t="inlineStr">
        <is>
          <t>Drill bits(different size) | 1 box | 200x300x100mm | Big tools cupboard</t>
        </is>
      </c>
    </row>
    <row r="114">
      <c r="A114" s="2" t="inlineStr">
        <is>
          <t xml:space="preserve">items in room 419A_Curtis </t>
        </is>
      </c>
      <c r="B114" s="2" t="inlineStr">
        <is>
          <t>Not imported automatically: needs authoritative 419A storage assignment</t>
        </is>
      </c>
      <c r="C114" s="2" t="inlineStr">
        <is>
          <t>Saw Blade | 2 box | 250x320x300mmx(2 box) | Big tools cupboard</t>
        </is>
      </c>
    </row>
    <row r="115">
      <c r="A115" s="2" t="inlineStr">
        <is>
          <t xml:space="preserve">items in room 419A_Curtis </t>
        </is>
      </c>
      <c r="B115" s="2" t="inlineStr">
        <is>
          <t>Not imported automatically: needs authoritative 419A storage assignment</t>
        </is>
      </c>
      <c r="C115" s="2" t="inlineStr">
        <is>
          <t>Hole saw | 1 set | 300x400x100mm | Big tools cupboard</t>
        </is>
      </c>
    </row>
    <row r="116">
      <c r="A116" s="2" t="inlineStr">
        <is>
          <t xml:space="preserve">items in room 419A_Curtis </t>
        </is>
      </c>
      <c r="B116" s="2" t="inlineStr">
        <is>
          <t>Not imported automatically: needs authoritative 419A storage assignment</t>
        </is>
      </c>
      <c r="C116" s="2" t="inlineStr">
        <is>
          <t>drill bits(1.5-13mm) | 2 box | 120x200x60mmx(2 sets) | Big tools cupboard</t>
        </is>
      </c>
    </row>
    <row r="117">
      <c r="A117" s="2" t="inlineStr">
        <is>
          <t xml:space="preserve">items in room 419A_Curtis </t>
        </is>
      </c>
      <c r="B117" s="2" t="inlineStr">
        <is>
          <t>Not imported automatically: needs authoritative 419A storage assignment</t>
        </is>
      </c>
      <c r="C117" s="2" t="inlineStr">
        <is>
          <t>Tennon saw and Frame | 2 sets | 300x300x400mmx(2 sets) | Big tools cupboard</t>
        </is>
      </c>
    </row>
    <row r="118">
      <c r="A118" s="2" t="inlineStr">
        <is>
          <t xml:space="preserve">items in room 419A_Curtis </t>
        </is>
      </c>
      <c r="B118" s="2" t="inlineStr">
        <is>
          <t>Not imported automatically: needs authoritative 419A storage assignment</t>
        </is>
      </c>
      <c r="C118" s="2" t="inlineStr">
        <is>
          <t>Chisels and Frame | 1 sets | 160x250x280mm | Big tools cupboard</t>
        </is>
      </c>
    </row>
    <row r="119">
      <c r="A119" s="2" t="inlineStr">
        <is>
          <t xml:space="preserve">items in room 419A_Curtis </t>
        </is>
      </c>
      <c r="B119" s="2" t="inlineStr">
        <is>
          <t>Not imported automatically: needs authoritative 419A storage assignment</t>
        </is>
      </c>
      <c r="C119" s="2" t="inlineStr">
        <is>
          <t>Hot Glue Gun Stick and Hinge | 1 box | 350x350x350mm | Big tools cupboard</t>
        </is>
      </c>
    </row>
    <row r="120">
      <c r="A120" s="2" t="inlineStr">
        <is>
          <t xml:space="preserve">items in room 419A_Curtis </t>
        </is>
      </c>
      <c r="B120" s="2" t="inlineStr">
        <is>
          <t>Not imported automatically: needs authoritative 419A storage assignment</t>
        </is>
      </c>
      <c r="C120" s="2" t="inlineStr">
        <is>
          <t>Electric electricity hand saw | 1set | 400x400x150mm | Big tools cupboard</t>
        </is>
      </c>
    </row>
    <row r="121">
      <c r="A121" s="2" t="inlineStr">
        <is>
          <t xml:space="preserve">items in room 419A_Curtis </t>
        </is>
      </c>
      <c r="B121" s="2" t="inlineStr">
        <is>
          <t>Not imported automatically: needs authoritative 419A storage assignment</t>
        </is>
      </c>
      <c r="C121" s="2" t="inlineStr">
        <is>
          <t>Hot Air Gun | 1 set | 320x320x150mm | Big tools cupboard</t>
        </is>
      </c>
    </row>
    <row r="122">
      <c r="A122" s="2" t="inlineStr">
        <is>
          <t xml:space="preserve">items in room 419A_Curtis </t>
        </is>
      </c>
      <c r="B122" s="2" t="inlineStr">
        <is>
          <t>Not imported automatically: needs authoritative 419A storage assignment</t>
        </is>
      </c>
      <c r="C122" s="2" t="inlineStr">
        <is>
          <t>Electric electricity hand Drill | 1 set | 120x300x300mm | Big tools cupboard</t>
        </is>
      </c>
    </row>
    <row r="123">
      <c r="A123" s="2" t="inlineStr">
        <is>
          <t xml:space="preserve">items in room 419A_Curtis </t>
        </is>
      </c>
      <c r="B123" s="2" t="inlineStr">
        <is>
          <t>Not imported automatically: needs authoritative 419A storage assignment</t>
        </is>
      </c>
      <c r="C123" s="2" t="inlineStr">
        <is>
          <t>Wood hand drill | 2 sets | 100x200x80mmx(2 sets) | Big tools cupboard</t>
        </is>
      </c>
    </row>
    <row r="124">
      <c r="A124" s="2" t="inlineStr">
        <is>
          <t xml:space="preserve">items in room 419A_Curtis </t>
        </is>
      </c>
      <c r="B124" s="2" t="inlineStr">
        <is>
          <t>Not imported automatically: needs authoritative 419A storage assignment</t>
        </is>
      </c>
      <c r="C124" s="2" t="inlineStr">
        <is>
          <t>Plug | 1 box | 250x320x300mm | Big tools cupboard</t>
        </is>
      </c>
    </row>
    <row r="125">
      <c r="A125" s="2" t="inlineStr">
        <is>
          <t xml:space="preserve">items in room 419A_Curtis </t>
        </is>
      </c>
      <c r="B125" s="2" t="inlineStr">
        <is>
          <t>Not imported automatically: needs authoritative 419A storage assignment</t>
        </is>
      </c>
      <c r="C125" s="2" t="inlineStr">
        <is>
          <t>Wood glass sand paper | 2 | 350x600x400mm | Big tools cupboard</t>
        </is>
      </c>
    </row>
    <row r="126">
      <c r="A126" s="2" t="inlineStr">
        <is>
          <t xml:space="preserve">items in room 419A_Curtis </t>
        </is>
      </c>
      <c r="B126" s="2" t="inlineStr">
        <is>
          <t>Not imported automatically: needs authoritative 419A storage assignment</t>
        </is>
      </c>
      <c r="C126" s="2" t="inlineStr">
        <is>
          <t>Sand paper | 1 | 350x600x400mm | Big tools cupboard</t>
        </is>
      </c>
    </row>
    <row r="127">
      <c r="A127" s="2" t="inlineStr">
        <is>
          <t xml:space="preserve">items in room 419A_Curtis </t>
        </is>
      </c>
      <c r="B127" s="2" t="inlineStr">
        <is>
          <t>Not imported automatically: needs authoritative 419A storage assignment</t>
        </is>
      </c>
      <c r="C127" s="2" t="inlineStr">
        <is>
          <t>Sliding Bevels | 2 | 18x30x259mmx2 | Big tools cupboard</t>
        </is>
      </c>
    </row>
    <row r="128">
      <c r="A128" s="2" t="inlineStr">
        <is>
          <t xml:space="preserve">items in room 419A_Curtis </t>
        </is>
      </c>
      <c r="B128" s="2" t="inlineStr">
        <is>
          <t>Not imported automatically: needs authoritative 419A storage assignment</t>
        </is>
      </c>
      <c r="C128" s="2" t="inlineStr">
        <is>
          <t>Try Square | 13 sets | 150x200x20mmx(13 sets) | Big tools cupboard</t>
        </is>
      </c>
    </row>
    <row r="129">
      <c r="A129" s="2" t="inlineStr">
        <is>
          <t xml:space="preserve">items in room 419A_Curtis </t>
        </is>
      </c>
      <c r="B129" s="2" t="inlineStr">
        <is>
          <t>Not imported automatically: needs authoritative 419A storage assignment</t>
        </is>
      </c>
      <c r="C129" s="2" t="inlineStr">
        <is>
          <t>Marking Gauge | 6 sets | 100x220x70mmx(6 sets) | Big tools cupboard</t>
        </is>
      </c>
    </row>
    <row r="130">
      <c r="A130" s="2" t="inlineStr">
        <is>
          <t xml:space="preserve">items in room 419A_Curtis </t>
        </is>
      </c>
      <c r="B130" s="2" t="inlineStr">
        <is>
          <t>Not imported automatically: needs authoritative 419A storage assignment</t>
        </is>
      </c>
      <c r="C130" s="2" t="inlineStr">
        <is>
          <t>Measuring Tape | 1 | 100x100x50mmx(4 sets) | Big tools cupboard</t>
        </is>
      </c>
    </row>
    <row r="131">
      <c r="A131" s="2" t="inlineStr">
        <is>
          <t xml:space="preserve">items in room 419A_Curtis </t>
        </is>
      </c>
      <c r="B131" s="2" t="inlineStr">
        <is>
          <t>Not imported automatically: needs authoritative 419A storage assignment</t>
        </is>
      </c>
      <c r="C131" s="2" t="inlineStr">
        <is>
          <t>Combination Square(30CM) | 1 | 130x320x30mm | Big tools cupboard</t>
        </is>
      </c>
    </row>
    <row r="132">
      <c r="A132" s="2" t="inlineStr">
        <is>
          <t xml:space="preserve">items in room 419A_Curtis </t>
        </is>
      </c>
      <c r="B132" s="2" t="inlineStr">
        <is>
          <t>Not imported automatically: needs authoritative 419A storage assignment</t>
        </is>
      </c>
      <c r="C132" s="2" t="inlineStr">
        <is>
          <t>Metal polish | 17 | 30x40x150mmx17 | Big tools cupboard</t>
        </is>
      </c>
    </row>
    <row r="133">
      <c r="A133" s="2" t="inlineStr">
        <is>
          <t xml:space="preserve">items in room 419A_Curtis </t>
        </is>
      </c>
      <c r="B133" s="2" t="inlineStr">
        <is>
          <t>Not imported automatically: needs authoritative 419A storage assignment</t>
        </is>
      </c>
      <c r="C133" s="2" t="inlineStr">
        <is>
          <t>Water pine wood | 4 | 60x110x60mmx(4) | Big tools cupboard</t>
        </is>
      </c>
    </row>
    <row r="134">
      <c r="A134" s="2" t="inlineStr">
        <is>
          <t xml:space="preserve">items in room 419A_Curtis </t>
        </is>
      </c>
      <c r="B134" s="2" t="inlineStr">
        <is>
          <t>Not imported automatically: needs authoritative 419A storage assignment</t>
        </is>
      </c>
      <c r="C134" s="2" t="inlineStr">
        <is>
          <t>F Clamp(Quick Clamp) | 31 | 600x600x2000mm | Beside Big tools cupboard</t>
        </is>
      </c>
    </row>
    <row r="135">
      <c r="A135" s="2" t="inlineStr">
        <is>
          <t xml:space="preserve">items in room 419A_Curtis </t>
        </is>
      </c>
      <c r="B135" s="2" t="inlineStr">
        <is>
          <t>Not imported automatically: needs authoritative 419A storage assignment</t>
        </is>
      </c>
      <c r="C135" s="2" t="inlineStr">
        <is>
          <t>Masking Tape,Tape,Double sided Tape, Scissors(28),Knife(14),Plastic cutter(18),Cutter(16) | 28,14,18,16 | 600x700x450mm | 3D printer sideboard A</t>
        </is>
      </c>
    </row>
    <row r="136">
      <c r="A136" s="2" t="inlineStr">
        <is>
          <t xml:space="preserve">items in room 419A_Curtis </t>
        </is>
      </c>
      <c r="B136" s="2" t="inlineStr">
        <is>
          <t>Not imported automatically: needs authoritative 419A storage assignment</t>
        </is>
      </c>
      <c r="C136" s="2" t="inlineStr">
        <is>
          <t>Drawing Tools(Triangle ruler,Protractor,Ruler,Cloud ruler,Rati ruler,Hole drawing board,Curve ruler,Art Marker) | 600x700x450mm | 3D printer sideboard B</t>
        </is>
      </c>
    </row>
    <row r="137">
      <c r="A137" s="2" t="inlineStr">
        <is>
          <t xml:space="preserve">items in room 419A_Curtis </t>
        </is>
      </c>
      <c r="B137" s="2" t="inlineStr">
        <is>
          <t>Not imported automatically: needs authoritative 419A storage assignment</t>
        </is>
      </c>
      <c r="C137" s="2" t="inlineStr">
        <is>
          <t>Screw Driver(small size) | 60 | 600x700x450mm | 3D printer sideboard C | 8 taken by zeki</t>
        </is>
      </c>
    </row>
    <row r="138">
      <c r="A138" s="2" t="inlineStr">
        <is>
          <t xml:space="preserve">items in room 419A_Curtis </t>
        </is>
      </c>
      <c r="B138" s="2" t="inlineStr">
        <is>
          <t>Not imported automatically: needs authoritative 419A storage assignment</t>
        </is>
      </c>
      <c r="C138" s="2" t="inlineStr">
        <is>
          <t>STIKA materials | 2 box | 260x430x720mmx(2box) | 3D printer sideboard D</t>
        </is>
      </c>
    </row>
    <row r="139">
      <c r="A139" s="2" t="inlineStr">
        <is>
          <t xml:space="preserve">items in room 419A_Curtis </t>
        </is>
      </c>
      <c r="B139" s="2" t="inlineStr">
        <is>
          <t>Not imported automatically: needs authoritative 419A storage assignment</t>
        </is>
      </c>
      <c r="C139" s="2" t="inlineStr">
        <is>
          <t>Drawing Board | 40 | 500x600x20x(40) | 3D printer sideboard E</t>
        </is>
      </c>
    </row>
    <row r="140">
      <c r="A140" s="2" t="inlineStr">
        <is>
          <t xml:space="preserve">items in room 419A_Curtis </t>
        </is>
      </c>
      <c r="B140" s="2" t="inlineStr">
        <is>
          <t>Not imported automatically: needs authoritative 419A storage assignment</t>
        </is>
      </c>
      <c r="C140" s="2" t="inlineStr">
        <is>
          <t>Wister privately materials (1) | 600x700x450mm | 3D printer sideboard F</t>
        </is>
      </c>
    </row>
    <row r="141">
      <c r="A141" s="2" t="inlineStr">
        <is>
          <t xml:space="preserve">items in room 419A_Curtis </t>
        </is>
      </c>
      <c r="B141" s="2" t="inlineStr">
        <is>
          <t>Not imported automatically: needs authoritative 419A storage assignment</t>
        </is>
      </c>
      <c r="C141" s="2" t="inlineStr">
        <is>
          <t>Wister privately materials (2) | 600x700x450mm | 3D printer sideboard G</t>
        </is>
      </c>
    </row>
    <row r="142">
      <c r="A142" s="2" t="inlineStr">
        <is>
          <t xml:space="preserve">items in room 419A_Curtis </t>
        </is>
      </c>
      <c r="B142" s="2" t="inlineStr">
        <is>
          <t>Not imported automatically: needs authoritative 419A storage assignment</t>
        </is>
      </c>
      <c r="C142" s="2" t="inlineStr">
        <is>
          <t>plactic bag,Foam,sand paper | 600x700x450mm | 3D printer sideboard H</t>
        </is>
      </c>
    </row>
    <row r="143">
      <c r="A143" s="2" t="inlineStr">
        <is>
          <t xml:space="preserve">items in room 419A_Curtis </t>
        </is>
      </c>
      <c r="B143" s="2" t="inlineStr">
        <is>
          <t>Not imported automatically: needs authoritative 419A storage assignment</t>
        </is>
      </c>
      <c r="C143" s="2" t="inlineStr">
        <is>
          <t>Hammer(6),pliers(32),Combination Square(2),Wood plane(3),Screw driver(25),Ben saw Blade(5),Carpenters Mallets(4),File (43),Needle file(7),Try Square(1),Coping saw(9),Tennon saw(3),Chisels(6),Soldering Iron(1),Water pine wood(8) | 600x700x450mm | 3D printer sideboard I</t>
        </is>
      </c>
    </row>
    <row r="144">
      <c r="A144" s="2" t="inlineStr">
        <is>
          <t xml:space="preserve">items in room 419A_Curtis </t>
        </is>
      </c>
      <c r="B144" s="2" t="inlineStr">
        <is>
          <t>Not imported automatically: needs authoritative 419A storage assignment</t>
        </is>
      </c>
      <c r="C144" s="2" t="inlineStr">
        <is>
          <t>Plastic box, oil sweep(40) | 40 | 500x700x600mm | scroll-saw sideboard 1</t>
        </is>
      </c>
    </row>
    <row r="145">
      <c r="A145" s="2" t="inlineStr">
        <is>
          <t xml:space="preserve">items in room 419A_Curtis </t>
        </is>
      </c>
      <c r="B145" s="2" t="inlineStr">
        <is>
          <t>Not imported automatically: needs authoritative 419A storage assignment</t>
        </is>
      </c>
      <c r="C145" s="2" t="inlineStr">
        <is>
          <t>old scroll-saw | 1 | 500x700x600mm | scroll-saw sideboard 2</t>
        </is>
      </c>
    </row>
    <row r="146">
      <c r="A146" s="2" t="inlineStr">
        <is>
          <t xml:space="preserve">items in room 419A_Curtis </t>
        </is>
      </c>
      <c r="B146" s="2" t="inlineStr">
        <is>
          <t>Not imported automatically: needs authoritative 419A storage assignment</t>
        </is>
      </c>
      <c r="C146" s="2" t="inlineStr">
        <is>
          <t>Iron wire,old scroll-saw | 2 | 500x700x600mm | scroll-saw sideboard 3</t>
        </is>
      </c>
    </row>
    <row r="147">
      <c r="A147" s="2" t="inlineStr">
        <is>
          <t xml:space="preserve">items in room 419A_Curtis </t>
        </is>
      </c>
      <c r="B147" s="2" t="inlineStr">
        <is>
          <t>Not imported automatically: needs authoritative 419A storage assignment</t>
        </is>
      </c>
      <c r="C147" s="2" t="inlineStr">
        <is>
          <t>old scroll-saw | 1 | 500x700x600mm | scroll-saw sideboard 4</t>
        </is>
      </c>
    </row>
    <row r="148">
      <c r="A148" s="2" t="inlineStr">
        <is>
          <t xml:space="preserve">items in room 419A_Curtis </t>
        </is>
      </c>
      <c r="B148" s="2" t="inlineStr">
        <is>
          <t>Not imported automatically: needs authoritative 419A storage assignment</t>
        </is>
      </c>
      <c r="C148" s="2" t="inlineStr">
        <is>
          <t>Pewterul project materials and tools (Teaching materials) | 500x700x600mm | scroll-saw sideboard 5</t>
        </is>
      </c>
    </row>
    <row r="149">
      <c r="A149" s="2" t="inlineStr">
        <is>
          <t xml:space="preserve">items in room 419A_Curtis </t>
        </is>
      </c>
      <c r="B149" s="2" t="inlineStr">
        <is>
          <t>Not imported automatically: needs authoritative 419A storage assignment</t>
        </is>
      </c>
      <c r="C149" s="2" t="inlineStr">
        <is>
          <t>Acrylic paint, paint and Brush | 500x700x600mm | scroll-saw sideboard 6</t>
        </is>
      </c>
    </row>
    <row r="150">
      <c r="A150" s="2" t="inlineStr">
        <is>
          <t xml:space="preserve">items in room 419A_Curtis </t>
        </is>
      </c>
      <c r="B150" s="2" t="inlineStr">
        <is>
          <t>Not imported automatically: needs authoritative 419A storage assignment</t>
        </is>
      </c>
      <c r="C150" s="2" t="inlineStr">
        <is>
          <t>Spray paint, Vacuum Former materials(0.5mm x62 sheets) | 60 sheets | 500x700x600mm | scroll-saw sideboard 7</t>
        </is>
      </c>
    </row>
    <row r="151">
      <c r="A151" s="2" t="inlineStr">
        <is>
          <t xml:space="preserve">items in room 419A_Curtis </t>
        </is>
      </c>
      <c r="B151" s="2" t="inlineStr">
        <is>
          <t>Not imported automatically: needs authoritative 419A storage assignment</t>
        </is>
      </c>
      <c r="C151" s="2" t="inlineStr">
        <is>
          <t>Laser Pro Materials | 500x700x600mm | scroll-saw sideboard 8</t>
        </is>
      </c>
    </row>
    <row r="152">
      <c r="A152" s="2" t="inlineStr">
        <is>
          <t xml:space="preserve">items in room 419A_Curtis </t>
        </is>
      </c>
      <c r="B152" s="2" t="inlineStr">
        <is>
          <t>Not imported automatically: needs authoritative 419A storage assignment</t>
        </is>
      </c>
      <c r="C152" s="2" t="inlineStr">
        <is>
          <t>Vex Robots materials | 2 box | 500x500x600mm | scroll-saw sideboard</t>
        </is>
      </c>
    </row>
    <row r="153">
      <c r="A153" s="2" t="inlineStr">
        <is>
          <t xml:space="preserve">items in room 419A_Curtis </t>
        </is>
      </c>
      <c r="B153" s="2" t="inlineStr">
        <is>
          <t>Not imported automatically: needs authoritative 419A storage assignment</t>
        </is>
      </c>
      <c r="C153" s="2" t="inlineStr">
        <is>
          <t>Milling machine stand | 1 | 400x450x820mm | scroll-saw sideboard</t>
        </is>
      </c>
    </row>
    <row r="154">
      <c r="A154" s="2" t="inlineStr">
        <is>
          <t xml:space="preserve">items in room 419A_Curtis </t>
        </is>
      </c>
      <c r="B154" s="2" t="inlineStr">
        <is>
          <t>Not imported automatically: needs authoritative 419A storage assignment</t>
        </is>
      </c>
      <c r="C154" s="2" t="inlineStr">
        <is>
          <t>Hot wire strip Heater(180x250x750mm) | 1 | 180x250x750mm | scroll-saw sideboard</t>
        </is>
      </c>
    </row>
    <row r="155">
      <c r="A155" s="2" t="inlineStr">
        <is>
          <t xml:space="preserve">items in room 419A_Curtis </t>
        </is>
      </c>
      <c r="B155" s="2" t="inlineStr">
        <is>
          <t>Not imported automatically: needs authoritative 419A storage assignment</t>
        </is>
      </c>
      <c r="C155" s="2" t="inlineStr">
        <is>
          <t>Bradawls(6),Mini Hack saw(22),Needle File(2),File(37) | 500x600x1100mm | Tool cabinet 1</t>
        </is>
      </c>
    </row>
    <row r="156">
      <c r="A156" s="2" t="inlineStr">
        <is>
          <t xml:space="preserve">items in room 419A_Curtis </t>
        </is>
      </c>
      <c r="B156" s="2" t="inlineStr">
        <is>
          <t>Not imported automatically: needs authoritative 419A storage assignment</t>
        </is>
      </c>
      <c r="C156" s="2" t="inlineStr">
        <is>
          <t>Coping saw(22),Pliers(16),Hot Glue Gun stand(6),Hot Glue Gun (2) | 500x600x1100mm | Tool cabinet 2</t>
        </is>
      </c>
    </row>
    <row r="157">
      <c r="A157" s="2" t="inlineStr">
        <is>
          <t xml:space="preserve">items in room 419A_Curtis </t>
        </is>
      </c>
      <c r="B157" s="2" t="inlineStr">
        <is>
          <t>Not imported automatically: needs authoritative 419A storage assignment</t>
        </is>
      </c>
      <c r="C157" s="2" t="inlineStr">
        <is>
          <t>500x600x1100mm | Tool cabinet 3</t>
        </is>
      </c>
    </row>
    <row r="158">
      <c r="A158" s="2" t="inlineStr">
        <is>
          <t xml:space="preserve">items in room 419A_Curtis </t>
        </is>
      </c>
      <c r="B158" s="2" t="inlineStr">
        <is>
          <t>Not imported automatically: needs authoritative 419A storage assignment</t>
        </is>
      </c>
      <c r="C158" s="2" t="inlineStr">
        <is>
          <t>Dust marks(100),Safety glasses(36),Old newspaper,Stand,Bluetooth electronic component(1 box-30set bluetooth board,22speaker) | 550x400x450mmx6 | front cupboard 1</t>
        </is>
      </c>
    </row>
    <row r="159">
      <c r="A159" s="2" t="inlineStr">
        <is>
          <t xml:space="preserve">items in room 419A_Curtis </t>
        </is>
      </c>
      <c r="B159" s="2" t="inlineStr">
        <is>
          <t>Not imported automatically: needs authoritative 419A storage assignment</t>
        </is>
      </c>
      <c r="C159" s="2" t="inlineStr">
        <is>
          <t>home office laminiator | 1 | 110mmX 170mmX460mm | front cupboard 1</t>
        </is>
      </c>
    </row>
    <row r="160">
      <c r="A160" s="2" t="inlineStr">
        <is>
          <t xml:space="preserve">items in room 419A_Curtis </t>
        </is>
      </c>
      <c r="B160" s="2" t="inlineStr">
        <is>
          <t>Not imported automatically: needs authoritative 419A storage assignment</t>
        </is>
      </c>
      <c r="C160" s="2" t="inlineStr">
        <is>
          <t>clock movement with accessories | 1 | 550x400x450mm | front cupboard 2</t>
        </is>
      </c>
    </row>
    <row r="161">
      <c r="A161" s="2" t="inlineStr">
        <is>
          <t xml:space="preserve">items in room 419A_Curtis </t>
        </is>
      </c>
      <c r="B161" s="2" t="inlineStr">
        <is>
          <t>Not imported automatically: needs authoritative 419A storage assignment</t>
        </is>
      </c>
      <c r="C161" s="2" t="inlineStr">
        <is>
          <t>3-blades impeller, motor(22) &amp; accessories,Battery box(30), music moviement &amp; accessories(27) | 1 | 550x400x450mm | front cupboard 2</t>
        </is>
      </c>
    </row>
    <row r="162">
      <c r="A162" s="2" t="inlineStr">
        <is>
          <t xml:space="preserve">items in room 419A_Curtis </t>
        </is>
      </c>
      <c r="B162" s="2" t="inlineStr">
        <is>
          <t>Not imported automatically: needs authoritative 419A storage assignment</t>
        </is>
      </c>
      <c r="C162" s="2" t="inlineStr">
        <is>
          <t>Tableware,paper cup,Lab. coat(2) | 1 | 550x400x450mm | front cupboard 2</t>
        </is>
      </c>
    </row>
    <row r="163">
      <c r="A163" s="2" t="inlineStr">
        <is>
          <t xml:space="preserve">items in room 419A_Curtis </t>
        </is>
      </c>
      <c r="B163" s="2" t="inlineStr">
        <is>
          <t>Not imported automatically: needs authoritative 419A storage assignment</t>
        </is>
      </c>
      <c r="C163" s="2" t="inlineStr">
        <is>
          <t>Hand Drill and charger | 2 sets | 350x450x150x(2 sets) | front cupboard 3</t>
        </is>
      </c>
    </row>
    <row r="164">
      <c r="A164" s="2" t="inlineStr">
        <is>
          <t xml:space="preserve">items in room 419A_Curtis </t>
        </is>
      </c>
      <c r="B164" s="2" t="inlineStr">
        <is>
          <t>Not imported automatically: needs authoritative 419A storage assignment</t>
        </is>
      </c>
      <c r="C164" s="2" t="inlineStr">
        <is>
          <t>Manual Grinding machine | 4 sets | 220x350x110mmx(8 sets) | front cupboard 3</t>
        </is>
      </c>
    </row>
    <row r="165">
      <c r="A165" s="2" t="inlineStr">
        <is>
          <t xml:space="preserve">items in room 419A_Curtis </t>
        </is>
      </c>
      <c r="B165" s="2" t="inlineStr">
        <is>
          <t>Not imported automatically: needs authoritative 419A storage assignment</t>
        </is>
      </c>
      <c r="C165" s="2" t="inlineStr">
        <is>
          <t>Router | 1 set | 320x250x260mm | front cupboard 3</t>
        </is>
      </c>
    </row>
    <row r="166">
      <c r="A166" s="2" t="inlineStr">
        <is>
          <t xml:space="preserve">items in room 419A_Curtis </t>
        </is>
      </c>
      <c r="B166" s="2" t="inlineStr">
        <is>
          <t>Not imported automatically: needs authoritative 419A storage assignment</t>
        </is>
      </c>
      <c r="C166" s="2" t="inlineStr">
        <is>
          <t>Hi-spec 900w Biscuit Jointer | 1 set | 150x150x370mm | front cupboard 3</t>
        </is>
      </c>
    </row>
    <row r="167">
      <c r="A167" s="2" t="inlineStr">
        <is>
          <t xml:space="preserve">items in room 419A_Curtis </t>
        </is>
      </c>
      <c r="B167" s="2" t="inlineStr">
        <is>
          <t>Not imported automatically: needs authoritative 419A storage assignment</t>
        </is>
      </c>
      <c r="C167" s="2" t="inlineStr">
        <is>
          <t>Timmer | 1 set | 250x150x400x(2 sets) | front cupboard 3</t>
        </is>
      </c>
    </row>
    <row r="168">
      <c r="A168" s="2" t="inlineStr">
        <is>
          <t xml:space="preserve">items in room 419A_Curtis </t>
        </is>
      </c>
      <c r="B168" s="2" t="inlineStr">
        <is>
          <t>Not imported automatically: needs authoritative 419A storage assignment</t>
        </is>
      </c>
      <c r="C168" s="2" t="inlineStr">
        <is>
          <t>Manual sanding machine | 3 sets | 300x300x250mmx(3 sets) | front cupboard 3</t>
        </is>
      </c>
    </row>
    <row r="169">
      <c r="A169" s="2" t="inlineStr">
        <is>
          <t xml:space="preserve">items in room 419A_Curtis </t>
        </is>
      </c>
      <c r="B169" s="2" t="inlineStr">
        <is>
          <t>Not imported automatically: needs authoritative 419A storage assignment</t>
        </is>
      </c>
      <c r="C169" s="2" t="inlineStr">
        <is>
          <t>Manual Cordless Circular saw | 1 sets | 260x430x260mm | front cupboard 3</t>
        </is>
      </c>
    </row>
    <row r="170">
      <c r="A170" s="2" t="inlineStr">
        <is>
          <t xml:space="preserve">items in room 419A_Curtis </t>
        </is>
      </c>
      <c r="B170" s="2" t="inlineStr">
        <is>
          <t>Not imported automatically: needs authoritative 419A storage assignment</t>
        </is>
      </c>
      <c r="C170" s="2" t="inlineStr">
        <is>
          <t>old scroll-saw | 2 | 400x400x500mmx(2) | front cupboard 4</t>
        </is>
      </c>
    </row>
    <row r="171">
      <c r="A171" s="2" t="inlineStr">
        <is>
          <t xml:space="preserve">items in room 419A_Curtis </t>
        </is>
      </c>
      <c r="B171" s="2" t="inlineStr">
        <is>
          <t>Not imported automatically: needs authoritative 419A storage assignment</t>
        </is>
      </c>
      <c r="C171" s="2" t="inlineStr">
        <is>
          <t>TOOL BOX(Chisels x8,Pliers x37,Straigh Blades x10,Heavy duty scissors x2) | 1 box | 400x400x500mm | front cupboard 4</t>
        </is>
      </c>
    </row>
    <row r="172">
      <c r="A172" s="2" t="inlineStr">
        <is>
          <t xml:space="preserve">items in room 419A_Curtis </t>
        </is>
      </c>
      <c r="B172" s="2" t="inlineStr">
        <is>
          <t>Not imported automatically: needs authoritative 419A storage assignment</t>
        </is>
      </c>
      <c r="C172" s="2" t="inlineStr">
        <is>
          <t>Spare Blades (6),Wood plane (3) | 6,3 | 400x400x500mm | front cupboard 4</t>
        </is>
      </c>
    </row>
    <row r="173">
      <c r="A173" s="2" t="inlineStr">
        <is>
          <t xml:space="preserve">items in room 419A_Curtis </t>
        </is>
      </c>
      <c r="B173" s="2" t="inlineStr">
        <is>
          <t>Not imported automatically: needs authoritative 419A storage assignment</t>
        </is>
      </c>
      <c r="C173" s="2" t="inlineStr">
        <is>
          <t>Air pump | 1 set | 200x300x400mm | front cupboard 4</t>
        </is>
      </c>
    </row>
    <row r="174">
      <c r="A174" s="2" t="inlineStr">
        <is>
          <t xml:space="preserve">items in room 419A_Curtis </t>
        </is>
      </c>
      <c r="B174" s="2" t="inlineStr">
        <is>
          <t>Not imported automatically: needs authoritative 419A storage assignment</t>
        </is>
      </c>
      <c r="C174" s="2" t="inlineStr">
        <is>
          <t>Sparkling Crystals | 14 bottle | 400x400x500mm | front cupboard 4</t>
        </is>
      </c>
    </row>
    <row r="175">
      <c r="A175" s="2" t="inlineStr">
        <is>
          <t xml:space="preserve">items in room 419A_Curtis </t>
        </is>
      </c>
      <c r="B175" s="2" t="inlineStr">
        <is>
          <t>Not imported automatically: needs authoritative 419A storage assignment</t>
        </is>
      </c>
      <c r="C175" s="2" t="inlineStr">
        <is>
          <t>Steve privately materials | 5 | 400x400x500mmx(6) | front cupboard 5</t>
        </is>
      </c>
    </row>
    <row r="176">
      <c r="A176" s="2" t="inlineStr">
        <is>
          <t xml:space="preserve">items in room 419A_Curtis </t>
        </is>
      </c>
      <c r="B176" s="2" t="inlineStr">
        <is>
          <t>Not imported automatically: needs authoritative 419A storage assignment</t>
        </is>
      </c>
      <c r="C176" s="2" t="inlineStr">
        <is>
          <t>Oven(1),Leather Gloves(2),Leather apron(2) | 1,2,2 | 400x400x500mm | front cupboard 6</t>
        </is>
      </c>
    </row>
    <row r="177">
      <c r="A177" s="2" t="inlineStr">
        <is>
          <t xml:space="preserve">items in room 419A_Curtis </t>
        </is>
      </c>
      <c r="B177" s="2" t="inlineStr">
        <is>
          <t>Not imported automatically: needs authoritative 419A storage assignment</t>
        </is>
      </c>
      <c r="C177" s="2" t="inlineStr">
        <is>
          <t>small size G Clamp(2"-87,3"-49) | 2box(2"-87,3"-49) | 400x400x500mm | front cupboard 6</t>
        </is>
      </c>
    </row>
    <row r="178">
      <c r="A178" s="2" t="inlineStr">
        <is>
          <t xml:space="preserve">items in room 419A_Curtis </t>
        </is>
      </c>
      <c r="B178" s="2" t="inlineStr">
        <is>
          <t>Not imported automatically: needs authoritative 419A storage assignment</t>
        </is>
      </c>
      <c r="C178" s="2" t="inlineStr">
        <is>
          <t>Sudent project professional materials | 1 box | 400x400x500mm | front cupboard 6</t>
        </is>
      </c>
    </row>
    <row r="179">
      <c r="A179" s="2" t="inlineStr">
        <is>
          <t xml:space="preserve">items in room 419A_Curtis </t>
        </is>
      </c>
      <c r="B179" s="2" t="inlineStr">
        <is>
          <t>Not imported automatically: needs authoritative 419A storage assignment</t>
        </is>
      </c>
      <c r="C179" s="2" t="inlineStr">
        <is>
          <t>Wood cut Knife(10set),Double ball stylus wire loop(9),Royal-Art tools(10),wire wipe(22),Ttweezers(17) | 1 box | 400x400x500mm | front cupboard 6</t>
        </is>
      </c>
    </row>
    <row r="180">
      <c r="A180" s="2" t="inlineStr">
        <is>
          <t xml:space="preserve">items in room 419A_Curtis </t>
        </is>
      </c>
      <c r="B180" s="2" t="inlineStr">
        <is>
          <t>Not imported automatically: needs authoritative 419A storage assignment</t>
        </is>
      </c>
      <c r="C180" s="2" t="inlineStr">
        <is>
          <t>Wood Glue and UHU, Battery,Wood Stain,Fish tank | 400x400x500mm | front cupboard 7</t>
        </is>
      </c>
    </row>
    <row r="181">
      <c r="A181" s="2" t="inlineStr">
        <is>
          <t xml:space="preserve">items in room 419A_Curtis </t>
        </is>
      </c>
      <c r="B181" s="2" t="inlineStr">
        <is>
          <t>Not imported automatically: needs authoritative 419A storage assignment</t>
        </is>
      </c>
      <c r="C181" s="2" t="inlineStr">
        <is>
          <t>front cupboard 8</t>
        </is>
      </c>
    </row>
    <row r="182">
      <c r="A182" s="2" t="inlineStr">
        <is>
          <t xml:space="preserve">items in room 419A_Curtis </t>
        </is>
      </c>
      <c r="B182" s="2" t="inlineStr">
        <is>
          <t>Not imported automatically: needs authoritative 419A storage assignment</t>
        </is>
      </c>
      <c r="C182" s="2" t="inlineStr">
        <is>
          <t>Locking C Clamp(6sets),Student project materials,Nail grab,book and Invoice record,Gun Tacker(2) | 6 | 400x400x500mmx(6) | front cupboard 9</t>
        </is>
      </c>
    </row>
    <row r="183">
      <c r="A183" s="2" t="inlineStr">
        <is>
          <t xml:space="preserve">items in room 419A_Curtis </t>
        </is>
      </c>
      <c r="B183" s="2" t="inlineStr">
        <is>
          <t>Not imported automatically: needs authoritative 419A storage assignment</t>
        </is>
      </c>
      <c r="C183" s="2" t="inlineStr">
        <is>
          <t>Hot wire strip Heater(180x250x750mm) | 1 | 400x500x800mm | front cupboard 10</t>
        </is>
      </c>
    </row>
    <row r="184">
      <c r="A184" s="2" t="inlineStr">
        <is>
          <t xml:space="preserve">items in room 419A_Curtis </t>
        </is>
      </c>
      <c r="B184" s="2" t="inlineStr">
        <is>
          <t>Not imported automatically: needs authoritative 419A storage assignment</t>
        </is>
      </c>
      <c r="C184" s="2" t="inlineStr">
        <is>
          <t>Cut paper machine | 1 | 400x500x800mm | front cupboard 10</t>
        </is>
      </c>
    </row>
    <row r="185">
      <c r="A185" s="2" t="inlineStr">
        <is>
          <t xml:space="preserve">items in room 419A_Curtis </t>
        </is>
      </c>
      <c r="B185" s="2" t="inlineStr">
        <is>
          <t>Not imported automatically: needs authoritative 419A storage assignment</t>
        </is>
      </c>
      <c r="C185" s="2" t="inlineStr">
        <is>
          <t>Student project materials,whiteboard pen | 1 | 400x400x500mmx2 | front cupboard 10</t>
        </is>
      </c>
    </row>
    <row r="186">
      <c r="A186" s="2" t="inlineStr">
        <is>
          <t xml:space="preserve">items in room 419A_Curtis </t>
        </is>
      </c>
      <c r="B186" s="2" t="inlineStr">
        <is>
          <t>Not imported automatically: needs authoritative 419A storage assignment</t>
        </is>
      </c>
      <c r="C186" s="2" t="inlineStr">
        <is>
          <t>old cutting machine | 1 | 400x400x500mm | front cupboard 10</t>
        </is>
      </c>
    </row>
    <row r="187">
      <c r="A187" s="2" t="inlineStr">
        <is>
          <t xml:space="preserve">items in room 419A_Curtis </t>
        </is>
      </c>
      <c r="B187" s="2" t="inlineStr">
        <is>
          <t>Not imported automatically: needs authoritative 419A storage assignment</t>
        </is>
      </c>
      <c r="C187" s="2" t="inlineStr">
        <is>
          <t>Plywood 8x400x600mm,Metal vice(30),G clamp(big size(14),G clamp(small size(28)C clamp(3),Mitre &amp; Corner clamp(9),Wooden vice(2) | 1000x1000x520mm | Wood working table 1</t>
        </is>
      </c>
    </row>
    <row r="188">
      <c r="A188" s="2" t="inlineStr">
        <is>
          <t xml:space="preserve">items in room 419A_Curtis </t>
        </is>
      </c>
      <c r="B188" s="2" t="inlineStr">
        <is>
          <t>Not imported automatically: needs authoritative 419A storage assignment</t>
        </is>
      </c>
      <c r="C188" s="2" t="inlineStr">
        <is>
          <t>Plywood 6x400x600mm, 6mm scrap wood | 1000x1000x520mm | Wood working table 2</t>
        </is>
      </c>
    </row>
    <row r="189">
      <c r="A189" s="2" t="inlineStr">
        <is>
          <t xml:space="preserve">items in room 419A_Curtis </t>
        </is>
      </c>
      <c r="B189" s="2" t="inlineStr">
        <is>
          <t>Not imported automatically: needs authoritative 419A storage assignment</t>
        </is>
      </c>
      <c r="C189" s="2" t="inlineStr">
        <is>
          <t>Plywood 3x400x600mm, 3mm scrap wood | 1000x1000x520mm | Wood working table 3</t>
        </is>
      </c>
    </row>
    <row r="190">
      <c r="A190" s="2" t="inlineStr">
        <is>
          <t xml:space="preserve">items in room 419A_Curtis </t>
        </is>
      </c>
      <c r="B190" s="2" t="inlineStr">
        <is>
          <t>Not imported automatically: needs authoritative 419A storage assignment</t>
        </is>
      </c>
      <c r="C190" s="2" t="inlineStr">
        <is>
          <t>Bamboo 6x400x600mm, 6mm scrap wood | 1000x1000x520mm | Wood working table 4</t>
        </is>
      </c>
    </row>
    <row r="191">
      <c r="A191" s="2" t="inlineStr">
        <is>
          <t xml:space="preserve">items in room 419A_Curtis </t>
        </is>
      </c>
      <c r="B191" s="2" t="inlineStr">
        <is>
          <t>Not imported automatically: needs authoritative 419A storage assignment</t>
        </is>
      </c>
      <c r="C191" s="2" t="inlineStr">
        <is>
          <t>Tensol, Cloth,scrap cardboard(small size) | 1 | 1000x1000x520mm | Wood working table 5</t>
        </is>
      </c>
    </row>
    <row r="192">
      <c r="A192" s="2" t="inlineStr">
        <is>
          <t>workshop machines_ Curtis</t>
        </is>
      </c>
      <c r="B192" s="2" t="inlineStr">
        <is>
          <t>Not imported automatically: needs authoritative 419A storage assignment</t>
        </is>
      </c>
      <c r="C192" s="2" t="inlineStr">
        <is>
          <t>Ban Saw and Vacuum cleaner | 1300x900x1600mm | 1 | 419A</t>
        </is>
      </c>
    </row>
    <row r="193">
      <c r="A193" s="2" t="inlineStr">
        <is>
          <t>workshop machines_ Curtis</t>
        </is>
      </c>
      <c r="B193" s="2" t="inlineStr">
        <is>
          <t>Not imported automatically: needs authoritative 419A storage assignment</t>
        </is>
      </c>
      <c r="C193" s="2" t="inlineStr">
        <is>
          <t>Lathe | 900x300x400mm | 1 | 419A</t>
        </is>
      </c>
    </row>
    <row r="194">
      <c r="A194" s="2" t="inlineStr">
        <is>
          <t>workshop machines_ Curtis</t>
        </is>
      </c>
      <c r="B194" s="2" t="inlineStr">
        <is>
          <t>Not imported automatically: needs authoritative 419A storage assignment</t>
        </is>
      </c>
      <c r="C194" s="2" t="inlineStr">
        <is>
          <t>Big Drilling machine | 500x400x900mm | 1 | 419A</t>
        </is>
      </c>
    </row>
    <row r="195">
      <c r="A195" s="2" t="inlineStr">
        <is>
          <t>workshop machines_ Curtis</t>
        </is>
      </c>
      <c r="B195" s="2" t="inlineStr">
        <is>
          <t>Not imported automatically: needs authoritative 419A storage assignment</t>
        </is>
      </c>
      <c r="C195" s="2" t="inlineStr">
        <is>
          <t>Sanding machine | 500x500x500mm | 1 | 419A</t>
        </is>
      </c>
    </row>
    <row r="196">
      <c r="A196" s="2" t="inlineStr">
        <is>
          <t>workshop machines_ Curtis</t>
        </is>
      </c>
      <c r="B196" s="2" t="inlineStr">
        <is>
          <t>Not imported automatically: needs authoritative 419A storage assignment</t>
        </is>
      </c>
      <c r="C196" s="2" t="inlineStr">
        <is>
          <t>Vacuum cleaner for Sanding machine | 400x400x700mm | 1 | 419A</t>
        </is>
      </c>
    </row>
    <row r="197">
      <c r="A197" s="2" t="inlineStr">
        <is>
          <t>workshop machines_ Curtis</t>
        </is>
      </c>
      <c r="B197" s="2" t="inlineStr">
        <is>
          <t>Not imported automatically: needs authoritative 419A storage assignment</t>
        </is>
      </c>
      <c r="C197" s="2" t="inlineStr">
        <is>
          <t>Milling machine | 1200x600x1200mm | 1 | 419A</t>
        </is>
      </c>
    </row>
    <row r="198">
      <c r="A198" s="2" t="inlineStr">
        <is>
          <t>workshop machines_ Curtis</t>
        </is>
      </c>
      <c r="B198" s="2" t="inlineStr">
        <is>
          <t>Not imported automatically: needs authoritative 419A storage assignment</t>
        </is>
      </c>
      <c r="C198" s="2" t="inlineStr">
        <is>
          <t>Small Drilling machine | 300x600x600mm | 1 | 419A</t>
        </is>
      </c>
    </row>
    <row r="199">
      <c r="A199" s="2" t="inlineStr">
        <is>
          <t>workshop machines_ Curtis</t>
        </is>
      </c>
      <c r="B199" s="2" t="inlineStr">
        <is>
          <t>Not imported automatically: needs authoritative 419A storage assignment</t>
        </is>
      </c>
      <c r="C199" s="2" t="inlineStr">
        <is>
          <t>Laser Pro machine | 800x1200x1100mm | 2 | 419A</t>
        </is>
      </c>
    </row>
    <row r="200">
      <c r="A200" s="2" t="inlineStr">
        <is>
          <t>workshop machines_ Curtis</t>
        </is>
      </c>
      <c r="B200" s="2" t="inlineStr">
        <is>
          <t>Not imported automatically: needs authoritative 419A storage assignment</t>
        </is>
      </c>
      <c r="C200" s="2" t="inlineStr">
        <is>
          <t>Laser Pro machine Filter | 520x600x1200mm | 2 | 419A</t>
        </is>
      </c>
    </row>
    <row r="201">
      <c r="A201" s="2" t="inlineStr">
        <is>
          <t>workshop machines_ Curtis</t>
        </is>
      </c>
      <c r="B201" s="2" t="inlineStr">
        <is>
          <t>Not imported automatically: needs authoritative 419A storage assignment</t>
        </is>
      </c>
      <c r="C201" s="2" t="inlineStr">
        <is>
          <t>3D printer | 600x600x700mm | 1 | 419A</t>
        </is>
      </c>
    </row>
    <row r="202">
      <c r="A202" s="2" t="inlineStr">
        <is>
          <t>workshop machines_ Curtis</t>
        </is>
      </c>
      <c r="B202" s="2" t="inlineStr">
        <is>
          <t>Not imported automatically: needs authoritative 419A storage assignment</t>
        </is>
      </c>
      <c r="C202" s="2" t="inlineStr">
        <is>
          <t>3D printer | 600x600x700mm | 4 | 419A</t>
        </is>
      </c>
    </row>
    <row r="203">
      <c r="A203" s="2" t="inlineStr">
        <is>
          <t>workshop machines_ Curtis</t>
        </is>
      </c>
      <c r="B203" s="2" t="inlineStr">
        <is>
          <t>Not imported automatically: needs authoritative 419A storage assignment</t>
        </is>
      </c>
      <c r="C203" s="2" t="inlineStr">
        <is>
          <t>Scroll Saw | 700x350x450mm | 6 | 419A</t>
        </is>
      </c>
    </row>
    <row r="204">
      <c r="A204" s="2" t="inlineStr">
        <is>
          <t>workshop machines_ Curtis</t>
        </is>
      </c>
      <c r="B204" s="2" t="inlineStr">
        <is>
          <t>Not imported automatically: needs authoritative 419A storage assignment</t>
        </is>
      </c>
      <c r="C204" s="2" t="inlineStr">
        <is>
          <t>Vacuum Former | 600x900x1200mm | 1 | 419A</t>
        </is>
      </c>
    </row>
    <row r="205">
      <c r="A205" s="2" t="inlineStr">
        <is>
          <t>workshop machines_ Curtis</t>
        </is>
      </c>
      <c r="B205" s="2" t="inlineStr">
        <is>
          <t>Not imported automatically: needs authoritative 419A storage assignment</t>
        </is>
      </c>
      <c r="C205" s="2" t="inlineStr">
        <is>
          <t>Hot wire strip Heater | 180x250x750mm | 1 | 419A</t>
        </is>
      </c>
    </row>
    <row r="206">
      <c r="A206" s="2" t="inlineStr">
        <is>
          <t>workshop machines_ Curtis</t>
        </is>
      </c>
      <c r="B206" s="2" t="inlineStr">
        <is>
          <t>Not imported automatically: needs authoritative 419A storage assignment</t>
        </is>
      </c>
      <c r="C206" s="2" t="inlineStr">
        <is>
          <t>flamefast Low Temperature casting system | 600x800x1300mm | 2 | 419A</t>
        </is>
      </c>
    </row>
    <row r="207">
      <c r="A207" s="2" t="inlineStr">
        <is>
          <t>workshop machines_ Curtis</t>
        </is>
      </c>
      <c r="B207" s="2" t="inlineStr">
        <is>
          <t>Not imported automatically: needs authoritative 419A storage assignment</t>
        </is>
      </c>
      <c r="C207" s="2" t="inlineStr">
        <is>
          <t>Vacuum Former product (plastic sheet )cutting machine | 400x500x600mm | 1 | 419C</t>
        </is>
      </c>
    </row>
    <row r="208">
      <c r="A208" s="2" t="inlineStr">
        <is>
          <t>workshop machines_ Curtis</t>
        </is>
      </c>
      <c r="B208" s="2" t="inlineStr">
        <is>
          <t>Not imported automatically: needs authoritative 419A storage assignment</t>
        </is>
      </c>
      <c r="C208" s="2" t="inlineStr">
        <is>
          <t>JTEBA Vacuum cleaner | 500x500x800mm | 1 | 419A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15" customWidth="1" min="4" max="4"/>
    <col width="38" customWidth="1" min="5" max="5"/>
    <col width="27" customWidth="1" min="6" max="6"/>
  </cols>
  <sheetData>
    <row r="1">
      <c r="A1" s="1" t="inlineStr">
        <is>
          <t>Room</t>
        </is>
      </c>
      <c r="B1" s="1" t="inlineStr">
        <is>
          <t>Storage ID</t>
        </is>
      </c>
      <c r="C1" s="1" t="inlineStr">
        <is>
          <t>Display Location</t>
        </is>
      </c>
      <c r="D1" s="1" t="inlineStr">
        <is>
          <t>Location Code</t>
        </is>
      </c>
      <c r="E1" s="1" t="inlineStr">
        <is>
          <t>Storage Label</t>
        </is>
      </c>
      <c r="F1" s="1" t="inlineStr">
        <is>
          <t>Storage Type</t>
        </is>
      </c>
    </row>
    <row r="2">
      <c r="A2" s="2" t="inlineStr">
        <is>
          <t>419A</t>
        </is>
      </c>
      <c r="B2" s="2" t="inlineStr">
        <is>
          <t>419A-S01</t>
        </is>
      </c>
      <c r="C2" s="2" t="inlineStr">
        <is>
          <t>Front Cupboard 01</t>
        </is>
      </c>
      <c r="D2" s="2" t="inlineStr">
        <is>
          <t>419A-FCU-01</t>
        </is>
      </c>
      <c r="E2" s="2" t="inlineStr">
        <is>
          <t>419A-S06 · Front Cupboard 01</t>
        </is>
      </c>
      <c r="F2" s="2" t="inlineStr">
        <is>
          <t>Front Cupboard</t>
        </is>
      </c>
    </row>
    <row r="3">
      <c r="A3" s="2" t="inlineStr">
        <is>
          <t>419A</t>
        </is>
      </c>
      <c r="B3" s="2" t="inlineStr">
        <is>
          <t>419A-S02</t>
        </is>
      </c>
      <c r="C3" s="2" t="inlineStr">
        <is>
          <t>Front Cupboard 02</t>
        </is>
      </c>
      <c r="D3" s="2" t="inlineStr">
        <is>
          <t>419A-FCU-02</t>
        </is>
      </c>
      <c r="E3" s="2" t="inlineStr">
        <is>
          <t>419A-S07 · Front Cupboard 02</t>
        </is>
      </c>
      <c r="F3" s="2" t="inlineStr">
        <is>
          <t>Front Cupboard</t>
        </is>
      </c>
    </row>
    <row r="4">
      <c r="A4" s="2" t="inlineStr">
        <is>
          <t>419A</t>
        </is>
      </c>
      <c r="B4" s="2" t="inlineStr">
        <is>
          <t>419A-S03</t>
        </is>
      </c>
      <c r="C4" s="2" t="inlineStr">
        <is>
          <t>Front Cupboard 03</t>
        </is>
      </c>
      <c r="D4" s="2" t="inlineStr">
        <is>
          <t>419A-FCU-03</t>
        </is>
      </c>
      <c r="E4" s="2" t="inlineStr">
        <is>
          <t>419A-S08 · Front Cupboard 03</t>
        </is>
      </c>
      <c r="F4" s="2" t="inlineStr">
        <is>
          <t>Front Cupboard</t>
        </is>
      </c>
    </row>
    <row r="5">
      <c r="A5" s="2" t="inlineStr">
        <is>
          <t>419A</t>
        </is>
      </c>
      <c r="B5" s="2" t="inlineStr">
        <is>
          <t>419A-S04</t>
        </is>
      </c>
      <c r="C5" s="2" t="inlineStr">
        <is>
          <t>Front Cupboard 04</t>
        </is>
      </c>
      <c r="D5" s="2" t="inlineStr">
        <is>
          <t>419A-FCU-04</t>
        </is>
      </c>
      <c r="E5" s="2" t="inlineStr">
        <is>
          <t>419A-S09 · Front Cupboard 04</t>
        </is>
      </c>
      <c r="F5" s="2" t="inlineStr">
        <is>
          <t>Front Cupboard</t>
        </is>
      </c>
    </row>
    <row r="6">
      <c r="A6" s="2" t="inlineStr">
        <is>
          <t>419A</t>
        </is>
      </c>
      <c r="B6" s="2" t="inlineStr">
        <is>
          <t>419A-S05</t>
        </is>
      </c>
      <c r="C6" s="2" t="inlineStr">
        <is>
          <t>Front Cupboard 05</t>
        </is>
      </c>
      <c r="D6" s="2" t="inlineStr">
        <is>
          <t>419A-FCU-05</t>
        </is>
      </c>
      <c r="E6" s="2" t="inlineStr">
        <is>
          <t>419A-S10 · Front Cupboard 05</t>
        </is>
      </c>
      <c r="F6" s="2" t="inlineStr">
        <is>
          <t>Front Cupboard</t>
        </is>
      </c>
    </row>
    <row r="7">
      <c r="A7" s="2" t="inlineStr">
        <is>
          <t>419A</t>
        </is>
      </c>
      <c r="B7" s="2" t="inlineStr">
        <is>
          <t>419A-S06</t>
        </is>
      </c>
      <c r="C7" s="2" t="inlineStr">
        <is>
          <t>Front Cupboard 06</t>
        </is>
      </c>
      <c r="D7" s="2" t="inlineStr">
        <is>
          <t>419A-FCU-06</t>
        </is>
      </c>
      <c r="E7" s="2" t="inlineStr">
        <is>
          <t>419A-S11 · Front Cupboard 06</t>
        </is>
      </c>
      <c r="F7" s="2" t="inlineStr">
        <is>
          <t>Front Cupboard</t>
        </is>
      </c>
    </row>
    <row r="8">
      <c r="A8" s="2" t="inlineStr">
        <is>
          <t>419A</t>
        </is>
      </c>
      <c r="B8" s="2" t="inlineStr">
        <is>
          <t>419A-S07</t>
        </is>
      </c>
      <c r="C8" s="2" t="inlineStr">
        <is>
          <t>Front Drawer 01</t>
        </is>
      </c>
      <c r="D8" s="2" t="inlineStr">
        <is>
          <t>419A-FDW-01</t>
        </is>
      </c>
      <c r="E8" s="2" t="inlineStr">
        <is>
          <t>419A-S12 · Front Cupboard 07</t>
        </is>
      </c>
      <c r="F8" s="2" t="inlineStr">
        <is>
          <t>Front Drawer</t>
        </is>
      </c>
    </row>
    <row r="9">
      <c r="A9" s="2" t="inlineStr">
        <is>
          <t>419A</t>
        </is>
      </c>
      <c r="B9" s="2" t="inlineStr">
        <is>
          <t>419A-S08</t>
        </is>
      </c>
      <c r="C9" s="2" t="inlineStr">
        <is>
          <t>Front Drawer 02</t>
        </is>
      </c>
      <c r="D9" s="2" t="inlineStr">
        <is>
          <t>419A-FDW-02</t>
        </is>
      </c>
      <c r="E9" s="2" t="inlineStr">
        <is>
          <t>419A-S13 · Front Cupboard 08</t>
        </is>
      </c>
      <c r="F9" s="2" t="inlineStr">
        <is>
          <t>Front Drawer</t>
        </is>
      </c>
    </row>
    <row r="10">
      <c r="A10" s="2" t="inlineStr">
        <is>
          <t>419A</t>
        </is>
      </c>
      <c r="B10" s="2" t="inlineStr">
        <is>
          <t>419A-S09</t>
        </is>
      </c>
      <c r="C10" s="2" t="inlineStr">
        <is>
          <t>Front Drawer 03</t>
        </is>
      </c>
      <c r="D10" s="2" t="inlineStr">
        <is>
          <t>419A-FDW-03</t>
        </is>
      </c>
      <c r="E10" s="2" t="inlineStr">
        <is>
          <t>419A-S14 · Front Cupboard 09</t>
        </is>
      </c>
      <c r="F10" s="2" t="inlineStr">
        <is>
          <t>Front Drawer</t>
        </is>
      </c>
    </row>
    <row r="11">
      <c r="A11" s="2" t="inlineStr">
        <is>
          <t>419A</t>
        </is>
      </c>
      <c r="B11" s="2" t="inlineStr">
        <is>
          <t>419A-S10</t>
        </is>
      </c>
      <c r="C11" s="2" t="inlineStr">
        <is>
          <t>Front Drawer 04</t>
        </is>
      </c>
      <c r="D11" s="2" t="inlineStr">
        <is>
          <t>419A-FDW-04</t>
        </is>
      </c>
      <c r="E11" s="2" t="inlineStr">
        <is>
          <t>419A-S15 · Front Cupboard 10</t>
        </is>
      </c>
      <c r="F11" s="2" t="inlineStr">
        <is>
          <t>Front Drawer</t>
        </is>
      </c>
    </row>
    <row r="12">
      <c r="A12" s="2" t="inlineStr">
        <is>
          <t>419A</t>
        </is>
      </c>
      <c r="B12" s="2" t="inlineStr">
        <is>
          <t>419A-S11</t>
        </is>
      </c>
      <c r="C12" s="2" t="inlineStr">
        <is>
          <t>Front Drawer Ground 01</t>
        </is>
      </c>
      <c r="D12" s="2" t="inlineStr">
        <is>
          <t>419A-FDG-01</t>
        </is>
      </c>
      <c r="E12" s="2" t="inlineStr">
        <is>
          <t>419A-S15 · Front Cupboard 10</t>
        </is>
      </c>
      <c r="F12" s="2" t="inlineStr">
        <is>
          <t>Front Drawer Ground</t>
        </is>
      </c>
    </row>
    <row r="13">
      <c r="A13" s="2" t="inlineStr">
        <is>
          <t>419A</t>
        </is>
      </c>
      <c r="B13" s="2" t="inlineStr">
        <is>
          <t>419A-S12</t>
        </is>
      </c>
      <c r="C13" s="2" t="inlineStr">
        <is>
          <t>Safety Goggles Shelf</t>
        </is>
      </c>
      <c r="D13" s="2" t="inlineStr">
        <is>
          <t>419A-SGS-01</t>
        </is>
      </c>
      <c r="E13" s="2" t="inlineStr">
        <is>
          <t>419A-S15 · Front Cupboard 10</t>
        </is>
      </c>
      <c r="F13" s="2" t="inlineStr">
        <is>
          <t>Safety Shelf</t>
        </is>
      </c>
    </row>
    <row r="14">
      <c r="A14" s="2" t="inlineStr">
        <is>
          <t>419A</t>
        </is>
      </c>
      <c r="B14" s="2" t="inlineStr">
        <is>
          <t>419A-S13</t>
        </is>
      </c>
      <c r="C14" s="2" t="inlineStr">
        <is>
          <t>Chemical Cabinet 01</t>
        </is>
      </c>
      <c r="D14" s="2" t="inlineStr">
        <is>
          <t>419A-CAB-01</t>
        </is>
      </c>
      <c r="E14" s="2" t="inlineStr">
        <is>
          <t>419A-S01 · Chemical Cabinet 01</t>
        </is>
      </c>
      <c r="F14" s="2" t="inlineStr">
        <is>
          <t>Cabinet</t>
        </is>
      </c>
    </row>
    <row r="15">
      <c r="A15" s="2" t="inlineStr">
        <is>
          <t>419A</t>
        </is>
      </c>
      <c r="B15" s="2" t="inlineStr">
        <is>
          <t>419A-S14</t>
        </is>
      </c>
      <c r="C15" s="2" t="inlineStr">
        <is>
          <t>Screw Sideboard 01</t>
        </is>
      </c>
      <c r="D15" s="2" t="inlineStr">
        <is>
          <t>419A-SCB-01</t>
        </is>
      </c>
      <c r="E15" s="2" t="inlineStr">
        <is>
          <t>419A-S26 · Scroll Saw Sideboard 01</t>
        </is>
      </c>
      <c r="F15" s="2" t="inlineStr">
        <is>
          <t>Sideboard</t>
        </is>
      </c>
    </row>
    <row r="16">
      <c r="A16" s="2" t="inlineStr">
        <is>
          <t>419A</t>
        </is>
      </c>
      <c r="B16" s="2" t="inlineStr">
        <is>
          <t>419A-S15</t>
        </is>
      </c>
      <c r="C16" s="2" t="inlineStr">
        <is>
          <t>Screw Sideboard 02</t>
        </is>
      </c>
      <c r="D16" s="2" t="inlineStr">
        <is>
          <t>419A-SCB-02</t>
        </is>
      </c>
      <c r="E16" s="2" t="inlineStr">
        <is>
          <t>419A-S27 · Scroll Saw Sideboard 02</t>
        </is>
      </c>
      <c r="F16" s="2" t="inlineStr">
        <is>
          <t>Sideboard</t>
        </is>
      </c>
    </row>
    <row r="17">
      <c r="A17" s="2" t="inlineStr">
        <is>
          <t>419A</t>
        </is>
      </c>
      <c r="B17" s="2" t="inlineStr">
        <is>
          <t>419A-S16</t>
        </is>
      </c>
      <c r="C17" s="2" t="inlineStr">
        <is>
          <t>Screw Sideboard 03</t>
        </is>
      </c>
      <c r="D17" s="2" t="inlineStr">
        <is>
          <t>419A-SCB-03</t>
        </is>
      </c>
      <c r="E17" s="2" t="inlineStr">
        <is>
          <t>419A-S28 · Scroll Saw Sideboard 03</t>
        </is>
      </c>
      <c r="F17" s="2" t="inlineStr">
        <is>
          <t>Sideboard</t>
        </is>
      </c>
    </row>
    <row r="18">
      <c r="A18" s="2" t="inlineStr">
        <is>
          <t>419A</t>
        </is>
      </c>
      <c r="B18" s="2" t="inlineStr">
        <is>
          <t>419A-S17</t>
        </is>
      </c>
      <c r="C18" s="2" t="inlineStr">
        <is>
          <t>Screw Cupboard 01</t>
        </is>
      </c>
      <c r="D18" s="2" t="inlineStr">
        <is>
          <t>419A-SCU-01</t>
        </is>
      </c>
      <c r="E18" s="2" t="inlineStr">
        <is>
          <t>419A-S11 · Front Cupboard 06</t>
        </is>
      </c>
      <c r="F18" s="2" t="inlineStr">
        <is>
          <t>Cupboard</t>
        </is>
      </c>
    </row>
    <row r="19">
      <c r="A19" s="2" t="inlineStr">
        <is>
          <t>419A</t>
        </is>
      </c>
      <c r="B19" s="2" t="inlineStr">
        <is>
          <t>419A-S18</t>
        </is>
      </c>
      <c r="C19" s="2" t="inlineStr">
        <is>
          <t>Sink Cupboard 01</t>
        </is>
      </c>
      <c r="D19" s="2" t="inlineStr">
        <is>
          <t>419A-SIC-01</t>
        </is>
      </c>
      <c r="E19" s="2" t="inlineStr">
        <is>
          <t>419A-S11 · Front Cupboard 06</t>
        </is>
      </c>
      <c r="F19" s="2" t="inlineStr">
        <is>
          <t>Sink Cupboard</t>
        </is>
      </c>
    </row>
    <row r="20">
      <c r="A20" s="2" t="inlineStr">
        <is>
          <t>419A</t>
        </is>
      </c>
      <c r="B20" s="2" t="inlineStr">
        <is>
          <t>419A-S19</t>
        </is>
      </c>
      <c r="C20" s="2" t="inlineStr">
        <is>
          <t>Sink Cupboard Ground</t>
        </is>
      </c>
      <c r="D20" s="2" t="inlineStr">
        <is>
          <t>419A-SIG-01</t>
        </is>
      </c>
      <c r="E20" s="2" t="inlineStr">
        <is>
          <t>419A-S11 · Front Cupboard 06</t>
        </is>
      </c>
      <c r="F20" s="2" t="inlineStr">
        <is>
          <t>Sink Ground</t>
        </is>
      </c>
    </row>
    <row r="21">
      <c r="A21" s="2" t="inlineStr">
        <is>
          <t>419A</t>
        </is>
      </c>
      <c r="B21" s="2" t="inlineStr">
        <is>
          <t>419A-S20</t>
        </is>
      </c>
      <c r="C21" s="2" t="inlineStr">
        <is>
          <t>Working Station Main</t>
        </is>
      </c>
      <c r="D21" s="2" t="inlineStr">
        <is>
          <t>419A-WSM-01</t>
        </is>
      </c>
      <c r="E21" s="2" t="inlineStr">
        <is>
          <t>419A-S25 · Scroll Saw Sideboard Main</t>
        </is>
      </c>
      <c r="F21" s="2" t="inlineStr">
        <is>
          <t>Working Station</t>
        </is>
      </c>
    </row>
    <row r="22">
      <c r="A22" s="2" t="inlineStr">
        <is>
          <t>419A</t>
        </is>
      </c>
      <c r="B22" s="2" t="inlineStr">
        <is>
          <t>419A-S21</t>
        </is>
      </c>
      <c r="C22" s="2" t="inlineStr">
        <is>
          <t>Working Station Sideboard 01</t>
        </is>
      </c>
      <c r="D22" s="2" t="inlineStr">
        <is>
          <t>419A-WSS-01</t>
        </is>
      </c>
      <c r="E22" s="2" t="inlineStr">
        <is>
          <t>419A-S26 · Scroll Saw Sideboard 01</t>
        </is>
      </c>
      <c r="F22" s="2" t="inlineStr">
        <is>
          <t>Working Station Sideboard</t>
        </is>
      </c>
    </row>
    <row r="23">
      <c r="A23" s="2" t="inlineStr">
        <is>
          <t>419A</t>
        </is>
      </c>
      <c r="B23" s="2" t="inlineStr">
        <is>
          <t>419A-S22</t>
        </is>
      </c>
      <c r="C23" s="2" t="inlineStr">
        <is>
          <t>Working Station Sideboard 02</t>
        </is>
      </c>
      <c r="D23" s="2" t="inlineStr">
        <is>
          <t>419A-WSS-02</t>
        </is>
      </c>
      <c r="E23" s="2" t="inlineStr">
        <is>
          <t>419A-S27 · Scroll Saw Sideboard 02</t>
        </is>
      </c>
      <c r="F23" s="2" t="inlineStr">
        <is>
          <t>Working Station Sideboard</t>
        </is>
      </c>
    </row>
    <row r="24">
      <c r="A24" s="2" t="inlineStr">
        <is>
          <t>419A</t>
        </is>
      </c>
      <c r="B24" s="2" t="inlineStr">
        <is>
          <t>419A-S23</t>
        </is>
      </c>
      <c r="C24" s="2" t="inlineStr">
        <is>
          <t>Working Station Sideboard 03</t>
        </is>
      </c>
      <c r="D24" s="2" t="inlineStr">
        <is>
          <t>419A-WSS-03</t>
        </is>
      </c>
      <c r="E24" s="2" t="inlineStr">
        <is>
          <t>419A-S28 · Scroll Saw Sideboard 03</t>
        </is>
      </c>
      <c r="F24" s="2" t="inlineStr">
        <is>
          <t>Working Station Sideboard</t>
        </is>
      </c>
    </row>
    <row r="25">
      <c r="A25" s="2" t="inlineStr">
        <is>
          <t>419A</t>
        </is>
      </c>
      <c r="B25" s="2" t="inlineStr">
        <is>
          <t>419A-S24</t>
        </is>
      </c>
      <c r="C25" s="2" t="inlineStr">
        <is>
          <t>Working Station Sideboard 01 Ground</t>
        </is>
      </c>
      <c r="D25" s="2" t="inlineStr">
        <is>
          <t>419A-WSG-01</t>
        </is>
      </c>
      <c r="E25" s="2" t="inlineStr">
        <is>
          <t>419A-S26 · Scroll Saw Sideboard 01</t>
        </is>
      </c>
      <c r="F25" s="2" t="inlineStr">
        <is>
          <t>Working Station Ground</t>
        </is>
      </c>
    </row>
    <row r="26">
      <c r="A26" s="2" t="inlineStr">
        <is>
          <t>419A</t>
        </is>
      </c>
      <c r="B26" s="2" t="inlineStr">
        <is>
          <t>419A-S25</t>
        </is>
      </c>
      <c r="C26" s="2" t="inlineStr">
        <is>
          <t>Working Station Sideboard 02 Ground</t>
        </is>
      </c>
      <c r="D26" s="2" t="inlineStr">
        <is>
          <t>419A-WSG-02</t>
        </is>
      </c>
      <c r="E26" s="2" t="inlineStr">
        <is>
          <t>419A-S27 · Scroll Saw Sideboard 02</t>
        </is>
      </c>
      <c r="F26" s="2" t="inlineStr">
        <is>
          <t>Working Station Ground</t>
        </is>
      </c>
    </row>
    <row r="27">
      <c r="A27" s="2" t="inlineStr">
        <is>
          <t>419A</t>
        </is>
      </c>
      <c r="B27" s="2" t="inlineStr">
        <is>
          <t>419A-S26</t>
        </is>
      </c>
      <c r="C27" s="2" t="inlineStr">
        <is>
          <t>Working Station Sideboard 03 Ground</t>
        </is>
      </c>
      <c r="D27" s="2" t="inlineStr">
        <is>
          <t>419A-WSG-03</t>
        </is>
      </c>
      <c r="E27" s="2" t="inlineStr">
        <is>
          <t>419A-S28 · Scroll Saw Sideboard 03</t>
        </is>
      </c>
      <c r="F27" s="2" t="inlineStr">
        <is>
          <t>Working Station Ground</t>
        </is>
      </c>
    </row>
    <row r="28">
      <c r="A28" s="2" t="inlineStr">
        <is>
          <t>419A</t>
        </is>
      </c>
      <c r="B28" s="2" t="inlineStr">
        <is>
          <t>419A-S27</t>
        </is>
      </c>
      <c r="C28" s="2" t="inlineStr">
        <is>
          <t>Working Station Sideboard Top 01</t>
        </is>
      </c>
      <c r="D28" s="2" t="inlineStr">
        <is>
          <t>419A-WST-01</t>
        </is>
      </c>
      <c r="E28" s="2" t="inlineStr"/>
      <c r="F28" s="2" t="inlineStr">
        <is>
          <t>Working Station Top</t>
        </is>
      </c>
    </row>
    <row r="29">
      <c r="A29" s="2" t="inlineStr">
        <is>
          <t>419A</t>
        </is>
      </c>
      <c r="B29" s="2" t="inlineStr">
        <is>
          <t>419A-S28</t>
        </is>
      </c>
      <c r="C29" s="2" t="inlineStr">
        <is>
          <t>Working Station Sideboard Top 02</t>
        </is>
      </c>
      <c r="D29" s="2" t="inlineStr">
        <is>
          <t>419A-WST-02</t>
        </is>
      </c>
      <c r="E29" s="2" t="inlineStr"/>
      <c r="F29" s="2" t="inlineStr">
        <is>
          <t>Working Station Top</t>
        </is>
      </c>
    </row>
    <row r="30">
      <c r="A30" s="2" t="inlineStr">
        <is>
          <t>419A</t>
        </is>
      </c>
      <c r="B30" s="2" t="inlineStr">
        <is>
          <t>419A-S29</t>
        </is>
      </c>
      <c r="C30" s="2" t="inlineStr">
        <is>
          <t>Wooden Material Shelf 01</t>
        </is>
      </c>
      <c r="D30" s="2" t="inlineStr">
        <is>
          <t>419A-WMS-01</t>
        </is>
      </c>
      <c r="E30" s="2" t="inlineStr"/>
      <c r="F30" s="2" t="inlineStr">
        <is>
          <t>Wood Material Shelf</t>
        </is>
      </c>
    </row>
    <row r="31">
      <c r="A31" s="2" t="inlineStr">
        <is>
          <t>419A</t>
        </is>
      </c>
      <c r="B31" s="2" t="inlineStr">
        <is>
          <t>419A-S30</t>
        </is>
      </c>
      <c r="C31" s="2" t="inlineStr">
        <is>
          <t>Wooden Material Shelf 02</t>
        </is>
      </c>
      <c r="D31" s="2" t="inlineStr">
        <is>
          <t>419A-WMS-02</t>
        </is>
      </c>
      <c r="E31" s="2" t="inlineStr"/>
      <c r="F31" s="2" t="inlineStr">
        <is>
          <t>Wood Material Shelf</t>
        </is>
      </c>
    </row>
    <row r="32">
      <c r="A32" s="2" t="inlineStr">
        <is>
          <t>419A</t>
        </is>
      </c>
      <c r="B32" s="2" t="inlineStr">
        <is>
          <t>419A-S31</t>
        </is>
      </c>
      <c r="C32" s="2" t="inlineStr">
        <is>
          <t>Wooden Material Shelf 03</t>
        </is>
      </c>
      <c r="D32" s="2" t="inlineStr">
        <is>
          <t>419A-WMS-03</t>
        </is>
      </c>
      <c r="E32" s="2" t="inlineStr"/>
      <c r="F32" s="2" t="inlineStr">
        <is>
          <t>Wood Material Shelf</t>
        </is>
      </c>
    </row>
    <row r="33">
      <c r="A33" s="2" t="inlineStr">
        <is>
          <t>419A</t>
        </is>
      </c>
      <c r="B33" s="2" t="inlineStr">
        <is>
          <t>419A-S32</t>
        </is>
      </c>
      <c r="C33" s="2" t="inlineStr">
        <is>
          <t>Wooden Work Area</t>
        </is>
      </c>
      <c r="D33" s="2" t="inlineStr">
        <is>
          <t>419A-WWA</t>
        </is>
      </c>
      <c r="E33" s="2" t="inlineStr"/>
      <c r="F33" s="2" t="inlineStr">
        <is>
          <t>Work Area</t>
        </is>
      </c>
    </row>
    <row r="34">
      <c r="A34" s="2" t="inlineStr">
        <is>
          <t>419A</t>
        </is>
      </c>
      <c r="B34" s="2" t="inlineStr">
        <is>
          <t>419A-S33</t>
        </is>
      </c>
      <c r="C34" s="2" t="inlineStr">
        <is>
          <t>Woodworking Table 01</t>
        </is>
      </c>
      <c r="D34" s="2" t="inlineStr">
        <is>
          <t>419A-TBL-01</t>
        </is>
      </c>
      <c r="E34" s="2" t="inlineStr">
        <is>
          <t>419A-S36 · Woodworking Table 01</t>
        </is>
      </c>
      <c r="F34" s="2" t="inlineStr">
        <is>
          <t>Table</t>
        </is>
      </c>
    </row>
    <row r="35">
      <c r="A35" s="2" t="inlineStr">
        <is>
          <t>419A</t>
        </is>
      </c>
      <c r="B35" s="2" t="inlineStr">
        <is>
          <t>419A-S34</t>
        </is>
      </c>
      <c r="C35" s="2" t="inlineStr">
        <is>
          <t>Woodworking Table 02</t>
        </is>
      </c>
      <c r="D35" s="2" t="inlineStr">
        <is>
          <t>419A-TBL-02</t>
        </is>
      </c>
      <c r="E35" s="2" t="inlineStr">
        <is>
          <t>419A-S37 · Woodworking Table 02</t>
        </is>
      </c>
      <c r="F35" s="2" t="inlineStr">
        <is>
          <t>Table</t>
        </is>
      </c>
    </row>
    <row r="36">
      <c r="A36" s="2" t="inlineStr">
        <is>
          <t>419A</t>
        </is>
      </c>
      <c r="B36" s="2" t="inlineStr">
        <is>
          <t>419A-S35</t>
        </is>
      </c>
      <c r="C36" s="2" t="inlineStr">
        <is>
          <t>Woodworking Table 03</t>
        </is>
      </c>
      <c r="D36" s="2" t="inlineStr">
        <is>
          <t>419A-TBL-03</t>
        </is>
      </c>
      <c r="E36" s="2" t="inlineStr">
        <is>
          <t>419A-S38 · Woodworking Table 03</t>
        </is>
      </c>
      <c r="F36" s="2" t="inlineStr">
        <is>
          <t>Table</t>
        </is>
      </c>
    </row>
    <row r="37">
      <c r="A37" s="2" t="inlineStr">
        <is>
          <t>419A</t>
        </is>
      </c>
      <c r="B37" s="2" t="inlineStr">
        <is>
          <t>419A-S36</t>
        </is>
      </c>
      <c r="C37" s="2" t="inlineStr">
        <is>
          <t>Tool Cabinet 01</t>
        </is>
      </c>
      <c r="D37" s="2" t="inlineStr">
        <is>
          <t>419A-TLC-01</t>
        </is>
      </c>
      <c r="E37" s="2" t="inlineStr">
        <is>
          <t>419A-S03 · Tool Cabinet 01</t>
        </is>
      </c>
      <c r="F37" s="2" t="inlineStr">
        <is>
          <t>Tool Cabinet</t>
        </is>
      </c>
    </row>
    <row r="38">
      <c r="A38" s="2" t="inlineStr">
        <is>
          <t>419A</t>
        </is>
      </c>
      <c r="B38" s="2" t="inlineStr">
        <is>
          <t>419A-S37</t>
        </is>
      </c>
      <c r="C38" s="2" t="inlineStr">
        <is>
          <t>Tool Cabinet 02</t>
        </is>
      </c>
      <c r="D38" s="2" t="inlineStr">
        <is>
          <t>419A-TLC-02</t>
        </is>
      </c>
      <c r="E38" s="2" t="inlineStr">
        <is>
          <t>419A-S04 · Tool Cabinet 02</t>
        </is>
      </c>
      <c r="F38" s="2" t="inlineStr">
        <is>
          <t>Tool Cabinet</t>
        </is>
      </c>
    </row>
    <row r="39">
      <c r="A39" s="2" t="inlineStr">
        <is>
          <t>419A</t>
        </is>
      </c>
      <c r="B39" s="2" t="inlineStr">
        <is>
          <t>419A-S38</t>
        </is>
      </c>
      <c r="C39" s="2" t="inlineStr">
        <is>
          <t>Tool Cabinet 03</t>
        </is>
      </c>
      <c r="D39" s="2" t="inlineStr">
        <is>
          <t>419A-TLC-03</t>
        </is>
      </c>
      <c r="E39" s="2" t="inlineStr">
        <is>
          <t>419A-S05 · Tool Cabinet 03</t>
        </is>
      </c>
      <c r="F39" s="2" t="inlineStr">
        <is>
          <t>Tool Cabinet</t>
        </is>
      </c>
    </row>
    <row r="40">
      <c r="A40" s="2" t="inlineStr">
        <is>
          <t>419A</t>
        </is>
      </c>
      <c r="B40" s="2" t="inlineStr">
        <is>
          <t>419A-S39</t>
        </is>
      </c>
      <c r="C40" s="2" t="inlineStr">
        <is>
          <t>Tool Cabinet 04</t>
        </is>
      </c>
      <c r="D40" s="2" t="inlineStr">
        <is>
          <t>419A-TLC-04</t>
        </is>
      </c>
      <c r="E40" s="2" t="inlineStr">
        <is>
          <t>419A-S05 · Tool Cabinet 03</t>
        </is>
      </c>
      <c r="F40" s="2" t="inlineStr">
        <is>
          <t>Tool Cabinet</t>
        </is>
      </c>
    </row>
    <row r="41">
      <c r="A41" s="2" t="inlineStr">
        <is>
          <t>419A</t>
        </is>
      </c>
      <c r="B41" s="2" t="inlineStr">
        <is>
          <t>419A-S40</t>
        </is>
      </c>
      <c r="C41" s="2" t="inlineStr">
        <is>
          <t>Scroll Saw Sideboard Main</t>
        </is>
      </c>
      <c r="D41" s="2" t="inlineStr">
        <is>
          <t>419A-SDM-01</t>
        </is>
      </c>
      <c r="E41" s="2" t="inlineStr"/>
      <c r="F41" s="2" t="inlineStr">
        <is>
          <t>Scroll Saw Main</t>
        </is>
      </c>
    </row>
    <row r="42">
      <c r="A42" s="2" t="inlineStr">
        <is>
          <t>419A</t>
        </is>
      </c>
      <c r="B42" s="2" t="inlineStr">
        <is>
          <t>419A-S41</t>
        </is>
      </c>
      <c r="C42" s="2" t="inlineStr">
        <is>
          <t>Scroll Saw Sideboard 01</t>
        </is>
      </c>
      <c r="D42" s="2" t="inlineStr">
        <is>
          <t>419A-SDB-01</t>
        </is>
      </c>
      <c r="E42" s="2" t="inlineStr">
        <is>
          <t>419A-S29 · Scroll Saw Sideboard 04</t>
        </is>
      </c>
      <c r="F42" s="2" t="inlineStr">
        <is>
          <t>Scroll Saw Sideboard</t>
        </is>
      </c>
    </row>
    <row r="43">
      <c r="A43" s="2" t="inlineStr">
        <is>
          <t>419A</t>
        </is>
      </c>
      <c r="B43" s="2" t="inlineStr">
        <is>
          <t>419A-S42</t>
        </is>
      </c>
      <c r="C43" s="2" t="inlineStr">
        <is>
          <t>Scroll Saw Sideboard 02</t>
        </is>
      </c>
      <c r="D43" s="2" t="inlineStr">
        <is>
          <t>419A-SDB-02</t>
        </is>
      </c>
      <c r="E43" s="2" t="inlineStr">
        <is>
          <t>419A-S30 · Scroll Saw Sideboard 05</t>
        </is>
      </c>
      <c r="F43" s="2" t="inlineStr">
        <is>
          <t>Scroll Saw Sideboard</t>
        </is>
      </c>
    </row>
    <row r="44">
      <c r="A44" s="2" t="inlineStr">
        <is>
          <t>419A</t>
        </is>
      </c>
      <c r="B44" s="2" t="inlineStr">
        <is>
          <t>419A-S43</t>
        </is>
      </c>
      <c r="C44" s="2" t="inlineStr">
        <is>
          <t>Scroll Saw Sideboard 03</t>
        </is>
      </c>
      <c r="D44" s="2" t="inlineStr">
        <is>
          <t>419A-SDB-03</t>
        </is>
      </c>
      <c r="E44" s="2" t="inlineStr">
        <is>
          <t>419A-S31 · Scroll Saw Sideboard 06</t>
        </is>
      </c>
      <c r="F44" s="2" t="inlineStr">
        <is>
          <t>Scroll Saw Sideboard</t>
        </is>
      </c>
    </row>
    <row r="45">
      <c r="A45" s="2" t="inlineStr">
        <is>
          <t>419A</t>
        </is>
      </c>
      <c r="B45" s="2" t="inlineStr">
        <is>
          <t>419A-S44</t>
        </is>
      </c>
      <c r="C45" s="2" t="inlineStr">
        <is>
          <t>Scroll Saw Sideboard 04</t>
        </is>
      </c>
      <c r="D45" s="2" t="inlineStr">
        <is>
          <t>419A-SDB-04</t>
        </is>
      </c>
      <c r="E45" s="2" t="inlineStr">
        <is>
          <t>419A-S29 · Scroll Saw Sideboard 04</t>
        </is>
      </c>
      <c r="F45" s="2" t="inlineStr">
        <is>
          <t>Scroll Saw Sideboard</t>
        </is>
      </c>
    </row>
    <row r="46">
      <c r="A46" s="2" t="inlineStr">
        <is>
          <t>419A</t>
        </is>
      </c>
      <c r="B46" s="2" t="inlineStr">
        <is>
          <t>419A-S45</t>
        </is>
      </c>
      <c r="C46" s="2" t="inlineStr">
        <is>
          <t>Scroll Saw Sideboard 05</t>
        </is>
      </c>
      <c r="D46" s="2" t="inlineStr">
        <is>
          <t>419A-SDB-05</t>
        </is>
      </c>
      <c r="E46" s="2" t="inlineStr">
        <is>
          <t>419A-S30 · Scroll Saw Sideboard 05</t>
        </is>
      </c>
      <c r="F46" s="2" t="inlineStr">
        <is>
          <t>Scroll Saw Sideboard</t>
        </is>
      </c>
    </row>
    <row r="47">
      <c r="A47" s="2" t="inlineStr">
        <is>
          <t>419A</t>
        </is>
      </c>
      <c r="B47" s="2" t="inlineStr">
        <is>
          <t>419A-S46</t>
        </is>
      </c>
      <c r="C47" s="2" t="inlineStr">
        <is>
          <t>Scroll Saw Sideboard 06</t>
        </is>
      </c>
      <c r="D47" s="2" t="inlineStr">
        <is>
          <t>419A-SDB-06</t>
        </is>
      </c>
      <c r="E47" s="2" t="inlineStr">
        <is>
          <t>419A-S31 · Scroll Saw Sideboard 06</t>
        </is>
      </c>
      <c r="F47" s="2" t="inlineStr">
        <is>
          <t>Scroll Saw Sideboard</t>
        </is>
      </c>
    </row>
    <row r="48">
      <c r="A48" s="2" t="inlineStr">
        <is>
          <t>419A</t>
        </is>
      </c>
      <c r="B48" s="2" t="inlineStr">
        <is>
          <t>419A-S47</t>
        </is>
      </c>
      <c r="C48" s="2" t="inlineStr">
        <is>
          <t>Scroll Saw Sideboard Trolly 01</t>
        </is>
      </c>
      <c r="D48" s="2" t="inlineStr">
        <is>
          <t>419A-SDT-01</t>
        </is>
      </c>
      <c r="E48" s="2" t="inlineStr">
        <is>
          <t>419A-S31 · Scroll Saw Sideboard 06</t>
        </is>
      </c>
      <c r="F48" s="2" t="inlineStr">
        <is>
          <t>Scroll Saw Trolley</t>
        </is>
      </c>
    </row>
    <row r="49">
      <c r="A49" s="2" t="inlineStr">
        <is>
          <t>419A</t>
        </is>
      </c>
      <c r="B49" s="2" t="inlineStr">
        <is>
          <t>419A-S48</t>
        </is>
      </c>
      <c r="C49" s="2" t="inlineStr">
        <is>
          <t>Scroll Saw Sideboard Trolly 02</t>
        </is>
      </c>
      <c r="D49" s="2" t="inlineStr">
        <is>
          <t>419A-SDT-02</t>
        </is>
      </c>
      <c r="E49" s="2" t="inlineStr">
        <is>
          <t>419A-S31 · Scroll Saw Sideboard 06</t>
        </is>
      </c>
      <c r="F49" s="2" t="inlineStr">
        <is>
          <t>Scroll Saw Trolley</t>
        </is>
      </c>
    </row>
    <row r="50">
      <c r="A50" s="2" t="inlineStr">
        <is>
          <t>419A</t>
        </is>
      </c>
      <c r="B50" s="2" t="inlineStr">
        <is>
          <t>419A-S49</t>
        </is>
      </c>
      <c r="C50" s="2" t="inlineStr">
        <is>
          <t>Scroll Saw Sideboard Trolly 03</t>
        </is>
      </c>
      <c r="D50" s="2" t="inlineStr">
        <is>
          <t>419A-SDT-03</t>
        </is>
      </c>
      <c r="E50" s="2" t="inlineStr">
        <is>
          <t>419A-S31 · Scroll Saw Sideboard 06</t>
        </is>
      </c>
      <c r="F50" s="2" t="inlineStr">
        <is>
          <t>Scroll Saw Trolley</t>
        </is>
      </c>
    </row>
    <row r="51">
      <c r="A51" s="2" t="inlineStr">
        <is>
          <t>419A</t>
        </is>
      </c>
      <c r="B51" s="2" t="inlineStr">
        <is>
          <t>419A-S50</t>
        </is>
      </c>
      <c r="C51" s="2" t="inlineStr">
        <is>
          <t>Pillar Drill Storage</t>
        </is>
      </c>
      <c r="D51" s="2" t="inlineStr">
        <is>
          <t>419A-PDS-01</t>
        </is>
      </c>
      <c r="E51" s="2" t="inlineStr"/>
      <c r="F51" s="2" t="inlineStr">
        <is>
          <t>Pillar Drill Storage</t>
        </is>
      </c>
    </row>
    <row r="52">
      <c r="A52" s="2" t="inlineStr">
        <is>
          <t>419A</t>
        </is>
      </c>
      <c r="B52" s="2" t="inlineStr">
        <is>
          <t>419A-S51</t>
        </is>
      </c>
      <c r="C52" s="2" t="inlineStr">
        <is>
          <t>Teacher Desk Area</t>
        </is>
      </c>
      <c r="D52" s="2" t="inlineStr">
        <is>
          <t>419A-TDA-01</t>
        </is>
      </c>
      <c r="E52" s="2" t="inlineStr"/>
      <c r="F52" s="2" t="inlineStr">
        <is>
          <t>Teacher Desk Area</t>
        </is>
      </c>
    </row>
    <row r="53">
      <c r="A53" s="2" t="inlineStr">
        <is>
          <t>419A</t>
        </is>
      </c>
      <c r="B53" s="2" t="inlineStr">
        <is>
          <t>419A-S52</t>
        </is>
      </c>
      <c r="C53" s="2" t="inlineStr">
        <is>
          <t>TV Portable Cabinet 01</t>
        </is>
      </c>
      <c r="D53" s="2" t="inlineStr">
        <is>
          <t>419A-PCB-01</t>
        </is>
      </c>
      <c r="E53" s="2" t="inlineStr"/>
      <c r="F53" s="2" t="inlineStr">
        <is>
          <t>Portable Cabinet</t>
        </is>
      </c>
    </row>
    <row r="54">
      <c r="A54" s="2" t="inlineStr">
        <is>
          <t>419A</t>
        </is>
      </c>
      <c r="B54" s="2" t="inlineStr">
        <is>
          <t>419A-S53</t>
        </is>
      </c>
      <c r="C54" s="2" t="inlineStr">
        <is>
          <t>TV Portable Cabinet 02</t>
        </is>
      </c>
      <c r="D54" s="2" t="inlineStr">
        <is>
          <t>419A-PCB-02</t>
        </is>
      </c>
      <c r="E54" s="2" t="inlineStr"/>
      <c r="F54" s="2" t="inlineStr">
        <is>
          <t>Portable Cabinet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21" customWidth="1" min="4" max="4"/>
    <col width="17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Storage ID</t>
        </is>
      </c>
      <c r="B1" s="5" t="inlineStr">
        <is>
          <t>Room</t>
        </is>
      </c>
      <c r="C1" s="5" t="inlineStr">
        <is>
          <t>Storage Label</t>
        </is>
      </c>
      <c r="D1" s="5" t="inlineStr">
        <is>
          <t>Specific Location</t>
        </is>
      </c>
      <c r="E1" s="5" t="inlineStr">
        <is>
          <t>Location Code</t>
        </is>
      </c>
      <c r="F1" s="5" t="inlineStr">
        <is>
          <t>Storage Type</t>
        </is>
      </c>
      <c r="G1" s="5" t="inlineStr">
        <is>
          <t>QR Link</t>
        </is>
      </c>
      <c r="H1" s="5" t="inlineStr">
        <is>
          <t>QR Image</t>
        </is>
      </c>
      <c r="I1" s="5" t="inlineStr">
        <is>
          <t>Status</t>
        </is>
      </c>
      <c r="J1" s="5" t="inlineStr">
        <is>
          <t>Notes</t>
        </is>
      </c>
    </row>
    <row r="2">
      <c r="A2" t="inlineStr">
        <is>
          <t>419A-S01</t>
        </is>
      </c>
      <c r="B2" t="inlineStr">
        <is>
          <t>419A</t>
        </is>
      </c>
      <c r="C2" t="inlineStr">
        <is>
          <t>419A-S06 · Front Cupboard 01</t>
        </is>
      </c>
      <c r="D2" t="inlineStr">
        <is>
          <t>Front Cupboard 01</t>
        </is>
      </c>
      <c r="E2" t="inlineStr">
        <is>
          <t>419A-FCU-01</t>
        </is>
      </c>
      <c r="F2" t="inlineStr">
        <is>
          <t>Tool Storage</t>
        </is>
      </c>
      <c r="G2" t="inlineStr">
        <is>
          <t>https://script.google.com/a/macros/vsa.edu.hk/s/AKfycbyB3esZWpSm0WDydyoJMHw3EtXkag0Qg0WpClSgBcxzaAwUcQk8m-MGJw-uCyfKcptFzQ/exec?room=419A&amp;loc=419A-S01</t>
        </is>
      </c>
      <c r="H2">
        <f>IF(G2="","",IMAGE("https://quickchart.io/qr?size=220&amp;text="&amp;ENCODEURL(G2)))</f>
        <v/>
      </c>
      <c r="I2" t="inlineStr">
        <is>
          <t>Good</t>
        </is>
      </c>
      <c r="J2" t="inlineStr">
        <is>
          <t>1 item row(s); 0 chemical row(s); 0 attention row(s)</t>
        </is>
      </c>
    </row>
    <row r="3">
      <c r="A3" t="inlineStr">
        <is>
          <t>419A-S02</t>
        </is>
      </c>
      <c r="B3" t="inlineStr">
        <is>
          <t>419A</t>
        </is>
      </c>
      <c r="C3" t="inlineStr">
        <is>
          <t>419A-S07 · Front Cupboard 02</t>
        </is>
      </c>
      <c r="D3" t="inlineStr">
        <is>
          <t>Front Cupboard 02</t>
        </is>
      </c>
      <c r="E3" t="inlineStr">
        <is>
          <t>419A-FCU-02</t>
        </is>
      </c>
      <c r="F3" t="inlineStr">
        <is>
          <t>Tool Storage</t>
        </is>
      </c>
      <c r="G3" t="inlineStr">
        <is>
          <t>https://script.google.com/a/macros/vsa.edu.hk/s/AKfycbyB3esZWpSm0WDydyoJMHw3EtXkag0Qg0WpClSgBcxzaAwUcQk8m-MGJw-uCyfKcptFzQ/exec?room=419A&amp;loc=419A-S02</t>
        </is>
      </c>
      <c r="H3">
        <f>IF(G3="","",IMAGE("https://quickchart.io/qr?size=220&amp;text="&amp;ENCODEURL(G3)))</f>
        <v/>
      </c>
      <c r="I3" t="inlineStr">
        <is>
          <t>Good</t>
        </is>
      </c>
      <c r="J3" t="inlineStr">
        <is>
          <t>3 item row(s); 0 chemical row(s); 0 attention row(s)</t>
        </is>
      </c>
    </row>
    <row r="4">
      <c r="A4" t="inlineStr">
        <is>
          <t>419A-S03</t>
        </is>
      </c>
      <c r="B4" t="inlineStr">
        <is>
          <t>419A</t>
        </is>
      </c>
      <c r="C4" t="inlineStr">
        <is>
          <t>419A-S08 · Front Cupboard 03</t>
        </is>
      </c>
      <c r="D4" t="inlineStr">
        <is>
          <t>Front Cupboard 03</t>
        </is>
      </c>
      <c r="E4" t="inlineStr">
        <is>
          <t>419A-FCU-03</t>
        </is>
      </c>
      <c r="F4" t="inlineStr">
        <is>
          <t>Machine Zone</t>
        </is>
      </c>
      <c r="G4" t="inlineStr">
        <is>
          <t>https://script.google.com/a/macros/vsa.edu.hk/s/AKfycbyB3esZWpSm0WDydyoJMHw3EtXkag0Qg0WpClSgBcxzaAwUcQk8m-MGJw-uCyfKcptFzQ/exec?room=419A&amp;loc=419A-S03</t>
        </is>
      </c>
      <c r="H4">
        <f>IF(G4="","",IMAGE("https://quickchart.io/qr?size=220&amp;text="&amp;ENCODEURL(G4)))</f>
        <v/>
      </c>
      <c r="I4" t="inlineStr">
        <is>
          <t>Good</t>
        </is>
      </c>
      <c r="J4" t="inlineStr">
        <is>
          <t>7 item row(s); 0 chemical row(s); 0 attention row(s)</t>
        </is>
      </c>
    </row>
    <row r="5">
      <c r="A5" t="inlineStr">
        <is>
          <t>419A-S04</t>
        </is>
      </c>
      <c r="B5" t="inlineStr">
        <is>
          <t>419A</t>
        </is>
      </c>
      <c r="C5" t="inlineStr">
        <is>
          <t>419A-S09 · Front Cupboard 04</t>
        </is>
      </c>
      <c r="D5" t="inlineStr">
        <is>
          <t>Front Cupboard 04</t>
        </is>
      </c>
      <c r="E5" t="inlineStr">
        <is>
          <t>419A-FCU-04</t>
        </is>
      </c>
      <c r="F5" t="inlineStr">
        <is>
          <t>Tool Storage</t>
        </is>
      </c>
      <c r="G5" t="inlineStr">
        <is>
          <t>https://script.google.com/a/macros/vsa.edu.hk/s/AKfycbyB3esZWpSm0WDydyoJMHw3EtXkag0Qg0WpClSgBcxzaAwUcQk8m-MGJw-uCyfKcptFzQ/exec?room=419A&amp;loc=419A-S04</t>
        </is>
      </c>
      <c r="H5">
        <f>IF(G5="","",IMAGE("https://quickchart.io/qr?size=220&amp;text="&amp;ENCODEURL(G5)))</f>
        <v/>
      </c>
      <c r="I5" t="inlineStr">
        <is>
          <t>Good</t>
        </is>
      </c>
      <c r="J5" t="inlineStr">
        <is>
          <t>4 item row(s); 0 chemical row(s); 0 attention row(s)</t>
        </is>
      </c>
    </row>
    <row r="6">
      <c r="A6" t="inlineStr">
        <is>
          <t>419A-S05</t>
        </is>
      </c>
      <c r="B6" t="inlineStr">
        <is>
          <t>419A</t>
        </is>
      </c>
      <c r="C6" t="inlineStr">
        <is>
          <t>419A-S10 · Front Cupboard 05</t>
        </is>
      </c>
      <c r="D6" t="inlineStr">
        <is>
          <t>Front Cupboard 05</t>
        </is>
      </c>
      <c r="E6" t="inlineStr">
        <is>
          <t>419A-FCU-05</t>
        </is>
      </c>
      <c r="F6" t="inlineStr">
        <is>
          <t>Material Storage</t>
        </is>
      </c>
      <c r="G6" t="inlineStr">
        <is>
          <t>https://script.google.com/a/macros/vsa.edu.hk/s/AKfycbyB3esZWpSm0WDydyoJMHw3EtXkag0Qg0WpClSgBcxzaAwUcQk8m-MGJw-uCyfKcptFzQ/exec?room=419A&amp;loc=419A-S05</t>
        </is>
      </c>
      <c r="H6">
        <f>IF(G6="","",IMAGE("https://quickchart.io/qr?size=220&amp;text="&amp;ENCODEURL(G6)))</f>
        <v/>
      </c>
      <c r="I6" t="inlineStr">
        <is>
          <t>Good</t>
        </is>
      </c>
      <c r="J6" t="inlineStr">
        <is>
          <t>1 item row(s); 0 chemical row(s); 0 attention row(s)</t>
        </is>
      </c>
    </row>
    <row r="7">
      <c r="A7" t="inlineStr">
        <is>
          <t>419A-S06</t>
        </is>
      </c>
      <c r="B7" t="inlineStr">
        <is>
          <t>419A</t>
        </is>
      </c>
      <c r="C7" t="inlineStr">
        <is>
          <t>419A-S11 · Front Cupboard 06</t>
        </is>
      </c>
      <c r="D7" t="inlineStr">
        <is>
          <t>Front Cupboard 06</t>
        </is>
      </c>
      <c r="E7" t="inlineStr">
        <is>
          <t>419A-FCU-06</t>
        </is>
      </c>
      <c r="F7" t="inlineStr">
        <is>
          <t>Tool Storage</t>
        </is>
      </c>
      <c r="G7" t="inlineStr">
        <is>
          <t>https://script.google.com/a/macros/vsa.edu.hk/s/AKfycbyB3esZWpSm0WDydyoJMHw3EtXkag0Qg0WpClSgBcxzaAwUcQk8m-MGJw-uCyfKcptFzQ/exec?room=419A&amp;loc=419A-S06</t>
        </is>
      </c>
      <c r="H7">
        <f>IF(G7="","",IMAGE("https://quickchart.io/qr?size=220&amp;text="&amp;ENCODEURL(G7)))</f>
        <v/>
      </c>
      <c r="I7" t="inlineStr">
        <is>
          <t>Good</t>
        </is>
      </c>
      <c r="J7" t="inlineStr">
        <is>
          <t>3 item row(s); 0 chemical row(s); 0 attention row(s)</t>
        </is>
      </c>
    </row>
    <row r="8">
      <c r="A8" t="inlineStr">
        <is>
          <t>419A-S07</t>
        </is>
      </c>
      <c r="B8" t="inlineStr">
        <is>
          <t>419A</t>
        </is>
      </c>
      <c r="C8" t="inlineStr">
        <is>
          <t>419A-S12 · Front Cupboard 07</t>
        </is>
      </c>
      <c r="D8" t="inlineStr">
        <is>
          <t>Front Drawer 01</t>
        </is>
      </c>
      <c r="E8" t="inlineStr">
        <is>
          <t>419A-FDW-01</t>
        </is>
      </c>
      <c r="F8" t="inlineStr">
        <is>
          <t>Cupboard / Cabinet</t>
        </is>
      </c>
      <c r="G8" t="inlineStr">
        <is>
          <t>https://script.google.com/a/macros/vsa.edu.hk/s/AKfycbyB3esZWpSm0WDydyoJMHw3EtXkag0Qg0WpClSgBcxzaAwUcQk8m-MGJw-uCyfKcptFzQ/exec?room=419A&amp;loc=419A-S07</t>
        </is>
      </c>
      <c r="H8">
        <f>IF(G8="","",IMAGE("https://quickchart.io/qr?size=220&amp;text="&amp;ENCODEURL(G8)))</f>
        <v/>
      </c>
      <c r="I8" t="inlineStr">
        <is>
          <t>Good</t>
        </is>
      </c>
      <c r="J8" t="inlineStr">
        <is>
          <t>0 item row(s); 0 chemical row(s); 0 attention row(s)</t>
        </is>
      </c>
    </row>
    <row r="9">
      <c r="A9" t="inlineStr">
        <is>
          <t>419A-S08</t>
        </is>
      </c>
      <c r="B9" t="inlineStr">
        <is>
          <t>419A</t>
        </is>
      </c>
      <c r="C9" t="inlineStr">
        <is>
          <t>419A-S13 · Front Cupboard 08</t>
        </is>
      </c>
      <c r="D9" t="inlineStr">
        <is>
          <t>Front Drawer 02</t>
        </is>
      </c>
      <c r="E9" t="inlineStr">
        <is>
          <t>419A-FDW-02</t>
        </is>
      </c>
      <c r="F9" t="inlineStr">
        <is>
          <t>Cupboard / Cabinet</t>
        </is>
      </c>
      <c r="G9" t="inlineStr">
        <is>
          <t>https://script.google.com/a/macros/vsa.edu.hk/s/AKfycbyB3esZWpSm0WDydyoJMHw3EtXkag0Qg0WpClSgBcxzaAwUcQk8m-MGJw-uCyfKcptFzQ/exec?room=419A&amp;loc=419A-S08</t>
        </is>
      </c>
      <c r="H9">
        <f>IF(G9="","",IMAGE("https://quickchart.io/qr?size=220&amp;text="&amp;ENCODEURL(G9)))</f>
        <v/>
      </c>
      <c r="I9" t="inlineStr">
        <is>
          <t>Good</t>
        </is>
      </c>
      <c r="J9" t="inlineStr">
        <is>
          <t>0 item row(s); 0 chemical row(s); 0 attention row(s)</t>
        </is>
      </c>
    </row>
    <row r="10">
      <c r="A10" t="inlineStr">
        <is>
          <t>419A-S09</t>
        </is>
      </c>
      <c r="B10" t="inlineStr">
        <is>
          <t>419A</t>
        </is>
      </c>
      <c r="C10" t="inlineStr">
        <is>
          <t>419A-S14 · Front Cupboard 09</t>
        </is>
      </c>
      <c r="D10" t="inlineStr">
        <is>
          <t>Front Drawer 03</t>
        </is>
      </c>
      <c r="E10" t="inlineStr">
        <is>
          <t>419A-FDW-03</t>
        </is>
      </c>
      <c r="F10" t="inlineStr">
        <is>
          <t>Cupboard / Cabinet</t>
        </is>
      </c>
      <c r="G10" t="inlineStr">
        <is>
          <t>https://script.google.com/a/macros/vsa.edu.hk/s/AKfycbyB3esZWpSm0WDydyoJMHw3EtXkag0Qg0WpClSgBcxzaAwUcQk8m-MGJw-uCyfKcptFzQ/exec?room=419A&amp;loc=419A-S09</t>
        </is>
      </c>
      <c r="H10">
        <f>IF(G10="","",IMAGE("https://quickchart.io/qr?size=220&amp;text="&amp;ENCODEURL(G10)))</f>
        <v/>
      </c>
      <c r="I10" t="inlineStr">
        <is>
          <t>Good</t>
        </is>
      </c>
      <c r="J10" t="inlineStr">
        <is>
          <t>0 item row(s); 0 chemical row(s); 0 attention row(s)</t>
        </is>
      </c>
    </row>
    <row r="11">
      <c r="A11" t="inlineStr">
        <is>
          <t>419A-S10</t>
        </is>
      </c>
      <c r="B11" t="inlineStr">
        <is>
          <t>419A</t>
        </is>
      </c>
      <c r="C11" t="inlineStr">
        <is>
          <t>419A-S15 · Front Cupboard 10</t>
        </is>
      </c>
      <c r="D11" t="inlineStr">
        <is>
          <t>Front Drawer 04</t>
        </is>
      </c>
      <c r="E11" t="inlineStr">
        <is>
          <t>419A-FDW-04</t>
        </is>
      </c>
      <c r="F11" t="inlineStr">
        <is>
          <t>Cupboard / Cabinet</t>
        </is>
      </c>
      <c r="G11" t="inlineStr">
        <is>
          <t>https://script.google.com/a/macros/vsa.edu.hk/s/AKfycbyB3esZWpSm0WDydyoJMHw3EtXkag0Qg0WpClSgBcxzaAwUcQk8m-MGJw-uCyfKcptFzQ/exec?room=419A&amp;loc=419A-S10</t>
        </is>
      </c>
      <c r="H11">
        <f>IF(G11="","",IMAGE("https://quickchart.io/qr?size=220&amp;text="&amp;ENCODEURL(G11)))</f>
        <v/>
      </c>
      <c r="I11" t="inlineStr">
        <is>
          <t>Good</t>
        </is>
      </c>
      <c r="J11" t="inlineStr">
        <is>
          <t>0 item row(s); 0 chemical row(s); 0 attention row(s)</t>
        </is>
      </c>
    </row>
    <row r="12">
      <c r="A12" t="inlineStr">
        <is>
          <t>419A-S11</t>
        </is>
      </c>
      <c r="B12" t="inlineStr">
        <is>
          <t>419A</t>
        </is>
      </c>
      <c r="C12" t="inlineStr">
        <is>
          <t>419A-S15 · Front Cupboard 10</t>
        </is>
      </c>
      <c r="D12" t="inlineStr">
        <is>
          <t>Front Drawer Ground 01</t>
        </is>
      </c>
      <c r="E12" t="inlineStr">
        <is>
          <t>419A-FDG-01</t>
        </is>
      </c>
      <c r="F12" t="inlineStr">
        <is>
          <t>Cupboard / Cabinet</t>
        </is>
      </c>
      <c r="G12" t="inlineStr">
        <is>
          <t>https://script.google.com/a/macros/vsa.edu.hk/s/AKfycbyB3esZWpSm0WDydyoJMHw3EtXkag0Qg0WpClSgBcxzaAwUcQk8m-MGJw-uCyfKcptFzQ/exec?room=419A&amp;loc=419A-S11</t>
        </is>
      </c>
      <c r="H12">
        <f>IF(G12="","",IMAGE("https://quickchart.io/qr?size=220&amp;text="&amp;ENCODEURL(G12)))</f>
        <v/>
      </c>
      <c r="I12" t="inlineStr">
        <is>
          <t>Good</t>
        </is>
      </c>
      <c r="J12" t="inlineStr">
        <is>
          <t>0 item row(s); 0 chemical row(s); 0 attention row(s)</t>
        </is>
      </c>
    </row>
    <row r="13">
      <c r="A13" t="inlineStr">
        <is>
          <t>419A-S12</t>
        </is>
      </c>
      <c r="B13" t="inlineStr">
        <is>
          <t>419A</t>
        </is>
      </c>
      <c r="C13" t="inlineStr">
        <is>
          <t>419A-S15 · Front Cupboard 10</t>
        </is>
      </c>
      <c r="D13" t="inlineStr">
        <is>
          <t>Safety Goggles Shelf</t>
        </is>
      </c>
      <c r="E13" t="inlineStr">
        <is>
          <t>419A-SGS-01</t>
        </is>
      </c>
      <c r="F13" t="inlineStr">
        <is>
          <t>Cupboard / Cabinet</t>
        </is>
      </c>
      <c r="G13" t="inlineStr">
        <is>
          <t>https://script.google.com/a/macros/vsa.edu.hk/s/AKfycbyB3esZWpSm0WDydyoJMHw3EtXkag0Qg0WpClSgBcxzaAwUcQk8m-MGJw-uCyfKcptFzQ/exec?room=419A&amp;loc=419A-S12</t>
        </is>
      </c>
      <c r="H13">
        <f>IF(G13="","",IMAGE("https://quickchart.io/qr?size=220&amp;text="&amp;ENCODEURL(G13)))</f>
        <v/>
      </c>
      <c r="I13" t="inlineStr">
        <is>
          <t>Good</t>
        </is>
      </c>
      <c r="J13" t="inlineStr">
        <is>
          <t>0 item row(s); 0 chemical row(s); 0 attention row(s)</t>
        </is>
      </c>
    </row>
    <row r="14">
      <c r="A14" t="inlineStr">
        <is>
          <t>419A-S13</t>
        </is>
      </c>
      <c r="B14" t="inlineStr">
        <is>
          <t>419A</t>
        </is>
      </c>
      <c r="C14" t="inlineStr">
        <is>
          <t>419A-S01 · Chemical Cabinet 01</t>
        </is>
      </c>
      <c r="D14" t="inlineStr">
        <is>
          <t>Chemical Cabinet 01</t>
        </is>
      </c>
      <c r="E14" t="inlineStr">
        <is>
          <t>419A-CAB-01</t>
        </is>
      </c>
      <c r="F14" t="inlineStr">
        <is>
          <t>Chemical Storage</t>
        </is>
      </c>
      <c r="G14" t="inlineStr">
        <is>
          <t>https://script.google.com/a/macros/vsa.edu.hk/s/AKfycbyB3esZWpSm0WDydyoJMHw3EtXkag0Qg0WpClSgBcxzaAwUcQk8m-MGJw-uCyfKcptFzQ/exec?room=419A&amp;loc=419A-S13</t>
        </is>
      </c>
      <c r="H14">
        <f>IF(G14="","",IMAGE("https://quickchart.io/qr?size=220&amp;text="&amp;ENCODEURL(G14)))</f>
        <v/>
      </c>
      <c r="I14" t="inlineStr">
        <is>
          <t>Needs Attention</t>
        </is>
      </c>
      <c r="J14" t="inlineStr">
        <is>
          <t>22 item row(s); 22 chemical row(s); 2 attention row(s)</t>
        </is>
      </c>
    </row>
    <row r="15">
      <c r="A15" t="inlineStr">
        <is>
          <t>419A-S14</t>
        </is>
      </c>
      <c r="B15" t="inlineStr">
        <is>
          <t>419A</t>
        </is>
      </c>
      <c r="C15" t="inlineStr">
        <is>
          <t>419A-S26 · Scroll Saw Sideboard 01</t>
        </is>
      </c>
      <c r="D15" t="inlineStr">
        <is>
          <t>Screw Sideboard 01</t>
        </is>
      </c>
      <c r="E15" t="inlineStr">
        <is>
          <t>419A-SCB-01</t>
        </is>
      </c>
      <c r="F15" t="inlineStr">
        <is>
          <t>Storage</t>
        </is>
      </c>
      <c r="G15" t="inlineStr">
        <is>
          <t>https://script.google.com/a/macros/vsa.edu.hk/s/AKfycbyB3esZWpSm0WDydyoJMHw3EtXkag0Qg0WpClSgBcxzaAwUcQk8m-MGJw-uCyfKcptFzQ/exec?room=419A&amp;loc=419A-S14</t>
        </is>
      </c>
      <c r="H15">
        <f>IF(G15="","",IMAGE("https://quickchart.io/qr?size=220&amp;text="&amp;ENCODEURL(G15)))</f>
        <v/>
      </c>
      <c r="I15" t="inlineStr">
        <is>
          <t>Good</t>
        </is>
      </c>
      <c r="J15" t="inlineStr">
        <is>
          <t>0 item row(s); 0 chemical row(s); 0 attention row(s)</t>
        </is>
      </c>
    </row>
    <row r="16">
      <c r="A16" t="inlineStr">
        <is>
          <t>419A-S15</t>
        </is>
      </c>
      <c r="B16" t="inlineStr">
        <is>
          <t>419A</t>
        </is>
      </c>
      <c r="C16" t="inlineStr">
        <is>
          <t>419A-S27 · Scroll Saw Sideboard 02</t>
        </is>
      </c>
      <c r="D16" t="inlineStr">
        <is>
          <t>Screw Sideboard 02</t>
        </is>
      </c>
      <c r="E16" t="inlineStr">
        <is>
          <t>419A-SCB-02</t>
        </is>
      </c>
      <c r="F16" t="inlineStr">
        <is>
          <t>Storage</t>
        </is>
      </c>
      <c r="G16" t="inlineStr">
        <is>
          <t>https://script.google.com/a/macros/vsa.edu.hk/s/AKfycbyB3esZWpSm0WDydyoJMHw3EtXkag0Qg0WpClSgBcxzaAwUcQk8m-MGJw-uCyfKcptFzQ/exec?room=419A&amp;loc=419A-S15</t>
        </is>
      </c>
      <c r="H16">
        <f>IF(G16="","",IMAGE("https://quickchart.io/qr?size=220&amp;text="&amp;ENCODEURL(G16)))</f>
        <v/>
      </c>
      <c r="I16" t="inlineStr">
        <is>
          <t>Good</t>
        </is>
      </c>
      <c r="J16" t="inlineStr">
        <is>
          <t>0 item row(s); 0 chemical row(s); 0 attention row(s)</t>
        </is>
      </c>
    </row>
    <row r="17">
      <c r="A17" t="inlineStr">
        <is>
          <t>419A-S16</t>
        </is>
      </c>
      <c r="B17" t="inlineStr">
        <is>
          <t>419A</t>
        </is>
      </c>
      <c r="C17" t="inlineStr">
        <is>
          <t>419A-S28 · Scroll Saw Sideboard 03</t>
        </is>
      </c>
      <c r="D17" t="inlineStr">
        <is>
          <t>Screw Sideboard 03</t>
        </is>
      </c>
      <c r="E17" t="inlineStr">
        <is>
          <t>419A-SCB-03</t>
        </is>
      </c>
      <c r="F17" t="inlineStr">
        <is>
          <t>Storage</t>
        </is>
      </c>
      <c r="G17" t="inlineStr">
        <is>
          <t>https://script.google.com/a/macros/vsa.edu.hk/s/AKfycbyB3esZWpSm0WDydyoJMHw3EtXkag0Qg0WpClSgBcxzaAwUcQk8m-MGJw-uCyfKcptFzQ/exec?room=419A&amp;loc=419A-S16</t>
        </is>
      </c>
      <c r="H17">
        <f>IF(G17="","",IMAGE("https://quickchart.io/qr?size=220&amp;text="&amp;ENCODEURL(G17)))</f>
        <v/>
      </c>
      <c r="I17" t="inlineStr">
        <is>
          <t>Good</t>
        </is>
      </c>
      <c r="J17" t="inlineStr">
        <is>
          <t>0 item row(s); 0 chemical row(s); 0 attention row(s)</t>
        </is>
      </c>
    </row>
    <row r="18">
      <c r="A18" t="inlineStr">
        <is>
          <t>419A-S17</t>
        </is>
      </c>
      <c r="B18" t="inlineStr">
        <is>
          <t>419A</t>
        </is>
      </c>
      <c r="C18" t="inlineStr">
        <is>
          <t>419A-S11 · Front Cupboard 06</t>
        </is>
      </c>
      <c r="D18" t="inlineStr">
        <is>
          <t>Screw Cupboard 01</t>
        </is>
      </c>
      <c r="E18" t="inlineStr">
        <is>
          <t>419A-SCU-01</t>
        </is>
      </c>
      <c r="F18" t="inlineStr">
        <is>
          <t>Cupboard / Cabinet</t>
        </is>
      </c>
      <c r="G18" t="inlineStr">
        <is>
          <t>https://script.google.com/a/macros/vsa.edu.hk/s/AKfycbyB3esZWpSm0WDydyoJMHw3EtXkag0Qg0WpClSgBcxzaAwUcQk8m-MGJw-uCyfKcptFzQ/exec?room=419A&amp;loc=419A-S17</t>
        </is>
      </c>
      <c r="H18">
        <f>IF(G18="","",IMAGE("https://quickchart.io/qr?size=220&amp;text="&amp;ENCODEURL(G18)))</f>
        <v/>
      </c>
      <c r="I18" t="inlineStr">
        <is>
          <t>Good</t>
        </is>
      </c>
      <c r="J18" t="inlineStr">
        <is>
          <t>0 item row(s); 0 chemical row(s); 0 attention row(s)</t>
        </is>
      </c>
    </row>
    <row r="19">
      <c r="A19" t="inlineStr">
        <is>
          <t>419A-S18</t>
        </is>
      </c>
      <c r="B19" t="inlineStr">
        <is>
          <t>419A</t>
        </is>
      </c>
      <c r="C19" t="inlineStr">
        <is>
          <t>419A-S11 · Front Cupboard 06</t>
        </is>
      </c>
      <c r="D19" t="inlineStr">
        <is>
          <t>Sink Cupboard 01</t>
        </is>
      </c>
      <c r="E19" t="inlineStr">
        <is>
          <t>419A-SIC-01</t>
        </is>
      </c>
      <c r="F19" t="inlineStr">
        <is>
          <t>Cupboard / Cabinet</t>
        </is>
      </c>
      <c r="G19" t="inlineStr">
        <is>
          <t>https://script.google.com/a/macros/vsa.edu.hk/s/AKfycbyB3esZWpSm0WDydyoJMHw3EtXkag0Qg0WpClSgBcxzaAwUcQk8m-MGJw-uCyfKcptFzQ/exec?room=419A&amp;loc=419A-S18</t>
        </is>
      </c>
      <c r="H19">
        <f>IF(G19="","",IMAGE("https://quickchart.io/qr?size=220&amp;text="&amp;ENCODEURL(G19)))</f>
        <v/>
      </c>
      <c r="I19" t="inlineStr">
        <is>
          <t>Good</t>
        </is>
      </c>
      <c r="J19" t="inlineStr">
        <is>
          <t>0 item row(s); 0 chemical row(s); 0 attention row(s)</t>
        </is>
      </c>
    </row>
    <row r="20">
      <c r="A20" t="inlineStr">
        <is>
          <t>419A-S19</t>
        </is>
      </c>
      <c r="B20" t="inlineStr">
        <is>
          <t>419A</t>
        </is>
      </c>
      <c r="C20" t="inlineStr">
        <is>
          <t>419A-S11 · Front Cupboard 06</t>
        </is>
      </c>
      <c r="D20" t="inlineStr">
        <is>
          <t>Sink Cupboard Ground</t>
        </is>
      </c>
      <c r="E20" t="inlineStr">
        <is>
          <t>419A-SIG-01</t>
        </is>
      </c>
      <c r="F20" t="inlineStr">
        <is>
          <t>Cupboard / Cabinet</t>
        </is>
      </c>
      <c r="G20" t="inlineStr">
        <is>
          <t>https://script.google.com/a/macros/vsa.edu.hk/s/AKfycbyB3esZWpSm0WDydyoJMHw3EtXkag0Qg0WpClSgBcxzaAwUcQk8m-MGJw-uCyfKcptFzQ/exec?room=419A&amp;loc=419A-S19</t>
        </is>
      </c>
      <c r="H20">
        <f>IF(G20="","",IMAGE("https://quickchart.io/qr?size=220&amp;text="&amp;ENCODEURL(G20)))</f>
        <v/>
      </c>
      <c r="I20" t="inlineStr">
        <is>
          <t>Good</t>
        </is>
      </c>
      <c r="J20" t="inlineStr">
        <is>
          <t>0 item row(s); 0 chemical row(s); 0 attention row(s)</t>
        </is>
      </c>
    </row>
    <row r="21">
      <c r="A21" t="inlineStr">
        <is>
          <t>419A-S20</t>
        </is>
      </c>
      <c r="B21" t="inlineStr">
        <is>
          <t>419A</t>
        </is>
      </c>
      <c r="C21" t="inlineStr">
        <is>
          <t>419A-S25 · Scroll Saw Sideboard Main</t>
        </is>
      </c>
      <c r="D21" t="inlineStr">
        <is>
          <t>Working Station Main</t>
        </is>
      </c>
      <c r="E21" t="inlineStr">
        <is>
          <t>419A-WSM-01</t>
        </is>
      </c>
      <c r="F21" t="inlineStr">
        <is>
          <t>Storage</t>
        </is>
      </c>
      <c r="G21" t="inlineStr">
        <is>
          <t>https://script.google.com/a/macros/vsa.edu.hk/s/AKfycbyB3esZWpSm0WDydyoJMHw3EtXkag0Qg0WpClSgBcxzaAwUcQk8m-MGJw-uCyfKcptFzQ/exec?room=419A&amp;loc=419A-S20</t>
        </is>
      </c>
      <c r="H21">
        <f>IF(G21="","",IMAGE("https://quickchart.io/qr?size=220&amp;text="&amp;ENCODEURL(G21)))</f>
        <v/>
      </c>
      <c r="I21" t="inlineStr">
        <is>
          <t>Good</t>
        </is>
      </c>
      <c r="J21" t="inlineStr">
        <is>
          <t>0 item row(s); 0 chemical row(s); 0 attention row(s)</t>
        </is>
      </c>
    </row>
    <row r="22">
      <c r="A22" t="inlineStr">
        <is>
          <t>419A-S21</t>
        </is>
      </c>
      <c r="B22" t="inlineStr">
        <is>
          <t>419A</t>
        </is>
      </c>
      <c r="C22" t="inlineStr">
        <is>
          <t>419A-S26 · Scroll Saw Sideboard 01</t>
        </is>
      </c>
      <c r="D22" t="inlineStr">
        <is>
          <t>Working Station Sideboard 01</t>
        </is>
      </c>
      <c r="E22" t="inlineStr">
        <is>
          <t>419A-WSS-01</t>
        </is>
      </c>
      <c r="F22" t="inlineStr">
        <is>
          <t>Storage</t>
        </is>
      </c>
      <c r="G22" t="inlineStr">
        <is>
          <t>https://script.google.com/a/macros/vsa.edu.hk/s/AKfycbyB3esZWpSm0WDydyoJMHw3EtXkag0Qg0WpClSgBcxzaAwUcQk8m-MGJw-uCyfKcptFzQ/exec?room=419A&amp;loc=419A-S21</t>
        </is>
      </c>
      <c r="H22">
        <f>IF(G22="","",IMAGE("https://quickchart.io/qr?size=220&amp;text="&amp;ENCODEURL(G22)))</f>
        <v/>
      </c>
      <c r="I22" t="inlineStr">
        <is>
          <t>Good</t>
        </is>
      </c>
      <c r="J22" t="inlineStr">
        <is>
          <t>0 item row(s); 0 chemical row(s); 0 attention row(s)</t>
        </is>
      </c>
    </row>
    <row r="23">
      <c r="A23" t="inlineStr">
        <is>
          <t>419A-S22</t>
        </is>
      </c>
      <c r="B23" t="inlineStr">
        <is>
          <t>419A</t>
        </is>
      </c>
      <c r="C23" t="inlineStr">
        <is>
          <t>419A-S27 · Scroll Saw Sideboard 02</t>
        </is>
      </c>
      <c r="D23" t="inlineStr">
        <is>
          <t>Working Station Sideboard 02</t>
        </is>
      </c>
      <c r="E23" t="inlineStr">
        <is>
          <t>419A-WSS-02</t>
        </is>
      </c>
      <c r="F23" t="inlineStr">
        <is>
          <t>Storage</t>
        </is>
      </c>
      <c r="G23" t="inlineStr">
        <is>
          <t>https://script.google.com/a/macros/vsa.edu.hk/s/AKfycbyB3esZWpSm0WDydyoJMHw3EtXkag0Qg0WpClSgBcxzaAwUcQk8m-MGJw-uCyfKcptFzQ/exec?room=419A&amp;loc=419A-S22</t>
        </is>
      </c>
      <c r="H23">
        <f>IF(G23="","",IMAGE("https://quickchart.io/qr?size=220&amp;text="&amp;ENCODEURL(G23)))</f>
        <v/>
      </c>
      <c r="I23" t="inlineStr">
        <is>
          <t>Good</t>
        </is>
      </c>
      <c r="J23" t="inlineStr">
        <is>
          <t>0 item row(s); 0 chemical row(s); 0 attention row(s)</t>
        </is>
      </c>
    </row>
    <row r="24">
      <c r="A24" t="inlineStr">
        <is>
          <t>419A-S23</t>
        </is>
      </c>
      <c r="B24" t="inlineStr">
        <is>
          <t>419A</t>
        </is>
      </c>
      <c r="C24" t="inlineStr">
        <is>
          <t>419A-S28 · Scroll Saw Sideboard 03</t>
        </is>
      </c>
      <c r="D24" t="inlineStr">
        <is>
          <t>Working Station Sideboard 03</t>
        </is>
      </c>
      <c r="E24" t="inlineStr">
        <is>
          <t>419A-WSS-03</t>
        </is>
      </c>
      <c r="F24" t="inlineStr">
        <is>
          <t>Storage</t>
        </is>
      </c>
      <c r="G24" t="inlineStr">
        <is>
          <t>https://script.google.com/a/macros/vsa.edu.hk/s/AKfycbyB3esZWpSm0WDydyoJMHw3EtXkag0Qg0WpClSgBcxzaAwUcQk8m-MGJw-uCyfKcptFzQ/exec?room=419A&amp;loc=419A-S23</t>
        </is>
      </c>
      <c r="H24">
        <f>IF(G24="","",IMAGE("https://quickchart.io/qr?size=220&amp;text="&amp;ENCODEURL(G24)))</f>
        <v/>
      </c>
      <c r="I24" t="inlineStr">
        <is>
          <t>Good</t>
        </is>
      </c>
      <c r="J24" t="inlineStr">
        <is>
          <t>0 item row(s); 0 chemical row(s); 0 attention row(s)</t>
        </is>
      </c>
    </row>
    <row r="25">
      <c r="A25" t="inlineStr">
        <is>
          <t>419A-S24</t>
        </is>
      </c>
      <c r="B25" t="inlineStr">
        <is>
          <t>419A</t>
        </is>
      </c>
      <c r="C25" t="inlineStr">
        <is>
          <t>419A-S26 · Scroll Saw Sideboard 01</t>
        </is>
      </c>
      <c r="D25" t="inlineStr">
        <is>
          <t>Working Station Sideboard 01 Ground</t>
        </is>
      </c>
      <c r="E25" t="inlineStr">
        <is>
          <t>419A-WSG-01</t>
        </is>
      </c>
      <c r="F25" t="inlineStr">
        <is>
          <t>Storage</t>
        </is>
      </c>
      <c r="G25" t="inlineStr">
        <is>
          <t>https://script.google.com/a/macros/vsa.edu.hk/s/AKfycbyB3esZWpSm0WDydyoJMHw3EtXkag0Qg0WpClSgBcxzaAwUcQk8m-MGJw-uCyfKcptFzQ/exec?room=419A&amp;loc=419A-S24</t>
        </is>
      </c>
      <c r="H25">
        <f>IF(G25="","",IMAGE("https://quickchart.io/qr?size=220&amp;text="&amp;ENCODEURL(G25)))</f>
        <v/>
      </c>
      <c r="I25" t="inlineStr">
        <is>
          <t>Good</t>
        </is>
      </c>
      <c r="J25" t="inlineStr">
        <is>
          <t>0 item row(s); 0 chemical row(s); 0 attention row(s)</t>
        </is>
      </c>
    </row>
    <row r="26">
      <c r="A26" t="inlineStr">
        <is>
          <t>419A-S25</t>
        </is>
      </c>
      <c r="B26" t="inlineStr">
        <is>
          <t>419A</t>
        </is>
      </c>
      <c r="C26" t="inlineStr">
        <is>
          <t>419A-S27 · Scroll Saw Sideboard 02</t>
        </is>
      </c>
      <c r="D26" t="inlineStr">
        <is>
          <t>Working Station Sideboard 02 Ground</t>
        </is>
      </c>
      <c r="E26" t="inlineStr">
        <is>
          <t>419A-WSG-02</t>
        </is>
      </c>
      <c r="F26" t="inlineStr">
        <is>
          <t>Storage</t>
        </is>
      </c>
      <c r="G26" t="inlineStr">
        <is>
          <t>https://script.google.com/a/macros/vsa.edu.hk/s/AKfycbyB3esZWpSm0WDydyoJMHw3EtXkag0Qg0WpClSgBcxzaAwUcQk8m-MGJw-uCyfKcptFzQ/exec?room=419A&amp;loc=419A-S25</t>
        </is>
      </c>
      <c r="H26">
        <f>IF(G26="","",IMAGE("https://quickchart.io/qr?size=220&amp;text="&amp;ENCODEURL(G26)))</f>
        <v/>
      </c>
      <c r="I26" t="inlineStr">
        <is>
          <t>Good</t>
        </is>
      </c>
      <c r="J26" t="inlineStr">
        <is>
          <t>0 item row(s); 0 chemical row(s); 0 attention row(s)</t>
        </is>
      </c>
    </row>
    <row r="27">
      <c r="A27" t="inlineStr">
        <is>
          <t>419A-S26</t>
        </is>
      </c>
      <c r="B27" t="inlineStr">
        <is>
          <t>419A</t>
        </is>
      </c>
      <c r="C27" t="inlineStr">
        <is>
          <t>419A-S28 · Scroll Saw Sideboard 03</t>
        </is>
      </c>
      <c r="D27" t="inlineStr">
        <is>
          <t>Working Station Sideboard 03 Ground</t>
        </is>
      </c>
      <c r="E27" t="inlineStr">
        <is>
          <t>419A-WSG-03</t>
        </is>
      </c>
      <c r="F27" t="inlineStr">
        <is>
          <t>Storage</t>
        </is>
      </c>
      <c r="G27" t="inlineStr">
        <is>
          <t>https://script.google.com/a/macros/vsa.edu.hk/s/AKfycbyB3esZWpSm0WDydyoJMHw3EtXkag0Qg0WpClSgBcxzaAwUcQk8m-MGJw-uCyfKcptFzQ/exec?room=419A&amp;loc=419A-S26</t>
        </is>
      </c>
      <c r="H27">
        <f>IF(G27="","",IMAGE("https://quickchart.io/qr?size=220&amp;text="&amp;ENCODEURL(G27)))</f>
        <v/>
      </c>
      <c r="I27" t="inlineStr">
        <is>
          <t>Good</t>
        </is>
      </c>
      <c r="J27" t="inlineStr">
        <is>
          <t>0 item row(s); 0 chemical row(s); 0 attention row(s)</t>
        </is>
      </c>
    </row>
    <row r="28">
      <c r="A28" t="inlineStr">
        <is>
          <t>419A-S27</t>
        </is>
      </c>
      <c r="B28" t="inlineStr">
        <is>
          <t>419A</t>
        </is>
      </c>
      <c r="C28" t="inlineStr">
        <is>
          <t>Working Station Sideboard Top 01</t>
        </is>
      </c>
      <c r="D28" t="inlineStr">
        <is>
          <t>Working Station Sideboard Top 01</t>
        </is>
      </c>
      <c r="E28" t="inlineStr">
        <is>
          <t>419A-WST-01</t>
        </is>
      </c>
      <c r="F28" t="inlineStr">
        <is>
          <t>Storage</t>
        </is>
      </c>
      <c r="G28" t="inlineStr">
        <is>
          <t>https://script.google.com/a/macros/vsa.edu.hk/s/AKfycbyB3esZWpSm0WDydyoJMHw3EtXkag0Qg0WpClSgBcxzaAwUcQk8m-MGJw-uCyfKcptFzQ/exec?room=419A&amp;loc=419A-S27</t>
        </is>
      </c>
      <c r="H28">
        <f>IF(G28="","",IMAGE("https://quickchart.io/qr?size=220&amp;text="&amp;ENCODEURL(G28)))</f>
        <v/>
      </c>
      <c r="I28" t="inlineStr">
        <is>
          <t>Good</t>
        </is>
      </c>
      <c r="J28" t="inlineStr">
        <is>
          <t>0 item row(s); 0 chemical row(s); 0 attention row(s)</t>
        </is>
      </c>
    </row>
    <row r="29">
      <c r="A29" t="inlineStr">
        <is>
          <t>419A-S28</t>
        </is>
      </c>
      <c r="B29" t="inlineStr">
        <is>
          <t>419A</t>
        </is>
      </c>
      <c r="C29" t="inlineStr">
        <is>
          <t>Working Station Sideboard Top 02</t>
        </is>
      </c>
      <c r="D29" t="inlineStr">
        <is>
          <t>Working Station Sideboard Top 02</t>
        </is>
      </c>
      <c r="E29" t="inlineStr">
        <is>
          <t>419A-WST-02</t>
        </is>
      </c>
      <c r="F29" t="inlineStr">
        <is>
          <t>Storage</t>
        </is>
      </c>
      <c r="G29" t="inlineStr">
        <is>
          <t>https://script.google.com/a/macros/vsa.edu.hk/s/AKfycbyB3esZWpSm0WDydyoJMHw3EtXkag0Qg0WpClSgBcxzaAwUcQk8m-MGJw-uCyfKcptFzQ/exec?room=419A&amp;loc=419A-S28</t>
        </is>
      </c>
      <c r="H29">
        <f>IF(G29="","",IMAGE("https://quickchart.io/qr?size=220&amp;text="&amp;ENCODEURL(G29)))</f>
        <v/>
      </c>
      <c r="I29" t="inlineStr">
        <is>
          <t>Good</t>
        </is>
      </c>
      <c r="J29" t="inlineStr">
        <is>
          <t>0 item row(s); 0 chemical row(s); 0 attention row(s)</t>
        </is>
      </c>
    </row>
    <row r="30">
      <c r="A30" t="inlineStr">
        <is>
          <t>419A-S29</t>
        </is>
      </c>
      <c r="B30" t="inlineStr">
        <is>
          <t>419A</t>
        </is>
      </c>
      <c r="C30" t="inlineStr">
        <is>
          <t>Wooden Material Shelf 01</t>
        </is>
      </c>
      <c r="D30" t="inlineStr">
        <is>
          <t>Wooden Material Shelf 01</t>
        </is>
      </c>
      <c r="E30" t="inlineStr">
        <is>
          <t>419A-WMS-01</t>
        </is>
      </c>
      <c r="F30" t="inlineStr">
        <is>
          <t>Material Storage</t>
        </is>
      </c>
      <c r="G30" t="inlineStr">
        <is>
          <t>https://script.google.com/a/macros/vsa.edu.hk/s/AKfycbyB3esZWpSm0WDydyoJMHw3EtXkag0Qg0WpClSgBcxzaAwUcQk8m-MGJw-uCyfKcptFzQ/exec?room=419A&amp;loc=419A-S29</t>
        </is>
      </c>
      <c r="H30">
        <f>IF(G30="","",IMAGE("https://quickchart.io/qr?size=220&amp;text="&amp;ENCODEURL(G30)))</f>
        <v/>
      </c>
      <c r="I30" t="inlineStr">
        <is>
          <t>Good</t>
        </is>
      </c>
      <c r="J30" t="inlineStr">
        <is>
          <t>0 item row(s); 0 chemical row(s); 0 attention row(s)</t>
        </is>
      </c>
    </row>
    <row r="31">
      <c r="A31" t="inlineStr">
        <is>
          <t>419A-S30</t>
        </is>
      </c>
      <c r="B31" t="inlineStr">
        <is>
          <t>419A</t>
        </is>
      </c>
      <c r="C31" t="inlineStr">
        <is>
          <t>Wooden Material Shelf 02</t>
        </is>
      </c>
      <c r="D31" t="inlineStr">
        <is>
          <t>Wooden Material Shelf 02</t>
        </is>
      </c>
      <c r="E31" t="inlineStr">
        <is>
          <t>419A-WMS-02</t>
        </is>
      </c>
      <c r="F31" t="inlineStr">
        <is>
          <t>Material Storage</t>
        </is>
      </c>
      <c r="G31" t="inlineStr">
        <is>
          <t>https://script.google.com/a/macros/vsa.edu.hk/s/AKfycbyB3esZWpSm0WDydyoJMHw3EtXkag0Qg0WpClSgBcxzaAwUcQk8m-MGJw-uCyfKcptFzQ/exec?room=419A&amp;loc=419A-S30</t>
        </is>
      </c>
      <c r="H31">
        <f>IF(G31="","",IMAGE("https://quickchart.io/qr?size=220&amp;text="&amp;ENCODEURL(G31)))</f>
        <v/>
      </c>
      <c r="I31" t="inlineStr">
        <is>
          <t>Good</t>
        </is>
      </c>
      <c r="J31" t="inlineStr">
        <is>
          <t>0 item row(s); 0 chemical row(s); 0 attention row(s)</t>
        </is>
      </c>
    </row>
    <row r="32">
      <c r="A32" t="inlineStr">
        <is>
          <t>419A-S31</t>
        </is>
      </c>
      <c r="B32" t="inlineStr">
        <is>
          <t>419A</t>
        </is>
      </c>
      <c r="C32" t="inlineStr">
        <is>
          <t>Wooden Material Shelf 03</t>
        </is>
      </c>
      <c r="D32" t="inlineStr">
        <is>
          <t>Wooden Material Shelf 03</t>
        </is>
      </c>
      <c r="E32" t="inlineStr">
        <is>
          <t>419A-WMS-03</t>
        </is>
      </c>
      <c r="F32" t="inlineStr">
        <is>
          <t>Material Storage</t>
        </is>
      </c>
      <c r="G32" t="inlineStr">
        <is>
          <t>https://script.google.com/a/macros/vsa.edu.hk/s/AKfycbyB3esZWpSm0WDydyoJMHw3EtXkag0Qg0WpClSgBcxzaAwUcQk8m-MGJw-uCyfKcptFzQ/exec?room=419A&amp;loc=419A-S31</t>
        </is>
      </c>
      <c r="H32">
        <f>IF(G32="","",IMAGE("https://quickchart.io/qr?size=220&amp;text="&amp;ENCODEURL(G32)))</f>
        <v/>
      </c>
      <c r="I32" t="inlineStr">
        <is>
          <t>Good</t>
        </is>
      </c>
      <c r="J32" t="inlineStr">
        <is>
          <t>0 item row(s); 0 chemical row(s); 0 attention row(s)</t>
        </is>
      </c>
    </row>
    <row r="33">
      <c r="A33" t="inlineStr">
        <is>
          <t>419A-S32</t>
        </is>
      </c>
      <c r="B33" t="inlineStr">
        <is>
          <t>419A</t>
        </is>
      </c>
      <c r="C33" t="inlineStr">
        <is>
          <t>Wooden Work Area</t>
        </is>
      </c>
      <c r="D33" t="inlineStr">
        <is>
          <t>Wooden Work Area</t>
        </is>
      </c>
      <c r="E33" t="inlineStr">
        <is>
          <t>419A-WWA</t>
        </is>
      </c>
      <c r="F33" t="inlineStr">
        <is>
          <t>Storage</t>
        </is>
      </c>
      <c r="G33" t="inlineStr">
        <is>
          <t>https://script.google.com/a/macros/vsa.edu.hk/s/AKfycbyB3esZWpSm0WDydyoJMHw3EtXkag0Qg0WpClSgBcxzaAwUcQk8m-MGJw-uCyfKcptFzQ/exec?room=419A&amp;loc=419A-S32</t>
        </is>
      </c>
      <c r="H33">
        <f>IF(G33="","",IMAGE("https://quickchart.io/qr?size=220&amp;text="&amp;ENCODEURL(G33)))</f>
        <v/>
      </c>
      <c r="I33" t="inlineStr">
        <is>
          <t>Good</t>
        </is>
      </c>
      <c r="J33" t="inlineStr">
        <is>
          <t>0 item row(s); 0 chemical row(s); 0 attention row(s)</t>
        </is>
      </c>
    </row>
    <row r="34">
      <c r="A34" t="inlineStr">
        <is>
          <t>419A-S33</t>
        </is>
      </c>
      <c r="B34" t="inlineStr">
        <is>
          <t>419A</t>
        </is>
      </c>
      <c r="C34" t="inlineStr">
        <is>
          <t>419A-S36 · Woodworking Table 01</t>
        </is>
      </c>
      <c r="D34" t="inlineStr">
        <is>
          <t>Woodworking Table 01</t>
        </is>
      </c>
      <c r="E34" t="inlineStr">
        <is>
          <t>419A-TBL-01</t>
        </is>
      </c>
      <c r="F34" t="inlineStr">
        <is>
          <t>Storage</t>
        </is>
      </c>
      <c r="G34" t="inlineStr">
        <is>
          <t>https://script.google.com/a/macros/vsa.edu.hk/s/AKfycbyB3esZWpSm0WDydyoJMHw3EtXkag0Qg0WpClSgBcxzaAwUcQk8m-MGJw-uCyfKcptFzQ/exec?room=419A&amp;loc=419A-S33</t>
        </is>
      </c>
      <c r="H34">
        <f>IF(G34="","",IMAGE("https://quickchart.io/qr?size=220&amp;text="&amp;ENCODEURL(G34)))</f>
        <v/>
      </c>
      <c r="I34" t="inlineStr">
        <is>
          <t>Good</t>
        </is>
      </c>
      <c r="J34" t="inlineStr">
        <is>
          <t>0 item row(s); 0 chemical row(s); 0 attention row(s)</t>
        </is>
      </c>
    </row>
    <row r="35">
      <c r="A35" t="inlineStr">
        <is>
          <t>419A-S34</t>
        </is>
      </c>
      <c r="B35" t="inlineStr">
        <is>
          <t>419A</t>
        </is>
      </c>
      <c r="C35" t="inlineStr">
        <is>
          <t>419A-S37 · Woodworking Table 02</t>
        </is>
      </c>
      <c r="D35" t="inlineStr">
        <is>
          <t>Woodworking Table 02</t>
        </is>
      </c>
      <c r="E35" t="inlineStr">
        <is>
          <t>419A-TBL-02</t>
        </is>
      </c>
      <c r="F35" t="inlineStr">
        <is>
          <t>Storage</t>
        </is>
      </c>
      <c r="G35" t="inlineStr">
        <is>
          <t>https://script.google.com/a/macros/vsa.edu.hk/s/AKfycbyB3esZWpSm0WDydyoJMHw3EtXkag0Qg0WpClSgBcxzaAwUcQk8m-MGJw-uCyfKcptFzQ/exec?room=419A&amp;loc=419A-S34</t>
        </is>
      </c>
      <c r="H35">
        <f>IF(G35="","",IMAGE("https://quickchart.io/qr?size=220&amp;text="&amp;ENCODEURL(G35)))</f>
        <v/>
      </c>
      <c r="I35" t="inlineStr">
        <is>
          <t>Good</t>
        </is>
      </c>
      <c r="J35" t="inlineStr">
        <is>
          <t>0 item row(s); 0 chemical row(s); 0 attention row(s)</t>
        </is>
      </c>
    </row>
    <row r="36">
      <c r="A36" t="inlineStr">
        <is>
          <t>419A-S35</t>
        </is>
      </c>
      <c r="B36" t="inlineStr">
        <is>
          <t>419A</t>
        </is>
      </c>
      <c r="C36" t="inlineStr">
        <is>
          <t>419A-S38 · Woodworking Table 03</t>
        </is>
      </c>
      <c r="D36" t="inlineStr">
        <is>
          <t>Woodworking Table 03</t>
        </is>
      </c>
      <c r="E36" t="inlineStr">
        <is>
          <t>419A-TBL-03</t>
        </is>
      </c>
      <c r="F36" t="inlineStr">
        <is>
          <t>Storage</t>
        </is>
      </c>
      <c r="G36" t="inlineStr">
        <is>
          <t>https://script.google.com/a/macros/vsa.edu.hk/s/AKfycbyB3esZWpSm0WDydyoJMHw3EtXkag0Qg0WpClSgBcxzaAwUcQk8m-MGJw-uCyfKcptFzQ/exec?room=419A&amp;loc=419A-S35</t>
        </is>
      </c>
      <c r="H36">
        <f>IF(G36="","",IMAGE("https://quickchart.io/qr?size=220&amp;text="&amp;ENCODEURL(G36)))</f>
        <v/>
      </c>
      <c r="I36" t="inlineStr">
        <is>
          <t>Good</t>
        </is>
      </c>
      <c r="J36" t="inlineStr">
        <is>
          <t>0 item row(s); 0 chemical row(s); 0 attention row(s)</t>
        </is>
      </c>
    </row>
    <row r="37">
      <c r="A37" t="inlineStr">
        <is>
          <t>419A-S36</t>
        </is>
      </c>
      <c r="B37" t="inlineStr">
        <is>
          <t>419A</t>
        </is>
      </c>
      <c r="C37" t="inlineStr">
        <is>
          <t>419A-S03 · Tool Cabinet 01</t>
        </is>
      </c>
      <c r="D37" t="inlineStr">
        <is>
          <t>Tool Cabinet 01</t>
        </is>
      </c>
      <c r="E37" t="inlineStr">
        <is>
          <t>419A-TLC-01</t>
        </is>
      </c>
      <c r="F37" t="inlineStr">
        <is>
          <t>Tool Storage</t>
        </is>
      </c>
      <c r="G37" t="inlineStr">
        <is>
          <t>https://script.google.com/a/macros/vsa.edu.hk/s/AKfycbyB3esZWpSm0WDydyoJMHw3EtXkag0Qg0WpClSgBcxzaAwUcQk8m-MGJw-uCyfKcptFzQ/exec?room=419A&amp;loc=419A-S36</t>
        </is>
      </c>
      <c r="H37">
        <f>IF(G37="","",IMAGE("https://quickchart.io/qr?size=220&amp;text="&amp;ENCODEURL(G37)))</f>
        <v/>
      </c>
      <c r="I37" t="inlineStr">
        <is>
          <t>Good</t>
        </is>
      </c>
      <c r="J37" t="inlineStr">
        <is>
          <t>0 item row(s); 0 chemical row(s); 0 attention row(s)</t>
        </is>
      </c>
    </row>
    <row r="38">
      <c r="A38" t="inlineStr">
        <is>
          <t>419A-S37</t>
        </is>
      </c>
      <c r="B38" t="inlineStr">
        <is>
          <t>419A</t>
        </is>
      </c>
      <c r="C38" t="inlineStr">
        <is>
          <t>419A-S04 · Tool Cabinet 02</t>
        </is>
      </c>
      <c r="D38" t="inlineStr">
        <is>
          <t>Tool Cabinet 02</t>
        </is>
      </c>
      <c r="E38" t="inlineStr">
        <is>
          <t>419A-TLC-02</t>
        </is>
      </c>
      <c r="F38" t="inlineStr">
        <is>
          <t>Tool Storage</t>
        </is>
      </c>
      <c r="G38" t="inlineStr">
        <is>
          <t>https://script.google.com/a/macros/vsa.edu.hk/s/AKfycbyB3esZWpSm0WDydyoJMHw3EtXkag0Qg0WpClSgBcxzaAwUcQk8m-MGJw-uCyfKcptFzQ/exec?room=419A&amp;loc=419A-S37</t>
        </is>
      </c>
      <c r="H38">
        <f>IF(G38="","",IMAGE("https://quickchart.io/qr?size=220&amp;text="&amp;ENCODEURL(G38)))</f>
        <v/>
      </c>
      <c r="I38" t="inlineStr">
        <is>
          <t>Good</t>
        </is>
      </c>
      <c r="J38" t="inlineStr">
        <is>
          <t>0 item row(s); 0 chemical row(s); 0 attention row(s)</t>
        </is>
      </c>
    </row>
    <row r="39">
      <c r="A39" t="inlineStr">
        <is>
          <t>419A-S38</t>
        </is>
      </c>
      <c r="B39" t="inlineStr">
        <is>
          <t>419A</t>
        </is>
      </c>
      <c r="C39" t="inlineStr">
        <is>
          <t>419A-S05 · Tool Cabinet 03</t>
        </is>
      </c>
      <c r="D39" t="inlineStr">
        <is>
          <t>Tool Cabinet 03</t>
        </is>
      </c>
      <c r="E39" t="inlineStr">
        <is>
          <t>419A-TLC-03</t>
        </is>
      </c>
      <c r="F39" t="inlineStr">
        <is>
          <t>Tool Storage</t>
        </is>
      </c>
      <c r="G39" t="inlineStr">
        <is>
          <t>https://script.google.com/a/macros/vsa.edu.hk/s/AKfycbyB3esZWpSm0WDydyoJMHw3EtXkag0Qg0WpClSgBcxzaAwUcQk8m-MGJw-uCyfKcptFzQ/exec?room=419A&amp;loc=419A-S38</t>
        </is>
      </c>
      <c r="H39">
        <f>IF(G39="","",IMAGE("https://quickchart.io/qr?size=220&amp;text="&amp;ENCODEURL(G39)))</f>
        <v/>
      </c>
      <c r="I39" t="inlineStr">
        <is>
          <t>Good</t>
        </is>
      </c>
      <c r="J39" t="inlineStr">
        <is>
          <t>0 item row(s); 0 chemical row(s); 0 attention row(s)</t>
        </is>
      </c>
    </row>
    <row r="40">
      <c r="A40" t="inlineStr">
        <is>
          <t>419A-S39</t>
        </is>
      </c>
      <c r="B40" t="inlineStr">
        <is>
          <t>419A</t>
        </is>
      </c>
      <c r="C40" t="inlineStr">
        <is>
          <t>419A-S05 · Tool Cabinet 03</t>
        </is>
      </c>
      <c r="D40" t="inlineStr">
        <is>
          <t>Tool Cabinet 04</t>
        </is>
      </c>
      <c r="E40" t="inlineStr">
        <is>
          <t>419A-TLC-04</t>
        </is>
      </c>
      <c r="F40" t="inlineStr">
        <is>
          <t>Tool Storage</t>
        </is>
      </c>
      <c r="G40" t="inlineStr">
        <is>
          <t>https://script.google.com/a/macros/vsa.edu.hk/s/AKfycbyB3esZWpSm0WDydyoJMHw3EtXkag0Qg0WpClSgBcxzaAwUcQk8m-MGJw-uCyfKcptFzQ/exec?room=419A&amp;loc=419A-S39</t>
        </is>
      </c>
      <c r="H40">
        <f>IF(G40="","",IMAGE("https://quickchart.io/qr?size=220&amp;text="&amp;ENCODEURL(G40)))</f>
        <v/>
      </c>
      <c r="I40" t="inlineStr">
        <is>
          <t>Good</t>
        </is>
      </c>
      <c r="J40" t="inlineStr">
        <is>
          <t>0 item row(s); 0 chemical row(s); 0 attention row(s)</t>
        </is>
      </c>
    </row>
    <row r="41">
      <c r="A41" t="inlineStr">
        <is>
          <t>419A-S40</t>
        </is>
      </c>
      <c r="B41" t="inlineStr">
        <is>
          <t>419A</t>
        </is>
      </c>
      <c r="C41" t="inlineStr">
        <is>
          <t>Scroll Saw Sideboard Main</t>
        </is>
      </c>
      <c r="D41" t="inlineStr">
        <is>
          <t>Scroll Saw Sideboard Main</t>
        </is>
      </c>
      <c r="E41" t="inlineStr">
        <is>
          <t>419A-SDM-01</t>
        </is>
      </c>
      <c r="F41" t="inlineStr">
        <is>
          <t>Storage</t>
        </is>
      </c>
      <c r="G41" t="inlineStr">
        <is>
          <t>https://script.google.com/a/macros/vsa.edu.hk/s/AKfycbyB3esZWpSm0WDydyoJMHw3EtXkag0Qg0WpClSgBcxzaAwUcQk8m-MGJw-uCyfKcptFzQ/exec?room=419A&amp;loc=419A-S40</t>
        </is>
      </c>
      <c r="H41">
        <f>IF(G41="","",IMAGE("https://quickchart.io/qr?size=220&amp;text="&amp;ENCODEURL(G41)))</f>
        <v/>
      </c>
      <c r="I41" t="inlineStr">
        <is>
          <t>Good</t>
        </is>
      </c>
      <c r="J41" t="inlineStr">
        <is>
          <t>0 item row(s); 0 chemical row(s); 0 attention row(s)</t>
        </is>
      </c>
    </row>
    <row r="42">
      <c r="A42" t="inlineStr">
        <is>
          <t>419A-S41</t>
        </is>
      </c>
      <c r="B42" t="inlineStr">
        <is>
          <t>419A</t>
        </is>
      </c>
      <c r="C42" t="inlineStr">
        <is>
          <t>419A-S29 · Scroll Saw Sideboard 04</t>
        </is>
      </c>
      <c r="D42" t="inlineStr">
        <is>
          <t>Scroll Saw Sideboard 01</t>
        </is>
      </c>
      <c r="E42" t="inlineStr">
        <is>
          <t>419A-SDB-01</t>
        </is>
      </c>
      <c r="F42" t="inlineStr">
        <is>
          <t>Storage</t>
        </is>
      </c>
      <c r="G42" t="inlineStr">
        <is>
          <t>https://script.google.com/a/macros/vsa.edu.hk/s/AKfycbyB3esZWpSm0WDydyoJMHw3EtXkag0Qg0WpClSgBcxzaAwUcQk8m-MGJw-uCyfKcptFzQ/exec?room=419A&amp;loc=419A-S41</t>
        </is>
      </c>
      <c r="H42">
        <f>IF(G42="","",IMAGE("https://quickchart.io/qr?size=220&amp;text="&amp;ENCODEURL(G42)))</f>
        <v/>
      </c>
      <c r="I42" t="inlineStr">
        <is>
          <t>Good</t>
        </is>
      </c>
      <c r="J42" t="inlineStr">
        <is>
          <t>0 item row(s); 0 chemical row(s); 0 attention row(s)</t>
        </is>
      </c>
    </row>
    <row r="43">
      <c r="A43" t="inlineStr">
        <is>
          <t>419A-S42</t>
        </is>
      </c>
      <c r="B43" t="inlineStr">
        <is>
          <t>419A</t>
        </is>
      </c>
      <c r="C43" t="inlineStr">
        <is>
          <t>419A-S30 · Scroll Saw Sideboard 05</t>
        </is>
      </c>
      <c r="D43" t="inlineStr">
        <is>
          <t>Scroll Saw Sideboard 02</t>
        </is>
      </c>
      <c r="E43" t="inlineStr">
        <is>
          <t>419A-SDB-02</t>
        </is>
      </c>
      <c r="F43" t="inlineStr">
        <is>
          <t>Storage</t>
        </is>
      </c>
      <c r="G43" t="inlineStr">
        <is>
          <t>https://script.google.com/a/macros/vsa.edu.hk/s/AKfycbyB3esZWpSm0WDydyoJMHw3EtXkag0Qg0WpClSgBcxzaAwUcQk8m-MGJw-uCyfKcptFzQ/exec?room=419A&amp;loc=419A-S42</t>
        </is>
      </c>
      <c r="H43">
        <f>IF(G43="","",IMAGE("https://quickchart.io/qr?size=220&amp;text="&amp;ENCODEURL(G43)))</f>
        <v/>
      </c>
      <c r="I43" t="inlineStr">
        <is>
          <t>Good</t>
        </is>
      </c>
      <c r="J43" t="inlineStr">
        <is>
          <t>0 item row(s); 0 chemical row(s); 0 attention row(s)</t>
        </is>
      </c>
    </row>
    <row r="44">
      <c r="A44" t="inlineStr">
        <is>
          <t>419A-S43</t>
        </is>
      </c>
      <c r="B44" t="inlineStr">
        <is>
          <t>419A</t>
        </is>
      </c>
      <c r="C44" t="inlineStr">
        <is>
          <t>419A-S31 · Scroll Saw Sideboard 06</t>
        </is>
      </c>
      <c r="D44" t="inlineStr">
        <is>
          <t>Scroll Saw Sideboard 03</t>
        </is>
      </c>
      <c r="E44" t="inlineStr">
        <is>
          <t>419A-SDB-03</t>
        </is>
      </c>
      <c r="F44" t="inlineStr">
        <is>
          <t>Storage</t>
        </is>
      </c>
      <c r="G44" t="inlineStr">
        <is>
          <t>https://script.google.com/a/macros/vsa.edu.hk/s/AKfycbyB3esZWpSm0WDydyoJMHw3EtXkag0Qg0WpClSgBcxzaAwUcQk8m-MGJw-uCyfKcptFzQ/exec?room=419A&amp;loc=419A-S43</t>
        </is>
      </c>
      <c r="H44">
        <f>IF(G44="","",IMAGE("https://quickchart.io/qr?size=220&amp;text="&amp;ENCODEURL(G44)))</f>
        <v/>
      </c>
      <c r="I44" t="inlineStr">
        <is>
          <t>Good</t>
        </is>
      </c>
      <c r="J44" t="inlineStr">
        <is>
          <t>0 item row(s); 0 chemical row(s); 0 attention row(s)</t>
        </is>
      </c>
    </row>
    <row r="45">
      <c r="A45" t="inlineStr">
        <is>
          <t>419A-S44</t>
        </is>
      </c>
      <c r="B45" t="inlineStr">
        <is>
          <t>419A</t>
        </is>
      </c>
      <c r="C45" t="inlineStr">
        <is>
          <t>419A-S29 · Scroll Saw Sideboard 04</t>
        </is>
      </c>
      <c r="D45" t="inlineStr">
        <is>
          <t>Scroll Saw Sideboard 04</t>
        </is>
      </c>
      <c r="E45" t="inlineStr">
        <is>
          <t>419A-SDB-04</t>
        </is>
      </c>
      <c r="F45" t="inlineStr">
        <is>
          <t>Storage</t>
        </is>
      </c>
      <c r="G45" t="inlineStr">
        <is>
          <t>https://script.google.com/a/macros/vsa.edu.hk/s/AKfycbyB3esZWpSm0WDydyoJMHw3EtXkag0Qg0WpClSgBcxzaAwUcQk8m-MGJw-uCyfKcptFzQ/exec?room=419A&amp;loc=419A-S44</t>
        </is>
      </c>
      <c r="H45">
        <f>IF(G45="","",IMAGE("https://quickchart.io/qr?size=220&amp;text="&amp;ENCODEURL(G45)))</f>
        <v/>
      </c>
      <c r="I45" t="inlineStr">
        <is>
          <t>Good</t>
        </is>
      </c>
      <c r="J45" t="inlineStr">
        <is>
          <t>0 item row(s); 0 chemical row(s); 0 attention row(s)</t>
        </is>
      </c>
    </row>
    <row r="46">
      <c r="A46" t="inlineStr">
        <is>
          <t>419A-S45</t>
        </is>
      </c>
      <c r="B46" t="inlineStr">
        <is>
          <t>419A</t>
        </is>
      </c>
      <c r="C46" t="inlineStr">
        <is>
          <t>419A-S30 · Scroll Saw Sideboard 05</t>
        </is>
      </c>
      <c r="D46" t="inlineStr">
        <is>
          <t>Scroll Saw Sideboard 05</t>
        </is>
      </c>
      <c r="E46" t="inlineStr">
        <is>
          <t>419A-SDB-05</t>
        </is>
      </c>
      <c r="F46" t="inlineStr">
        <is>
          <t>Storage</t>
        </is>
      </c>
      <c r="G46" t="inlineStr">
        <is>
          <t>https://script.google.com/a/macros/vsa.edu.hk/s/AKfycbyB3esZWpSm0WDydyoJMHw3EtXkag0Qg0WpClSgBcxzaAwUcQk8m-MGJw-uCyfKcptFzQ/exec?room=419A&amp;loc=419A-S45</t>
        </is>
      </c>
      <c r="H46">
        <f>IF(G46="","",IMAGE("https://quickchart.io/qr?size=220&amp;text="&amp;ENCODEURL(G46)))</f>
        <v/>
      </c>
      <c r="I46" t="inlineStr">
        <is>
          <t>Good</t>
        </is>
      </c>
      <c r="J46" t="inlineStr">
        <is>
          <t>0 item row(s); 0 chemical row(s); 0 attention row(s)</t>
        </is>
      </c>
    </row>
    <row r="47">
      <c r="A47" t="inlineStr">
        <is>
          <t>419A-S46</t>
        </is>
      </c>
      <c r="B47" t="inlineStr">
        <is>
          <t>419A</t>
        </is>
      </c>
      <c r="C47" t="inlineStr">
        <is>
          <t>419A-S31 · Scroll Saw Sideboard 06</t>
        </is>
      </c>
      <c r="D47" t="inlineStr">
        <is>
          <t>Scroll Saw Sideboard 06</t>
        </is>
      </c>
      <c r="E47" t="inlineStr">
        <is>
          <t>419A-SDB-06</t>
        </is>
      </c>
      <c r="F47" t="inlineStr">
        <is>
          <t>Storage</t>
        </is>
      </c>
      <c r="G47" t="inlineStr">
        <is>
          <t>https://script.google.com/a/macros/vsa.edu.hk/s/AKfycbyB3esZWpSm0WDydyoJMHw3EtXkag0Qg0WpClSgBcxzaAwUcQk8m-MGJw-uCyfKcptFzQ/exec?room=419A&amp;loc=419A-S46</t>
        </is>
      </c>
      <c r="H47">
        <f>IF(G47="","",IMAGE("https://quickchart.io/qr?size=220&amp;text="&amp;ENCODEURL(G47)))</f>
        <v/>
      </c>
      <c r="I47" t="inlineStr">
        <is>
          <t>Good</t>
        </is>
      </c>
      <c r="J47" t="inlineStr">
        <is>
          <t>0 item row(s); 0 chemical row(s); 0 attention row(s)</t>
        </is>
      </c>
    </row>
    <row r="48">
      <c r="A48" t="inlineStr">
        <is>
          <t>419A-S47</t>
        </is>
      </c>
      <c r="B48" t="inlineStr">
        <is>
          <t>419A</t>
        </is>
      </c>
      <c r="C48" t="inlineStr">
        <is>
          <t>419A-S31 · Scroll Saw Sideboard 06</t>
        </is>
      </c>
      <c r="D48" t="inlineStr">
        <is>
          <t>Scroll Saw Sideboard Trolly 01</t>
        </is>
      </c>
      <c r="E48" t="inlineStr">
        <is>
          <t>419A-SDT-01</t>
        </is>
      </c>
      <c r="F48" t="inlineStr">
        <is>
          <t>Storage</t>
        </is>
      </c>
      <c r="G48" t="inlineStr">
        <is>
          <t>https://script.google.com/a/macros/vsa.edu.hk/s/AKfycbyB3esZWpSm0WDydyoJMHw3EtXkag0Qg0WpClSgBcxzaAwUcQk8m-MGJw-uCyfKcptFzQ/exec?room=419A&amp;loc=419A-S47</t>
        </is>
      </c>
      <c r="H48">
        <f>IF(G48="","",IMAGE("https://quickchart.io/qr?size=220&amp;text="&amp;ENCODEURL(G48)))</f>
        <v/>
      </c>
      <c r="I48" t="inlineStr">
        <is>
          <t>Good</t>
        </is>
      </c>
      <c r="J48" t="inlineStr">
        <is>
          <t>0 item row(s); 0 chemical row(s); 0 attention row(s)</t>
        </is>
      </c>
    </row>
    <row r="49">
      <c r="A49" t="inlineStr">
        <is>
          <t>419A-S48</t>
        </is>
      </c>
      <c r="B49" t="inlineStr">
        <is>
          <t>419A</t>
        </is>
      </c>
      <c r="C49" t="inlineStr">
        <is>
          <t>419A-S31 · Scroll Saw Sideboard 06</t>
        </is>
      </c>
      <c r="D49" t="inlineStr">
        <is>
          <t>Scroll Saw Sideboard Trolly 02</t>
        </is>
      </c>
      <c r="E49" t="inlineStr">
        <is>
          <t>419A-SDT-02</t>
        </is>
      </c>
      <c r="F49" t="inlineStr">
        <is>
          <t>Storage</t>
        </is>
      </c>
      <c r="G49" t="inlineStr">
        <is>
          <t>https://script.google.com/a/macros/vsa.edu.hk/s/AKfycbyB3esZWpSm0WDydyoJMHw3EtXkag0Qg0WpClSgBcxzaAwUcQk8m-MGJw-uCyfKcptFzQ/exec?room=419A&amp;loc=419A-S48</t>
        </is>
      </c>
      <c r="H49">
        <f>IF(G49="","",IMAGE("https://quickchart.io/qr?size=220&amp;text="&amp;ENCODEURL(G49)))</f>
        <v/>
      </c>
      <c r="I49" t="inlineStr">
        <is>
          <t>Good</t>
        </is>
      </c>
      <c r="J49" t="inlineStr">
        <is>
          <t>0 item row(s); 0 chemical row(s); 0 attention row(s)</t>
        </is>
      </c>
    </row>
    <row r="50">
      <c r="A50" t="inlineStr">
        <is>
          <t>419A-S49</t>
        </is>
      </c>
      <c r="B50" t="inlineStr">
        <is>
          <t>419A</t>
        </is>
      </c>
      <c r="C50" t="inlineStr">
        <is>
          <t>419A-S31 · Scroll Saw Sideboard 06</t>
        </is>
      </c>
      <c r="D50" t="inlineStr">
        <is>
          <t>Scroll Saw Sideboard Trolly 03</t>
        </is>
      </c>
      <c r="E50" t="inlineStr">
        <is>
          <t>419A-SDT-03</t>
        </is>
      </c>
      <c r="F50" t="inlineStr">
        <is>
          <t>Storage</t>
        </is>
      </c>
      <c r="G50" t="inlineStr">
        <is>
          <t>https://script.google.com/a/macros/vsa.edu.hk/s/AKfycbyB3esZWpSm0WDydyoJMHw3EtXkag0Qg0WpClSgBcxzaAwUcQk8m-MGJw-uCyfKcptFzQ/exec?room=419A&amp;loc=419A-S49</t>
        </is>
      </c>
      <c r="H50">
        <f>IF(G50="","",IMAGE("https://quickchart.io/qr?size=220&amp;text="&amp;ENCODEURL(G50)))</f>
        <v/>
      </c>
      <c r="I50" t="inlineStr">
        <is>
          <t>Good</t>
        </is>
      </c>
      <c r="J50" t="inlineStr">
        <is>
          <t>0 item row(s); 0 chemical row(s); 0 attention row(s)</t>
        </is>
      </c>
    </row>
    <row r="51">
      <c r="A51" t="inlineStr">
        <is>
          <t>419A-S50</t>
        </is>
      </c>
      <c r="B51" t="inlineStr">
        <is>
          <t>419A</t>
        </is>
      </c>
      <c r="C51" t="inlineStr">
        <is>
          <t>Pillar Drill Storage</t>
        </is>
      </c>
      <c r="D51" t="inlineStr">
        <is>
          <t>Pillar Drill Storage</t>
        </is>
      </c>
      <c r="E51" t="inlineStr">
        <is>
          <t>419A-PDS-01</t>
        </is>
      </c>
      <c r="F51" t="inlineStr">
        <is>
          <t>Storage</t>
        </is>
      </c>
      <c r="G51" t="inlineStr">
        <is>
          <t>https://script.google.com/a/macros/vsa.edu.hk/s/AKfycbyB3esZWpSm0WDydyoJMHw3EtXkag0Qg0WpClSgBcxzaAwUcQk8m-MGJw-uCyfKcptFzQ/exec?room=419A&amp;loc=419A-S50</t>
        </is>
      </c>
      <c r="H51">
        <f>IF(G51="","",IMAGE("https://quickchart.io/qr?size=220&amp;text="&amp;ENCODEURL(G51)))</f>
        <v/>
      </c>
      <c r="I51" t="inlineStr">
        <is>
          <t>Good</t>
        </is>
      </c>
      <c r="J51" t="inlineStr">
        <is>
          <t>0 item row(s); 0 chemical row(s); 0 attention row(s)</t>
        </is>
      </c>
    </row>
    <row r="52">
      <c r="A52" t="inlineStr">
        <is>
          <t>419A-S51</t>
        </is>
      </c>
      <c r="B52" t="inlineStr">
        <is>
          <t>419A</t>
        </is>
      </c>
      <c r="C52" t="inlineStr">
        <is>
          <t>Teacher Desk Area</t>
        </is>
      </c>
      <c r="D52" t="inlineStr">
        <is>
          <t>Teacher Desk Area</t>
        </is>
      </c>
      <c r="E52" t="inlineStr">
        <is>
          <t>419A-TDA-01</t>
        </is>
      </c>
      <c r="F52" t="inlineStr">
        <is>
          <t>Storage</t>
        </is>
      </c>
      <c r="G52" t="inlineStr">
        <is>
          <t>https://script.google.com/a/macros/vsa.edu.hk/s/AKfycbyB3esZWpSm0WDydyoJMHw3EtXkag0Qg0WpClSgBcxzaAwUcQk8m-MGJw-uCyfKcptFzQ/exec?room=419A&amp;loc=419A-S51</t>
        </is>
      </c>
      <c r="H52">
        <f>IF(G52="","",IMAGE("https://quickchart.io/qr?size=220&amp;text="&amp;ENCODEURL(G52)))</f>
        <v/>
      </c>
      <c r="I52" t="inlineStr">
        <is>
          <t>Good</t>
        </is>
      </c>
      <c r="J52" t="inlineStr">
        <is>
          <t>0 item row(s); 0 chemical row(s); 0 attention row(s)</t>
        </is>
      </c>
    </row>
    <row r="53">
      <c r="A53" t="inlineStr">
        <is>
          <t>419A-S52</t>
        </is>
      </c>
      <c r="B53" t="inlineStr">
        <is>
          <t>419A</t>
        </is>
      </c>
      <c r="C53" t="inlineStr">
        <is>
          <t>TV Portable Cabinet 01</t>
        </is>
      </c>
      <c r="D53" t="inlineStr">
        <is>
          <t>TV Portable Cabinet 01</t>
        </is>
      </c>
      <c r="E53" t="inlineStr">
        <is>
          <t>419A-PCB-01</t>
        </is>
      </c>
      <c r="F53" t="inlineStr">
        <is>
          <t>Cupboard / Cabinet</t>
        </is>
      </c>
      <c r="G53" t="inlineStr">
        <is>
          <t>https://script.google.com/a/macros/vsa.edu.hk/s/AKfycbyB3esZWpSm0WDydyoJMHw3EtXkag0Qg0WpClSgBcxzaAwUcQk8m-MGJw-uCyfKcptFzQ/exec?room=419A&amp;loc=419A-S52</t>
        </is>
      </c>
      <c r="H53">
        <f>IF(G53="","",IMAGE("https://quickchart.io/qr?size=220&amp;text="&amp;ENCODEURL(G53)))</f>
        <v/>
      </c>
      <c r="I53" t="inlineStr">
        <is>
          <t>Good</t>
        </is>
      </c>
      <c r="J53" t="inlineStr">
        <is>
          <t>0 item row(s); 0 chemical row(s); 0 attention row(s)</t>
        </is>
      </c>
    </row>
    <row r="54">
      <c r="A54" t="inlineStr">
        <is>
          <t>419A-S53</t>
        </is>
      </c>
      <c r="B54" t="inlineStr">
        <is>
          <t>419A</t>
        </is>
      </c>
      <c r="C54" t="inlineStr">
        <is>
          <t>TV Portable Cabinet 02</t>
        </is>
      </c>
      <c r="D54" t="inlineStr">
        <is>
          <t>TV Portable Cabinet 02</t>
        </is>
      </c>
      <c r="E54" t="inlineStr">
        <is>
          <t>419A-PCB-02</t>
        </is>
      </c>
      <c r="F54" t="inlineStr">
        <is>
          <t>Cupboard / Cabinet</t>
        </is>
      </c>
      <c r="G54" t="inlineStr">
        <is>
          <t>https://script.google.com/a/macros/vsa.edu.hk/s/AKfycbyB3esZWpSm0WDydyoJMHw3EtXkag0Qg0WpClSgBcxzaAwUcQk8m-MGJw-uCyfKcptFzQ/exec?room=419A&amp;loc=419A-S53</t>
        </is>
      </c>
      <c r="H54">
        <f>IF(G54="","",IMAGE("https://quickchart.io/qr?size=220&amp;text="&amp;ENCODEURL(G54)))</f>
        <v/>
      </c>
      <c r="I54" t="inlineStr">
        <is>
          <t>Good</t>
        </is>
      </c>
      <c r="J54" t="inlineStr">
        <is>
          <t>0 item row(s); 0 chemical row(s); 0 attention row(s)</t>
        </is>
      </c>
    </row>
    <row r="55">
      <c r="A55" t="inlineStr"/>
      <c r="B55" t="inlineStr">
        <is>
          <t>V++</t>
        </is>
      </c>
      <c r="C55" t="inlineStr">
        <is>
          <t>Store Room</t>
        </is>
      </c>
      <c r="D55" t="inlineStr">
        <is>
          <t>Store Room</t>
        </is>
      </c>
      <c r="E55" t="inlineStr"/>
      <c r="F55" t="inlineStr">
        <is>
          <t>Electronics Storage</t>
        </is>
      </c>
      <c r="G55" t="inlineStr">
        <is>
          <t>https://script.google.com/a/macros/vsa.edu.hk/s/AKfycbyB3esZWpSm0WDydyoJMHw3EtXkag0Qg0WpClSgBcxzaAwUcQk8m-MGJw-uCyfKcptFzQ/exec?room=V%2B%2B&amp;loc=Store%20Room</t>
        </is>
      </c>
      <c r="H55">
        <f>IF(G55="","",IMAGE("https://quickchart.io/qr?size=220&amp;text="&amp;ENCODEURL(G55)))</f>
        <v/>
      </c>
      <c r="I55" t="inlineStr">
        <is>
          <t>Good</t>
        </is>
      </c>
      <c r="J55" t="inlineStr">
        <is>
          <t>2 item row(s); 0 chemical row(s); 0 attention row(s)</t>
        </is>
      </c>
    </row>
    <row r="56">
      <c r="A56" t="inlineStr"/>
      <c r="B56" t="inlineStr">
        <is>
          <t>V++</t>
        </is>
      </c>
      <c r="C56" t="inlineStr">
        <is>
          <t>Shelf</t>
        </is>
      </c>
      <c r="D56" t="inlineStr">
        <is>
          <t>Shelf</t>
        </is>
      </c>
      <c r="E56" t="inlineStr"/>
      <c r="F56" t="inlineStr">
        <is>
          <t>Electronics Storage</t>
        </is>
      </c>
      <c r="G56" t="inlineStr">
        <is>
          <t>https://script.google.com/a/macros/vsa.edu.hk/s/AKfycbyB3esZWpSm0WDydyoJMHw3EtXkag0Qg0WpClSgBcxzaAwUcQk8m-MGJw-uCyfKcptFzQ/exec?room=V%2B%2B&amp;loc=Shelf</t>
        </is>
      </c>
      <c r="H56">
        <f>IF(G56="","",IMAGE("https://quickchart.io/qr?size=220&amp;text="&amp;ENCODEURL(G56)))</f>
        <v/>
      </c>
      <c r="I56" t="inlineStr">
        <is>
          <t>Good</t>
        </is>
      </c>
      <c r="J56" t="inlineStr">
        <is>
          <t>5 item row(s); 0 chemical row(s); 0 attention row(s)</t>
        </is>
      </c>
    </row>
    <row r="57">
      <c r="A57" t="inlineStr"/>
      <c r="B57" t="inlineStr">
        <is>
          <t>V++</t>
        </is>
      </c>
      <c r="C57" t="inlineStr">
        <is>
          <t>8 on rack trolley</t>
        </is>
      </c>
      <c r="D57" t="inlineStr">
        <is>
          <t>8 on rack trolley</t>
        </is>
      </c>
      <c r="E57" t="inlineStr"/>
      <c r="F57" t="inlineStr">
        <is>
          <t>Chemical Storage</t>
        </is>
      </c>
      <c r="G57" t="inlineStr">
        <is>
          <t>https://script.google.com/a/macros/vsa.edu.hk/s/AKfycbyB3esZWpSm0WDydyoJMHw3EtXkag0Qg0WpClSgBcxzaAwUcQk8m-MGJw-uCyfKcptFzQ/exec?room=V%2B%2B&amp;loc=8%20on%20rack%20trolley</t>
        </is>
      </c>
      <c r="H57">
        <f>IF(G57="","",IMAGE("https://quickchart.io/qr?size=220&amp;text="&amp;ENCODEURL(G57)))</f>
        <v/>
      </c>
      <c r="I57" t="inlineStr">
        <is>
          <t>Good</t>
        </is>
      </c>
      <c r="J57" t="inlineStr">
        <is>
          <t>2 item row(s); 2 chemical row(s); 0 attention row(s)</t>
        </is>
      </c>
    </row>
    <row r="58">
      <c r="A58" t="inlineStr"/>
      <c r="B58" t="inlineStr">
        <is>
          <t>V++</t>
        </is>
      </c>
      <c r="C58" t="inlineStr">
        <is>
          <t>1 on rack trolley (broken), 1 on desk, 17 in 415C</t>
        </is>
      </c>
      <c r="D58" t="inlineStr">
        <is>
          <t>1 on rack trolley (broken), 1 on desk, 17 in 415C</t>
        </is>
      </c>
      <c r="E58" t="inlineStr"/>
      <c r="F58" t="inlineStr">
        <is>
          <t>Electronics Storage</t>
        </is>
      </c>
      <c r="G58" t="inlineStr">
        <is>
          <t>https://script.google.com/a/macros/vsa.edu.hk/s/AKfycbyB3esZWpSm0WDydyoJMHw3EtXkag0Qg0WpClSgBcxzaAwUcQk8m-MGJw-uCyfKcptFzQ/exec?room=V%2B%2B&amp;loc=1%20on%20rack%20trolley%20%28broken%29%2C%201%20on%20desk%2C%2017%20in%20415C</t>
        </is>
      </c>
      <c r="H58">
        <f>IF(G58="","",IMAGE("https://quickchart.io/qr?size=220&amp;text="&amp;ENCODEURL(G58)))</f>
        <v/>
      </c>
      <c r="I58" t="inlineStr">
        <is>
          <t>Good</t>
        </is>
      </c>
      <c r="J58" t="inlineStr">
        <is>
          <t>1 item row(s); 0 chemical row(s); 0 attention row(s)</t>
        </is>
      </c>
    </row>
    <row r="59">
      <c r="A59" t="inlineStr"/>
      <c r="B59" t="inlineStr">
        <is>
          <t>V++</t>
        </is>
      </c>
      <c r="C59" t="inlineStr">
        <is>
          <t>Storage Cabinet H</t>
        </is>
      </c>
      <c r="D59" t="inlineStr">
        <is>
          <t>Storage Cabinet H</t>
        </is>
      </c>
      <c r="E59" t="inlineStr"/>
      <c r="F59" t="inlineStr">
        <is>
          <t>Electronics Storage</t>
        </is>
      </c>
      <c r="G59" t="inlineStr">
        <is>
          <t>https://script.google.com/a/macros/vsa.edu.hk/s/AKfycbyB3esZWpSm0WDydyoJMHw3EtXkag0Qg0WpClSgBcxzaAwUcQk8m-MGJw-uCyfKcptFzQ/exec?room=V%2B%2B&amp;loc=Storage%20Cabinet%20H</t>
        </is>
      </c>
      <c r="H59">
        <f>IF(G59="","",IMAGE("https://quickchart.io/qr?size=220&amp;text="&amp;ENCODEURL(G59)))</f>
        <v/>
      </c>
      <c r="I59" t="inlineStr">
        <is>
          <t>Good</t>
        </is>
      </c>
      <c r="J59" t="inlineStr">
        <is>
          <t>4 item row(s); 0 chemical row(s); 0 attention row(s)</t>
        </is>
      </c>
    </row>
    <row r="60">
      <c r="A60" t="inlineStr"/>
      <c r="B60" t="inlineStr">
        <is>
          <t>V++</t>
        </is>
      </c>
      <c r="C60" t="inlineStr">
        <is>
          <t>14 on rack trolley / 108 shelf</t>
        </is>
      </c>
      <c r="D60" t="inlineStr">
        <is>
          <t>14 on rack trolley / 108 shelf</t>
        </is>
      </c>
      <c r="E60" t="inlineStr"/>
      <c r="F60" t="inlineStr">
        <is>
          <t>Electronics Storage</t>
        </is>
      </c>
      <c r="G60" t="inlineStr">
        <is>
          <t>https://script.google.com/a/macros/vsa.edu.hk/s/AKfycbyB3esZWpSm0WDydyoJMHw3EtXkag0Qg0WpClSgBcxzaAwUcQk8m-MGJw-uCyfKcptFzQ/exec?room=V%2B%2B&amp;loc=14%20on%20rack%20trolley%20%2F%20108%20shelf</t>
        </is>
      </c>
      <c r="H60">
        <f>IF(G60="","",IMAGE("https://quickchart.io/qr?size=220&amp;text="&amp;ENCODEURL(G60)))</f>
        <v/>
      </c>
      <c r="I60" t="inlineStr">
        <is>
          <t>Good</t>
        </is>
      </c>
      <c r="J60" t="inlineStr">
        <is>
          <t>1 item row(s); 0 chemical row(s); 0 attention row(s)</t>
        </is>
      </c>
    </row>
    <row r="61">
      <c r="A61" t="inlineStr"/>
      <c r="B61" t="inlineStr">
        <is>
          <t>V++</t>
        </is>
      </c>
      <c r="C61" t="inlineStr">
        <is>
          <t>49 without switch, 24 with switch</t>
        </is>
      </c>
      <c r="D61" t="inlineStr">
        <is>
          <t>49 without switch, 24 with switch</t>
        </is>
      </c>
      <c r="E61" t="inlineStr"/>
      <c r="F61" t="inlineStr">
        <is>
          <t>Electronics Storage</t>
        </is>
      </c>
      <c r="G61" t="inlineStr">
        <is>
          <t>https://script.google.com/a/macros/vsa.edu.hk/s/AKfycbyB3esZWpSm0WDydyoJMHw3EtXkag0Qg0WpClSgBcxzaAwUcQk8m-MGJw-uCyfKcptFzQ/exec?room=V%2B%2B&amp;loc=49%20without%20switch%2C%2024%20with%20switch</t>
        </is>
      </c>
      <c r="H61">
        <f>IF(G61="","",IMAGE("https://quickchart.io/qr?size=220&amp;text="&amp;ENCODEURL(G61)))</f>
        <v/>
      </c>
      <c r="I61" t="inlineStr">
        <is>
          <t>Good</t>
        </is>
      </c>
      <c r="J61" t="inlineStr">
        <is>
          <t>1 item row(s); 0 chemical row(s); 0 attention row(s)</t>
        </is>
      </c>
    </row>
    <row r="62">
      <c r="A62" t="inlineStr"/>
      <c r="B62" t="inlineStr">
        <is>
          <t>V++</t>
        </is>
      </c>
      <c r="C62" t="inlineStr">
        <is>
          <t>24 on rack trolley</t>
        </is>
      </c>
      <c r="D62" t="inlineStr">
        <is>
          <t>24 on rack trolley</t>
        </is>
      </c>
      <c r="E62" t="inlineStr"/>
      <c r="F62" t="inlineStr">
        <is>
          <t>Electronics Storage</t>
        </is>
      </c>
      <c r="G62" t="inlineStr">
        <is>
          <t>https://script.google.com/a/macros/vsa.edu.hk/s/AKfycbyB3esZWpSm0WDydyoJMHw3EtXkag0Qg0WpClSgBcxzaAwUcQk8m-MGJw-uCyfKcptFzQ/exec?room=V%2B%2B&amp;loc=24%20on%20rack%20trolley</t>
        </is>
      </c>
      <c r="H62">
        <f>IF(G62="","",IMAGE("https://quickchart.io/qr?size=220&amp;text="&amp;ENCODEURL(G62)))</f>
        <v/>
      </c>
      <c r="I62" t="inlineStr">
        <is>
          <t>Good</t>
        </is>
      </c>
      <c r="J62" t="inlineStr">
        <is>
          <t>1 item row(s); 0 chemical row(s); 0 attention row(s)</t>
        </is>
      </c>
    </row>
    <row r="63">
      <c r="A63" t="inlineStr"/>
      <c r="B63" t="inlineStr">
        <is>
          <t>V++</t>
        </is>
      </c>
      <c r="C63" t="inlineStr">
        <is>
          <t>Desk</t>
        </is>
      </c>
      <c r="D63" t="inlineStr">
        <is>
          <t>Desk</t>
        </is>
      </c>
      <c r="E63" t="inlineStr"/>
      <c r="F63" t="inlineStr">
        <is>
          <t>Material Storage</t>
        </is>
      </c>
      <c r="G63" t="inlineStr">
        <is>
          <t>https://script.google.com/a/macros/vsa.edu.hk/s/AKfycbyB3esZWpSm0WDydyoJMHw3EtXkag0Qg0WpClSgBcxzaAwUcQk8m-MGJw-uCyfKcptFzQ/exec?room=V%2B%2B&amp;loc=Desk</t>
        </is>
      </c>
      <c r="H63">
        <f>IF(G63="","",IMAGE("https://quickchart.io/qr?size=220&amp;text="&amp;ENCODEURL(G63)))</f>
        <v/>
      </c>
      <c r="I63" t="inlineStr">
        <is>
          <t>Good</t>
        </is>
      </c>
      <c r="J63" t="inlineStr">
        <is>
          <t>1 item row(s); 0 chemical row(s); 0 attention row(s)</t>
        </is>
      </c>
    </row>
    <row r="64">
      <c r="A64" t="inlineStr"/>
      <c r="B64" t="inlineStr">
        <is>
          <t>V++</t>
        </is>
      </c>
      <c r="C64" t="inlineStr">
        <is>
          <t>56 on rack trolley</t>
        </is>
      </c>
      <c r="D64" t="inlineStr">
        <is>
          <t>56 on rack trolley</t>
        </is>
      </c>
      <c r="E64" t="inlineStr"/>
      <c r="F64" t="inlineStr">
        <is>
          <t>Material Storage</t>
        </is>
      </c>
      <c r="G64" t="inlineStr">
        <is>
          <t>https://script.google.com/a/macros/vsa.edu.hk/s/AKfycbyB3esZWpSm0WDydyoJMHw3EtXkag0Qg0WpClSgBcxzaAwUcQk8m-MGJw-uCyfKcptFzQ/exec?room=V%2B%2B&amp;loc=56%20on%20rack%20trolley</t>
        </is>
      </c>
      <c r="H64">
        <f>IF(G64="","",IMAGE("https://quickchart.io/qr?size=220&amp;text="&amp;ENCODEURL(G64)))</f>
        <v/>
      </c>
      <c r="I64" t="inlineStr">
        <is>
          <t>Good</t>
        </is>
      </c>
      <c r="J64" t="inlineStr">
        <is>
          <t>1 item row(s); 0 chemical row(s); 0 attention row(s)</t>
        </is>
      </c>
    </row>
    <row r="65">
      <c r="A65" t="inlineStr"/>
      <c r="B65" t="inlineStr">
        <is>
          <t>V++</t>
        </is>
      </c>
      <c r="C65" t="inlineStr">
        <is>
          <t>28 on store room</t>
        </is>
      </c>
      <c r="D65" t="inlineStr">
        <is>
          <t>28 on store room</t>
        </is>
      </c>
      <c r="E65" t="inlineStr"/>
      <c r="F65" t="inlineStr">
        <is>
          <t>Electronics Storage</t>
        </is>
      </c>
      <c r="G65" t="inlineStr">
        <is>
          <t>https://script.google.com/a/macros/vsa.edu.hk/s/AKfycbyB3esZWpSm0WDydyoJMHw3EtXkag0Qg0WpClSgBcxzaAwUcQk8m-MGJw-uCyfKcptFzQ/exec?room=V%2B%2B&amp;loc=28%20on%20store%20room</t>
        </is>
      </c>
      <c r="H65">
        <f>IF(G65="","",IMAGE("https://quickchart.io/qr?size=220&amp;text="&amp;ENCODEURL(G65)))</f>
        <v/>
      </c>
      <c r="I65" t="inlineStr">
        <is>
          <t>Needs Attention</t>
        </is>
      </c>
      <c r="J65" t="inlineStr">
        <is>
          <t>1 item row(s); 0 chemical row(s); 1 attention row(s)</t>
        </is>
      </c>
    </row>
    <row r="66">
      <c r="A66" t="inlineStr"/>
      <c r="B66" t="inlineStr">
        <is>
          <t>V++</t>
        </is>
      </c>
      <c r="C66" t="inlineStr">
        <is>
          <t>10 on store room</t>
        </is>
      </c>
      <c r="D66" t="inlineStr">
        <is>
          <t>10 on store room</t>
        </is>
      </c>
      <c r="E66" t="inlineStr"/>
      <c r="F66" t="inlineStr">
        <is>
          <t>Electronics Storage</t>
        </is>
      </c>
      <c r="G66" t="inlineStr">
        <is>
          <t>https://script.google.com/a/macros/vsa.edu.hk/s/AKfycbyB3esZWpSm0WDydyoJMHw3EtXkag0Qg0WpClSgBcxzaAwUcQk8m-MGJw-uCyfKcptFzQ/exec?room=V%2B%2B&amp;loc=10%20on%20store%20room</t>
        </is>
      </c>
      <c r="H66">
        <f>IF(G66="","",IMAGE("https://quickchart.io/qr?size=220&amp;text="&amp;ENCODEURL(G66)))</f>
        <v/>
      </c>
      <c r="I66" t="inlineStr">
        <is>
          <t>Good</t>
        </is>
      </c>
      <c r="J66" t="inlineStr">
        <is>
          <t>1 item row(s); 0 chemical row(s); 0 attention row(s)</t>
        </is>
      </c>
    </row>
    <row r="67">
      <c r="A67" t="inlineStr"/>
      <c r="B67" t="inlineStr">
        <is>
          <t>V++</t>
        </is>
      </c>
      <c r="C67" t="inlineStr">
        <is>
          <t>115 on store room</t>
        </is>
      </c>
      <c r="D67" t="inlineStr">
        <is>
          <t>115 on store room</t>
        </is>
      </c>
      <c r="E67" t="inlineStr"/>
      <c r="F67" t="inlineStr">
        <is>
          <t>Electronics Storage</t>
        </is>
      </c>
      <c r="G67" t="inlineStr">
        <is>
          <t>https://script.google.com/a/macros/vsa.edu.hk/s/AKfycbyB3esZWpSm0WDydyoJMHw3EtXkag0Qg0WpClSgBcxzaAwUcQk8m-MGJw-uCyfKcptFzQ/exec?room=V%2B%2B&amp;loc=115%20on%20store%20room</t>
        </is>
      </c>
      <c r="H67">
        <f>IF(G67="","",IMAGE("https://quickchart.io/qr?size=220&amp;text="&amp;ENCODEURL(G67)))</f>
        <v/>
      </c>
      <c r="I67" t="inlineStr">
        <is>
          <t>Good</t>
        </is>
      </c>
      <c r="J67" t="inlineStr">
        <is>
          <t>1 item row(s); 0 chemical row(s); 0 attention row(s)</t>
        </is>
      </c>
    </row>
    <row r="68">
      <c r="A68" t="inlineStr"/>
      <c r="B68" t="inlineStr">
        <is>
          <t>V++</t>
        </is>
      </c>
      <c r="C68" t="inlineStr">
        <is>
          <t>74 on rack trolley / 108 shelf</t>
        </is>
      </c>
      <c r="D68" t="inlineStr">
        <is>
          <t>74 on rack trolley / 108 shelf</t>
        </is>
      </c>
      <c r="E68" t="inlineStr"/>
      <c r="F68" t="inlineStr">
        <is>
          <t>Material Storage</t>
        </is>
      </c>
      <c r="G68" t="inlineStr">
        <is>
          <t>https://script.google.com/a/macros/vsa.edu.hk/s/AKfycbyB3esZWpSm0WDydyoJMHw3EtXkag0Qg0WpClSgBcxzaAwUcQk8m-MGJw-uCyfKcptFzQ/exec?room=V%2B%2B&amp;loc=74%20on%20rack%20trolley%20%2F%20108%20shelf</t>
        </is>
      </c>
      <c r="H68">
        <f>IF(G68="","",IMAGE("https://quickchart.io/qr?size=220&amp;text="&amp;ENCODEURL(G68)))</f>
        <v/>
      </c>
      <c r="I68" t="inlineStr">
        <is>
          <t>Good</t>
        </is>
      </c>
      <c r="J68" t="inlineStr">
        <is>
          <t>1 item row(s); 0 chemical row(s); 0 attention row(s)</t>
        </is>
      </c>
    </row>
    <row r="69">
      <c r="A69" t="inlineStr"/>
      <c r="B69" t="inlineStr">
        <is>
          <t>V++</t>
        </is>
      </c>
      <c r="C69" t="inlineStr">
        <is>
          <t>1 on small trolley</t>
        </is>
      </c>
      <c r="D69" t="inlineStr">
        <is>
          <t>1 on small trolley</t>
        </is>
      </c>
      <c r="E69" t="inlineStr"/>
      <c r="F69" t="inlineStr">
        <is>
          <t>Chemical Storage</t>
        </is>
      </c>
      <c r="G69" t="inlineStr">
        <is>
          <t>https://script.google.com/a/macros/vsa.edu.hk/s/AKfycbyB3esZWpSm0WDydyoJMHw3EtXkag0Qg0WpClSgBcxzaAwUcQk8m-MGJw-uCyfKcptFzQ/exec?room=V%2B%2B&amp;loc=1%20on%20small%20trolley</t>
        </is>
      </c>
      <c r="H69">
        <f>IF(G69="","",IMAGE("https://quickchart.io/qr?size=220&amp;text="&amp;ENCODEURL(G69)))</f>
        <v/>
      </c>
      <c r="I69" t="inlineStr">
        <is>
          <t>Needs Attention</t>
        </is>
      </c>
      <c r="J69" t="inlineStr">
        <is>
          <t>5 item row(s); 1 chemical row(s); 2 attention row(s)</t>
        </is>
      </c>
    </row>
    <row r="70">
      <c r="A70" t="inlineStr"/>
      <c r="B70" t="inlineStr">
        <is>
          <t>V++</t>
        </is>
      </c>
      <c r="C70" t="inlineStr">
        <is>
          <t>5 on small trolley</t>
        </is>
      </c>
      <c r="D70" t="inlineStr">
        <is>
          <t>5 on small trolley</t>
        </is>
      </c>
      <c r="E70" t="inlineStr"/>
      <c r="F70" t="inlineStr">
        <is>
          <t>Machine Zone</t>
        </is>
      </c>
      <c r="G70" t="inlineStr">
        <is>
          <t>https://script.google.com/a/macros/vsa.edu.hk/s/AKfycbyB3esZWpSm0WDydyoJMHw3EtXkag0Qg0WpClSgBcxzaAwUcQk8m-MGJw-uCyfKcptFzQ/exec?room=V%2B%2B&amp;loc=5%20on%20small%20trolley</t>
        </is>
      </c>
      <c r="H70">
        <f>IF(G70="","",IMAGE("https://quickchart.io/qr?size=220&amp;text="&amp;ENCODEURL(G70)))</f>
        <v/>
      </c>
      <c r="I70" t="inlineStr">
        <is>
          <t>Needs Attention</t>
        </is>
      </c>
      <c r="J70" t="inlineStr">
        <is>
          <t>2 item row(s); 0 chemical row(s); 1 attention row(s)</t>
        </is>
      </c>
    </row>
    <row r="71">
      <c r="A71" t="inlineStr"/>
      <c r="B71" t="inlineStr">
        <is>
          <t>V++</t>
        </is>
      </c>
      <c r="C71" t="inlineStr">
        <is>
          <t>100 on rack trolley/432 shelf/368 store room</t>
        </is>
      </c>
      <c r="D71" t="inlineStr">
        <is>
          <t>100 on rack trolley/432 shelf/368 store room</t>
        </is>
      </c>
      <c r="E71" t="inlineStr"/>
      <c r="F71" t="inlineStr">
        <is>
          <t>Material Storage</t>
        </is>
      </c>
      <c r="G71" t="inlineStr">
        <is>
          <t>https://script.google.com/a/macros/vsa.edu.hk/s/AKfycbyB3esZWpSm0WDydyoJMHw3EtXkag0Qg0WpClSgBcxzaAwUcQk8m-MGJw-uCyfKcptFzQ/exec?room=V%2B%2B&amp;loc=100%20on%20rack%20trolley%2F432%20shelf%2F368%20store%20room</t>
        </is>
      </c>
      <c r="H71">
        <f>IF(G71="","",IMAGE("https://quickchart.io/qr?size=220&amp;text="&amp;ENCODEURL(G71)))</f>
        <v/>
      </c>
      <c r="I71" t="inlineStr">
        <is>
          <t>Good</t>
        </is>
      </c>
      <c r="J71" t="inlineStr">
        <is>
          <t>1 item row(s); 0 chemical row(s); 0 attention row(s)</t>
        </is>
      </c>
    </row>
    <row r="72">
      <c r="A72" t="inlineStr"/>
      <c r="B72" t="inlineStr">
        <is>
          <t>V++</t>
        </is>
      </c>
      <c r="C72" t="inlineStr">
        <is>
          <t>In rm 415C</t>
        </is>
      </c>
      <c r="D72" t="inlineStr">
        <is>
          <t>In rm 415C</t>
        </is>
      </c>
      <c r="E72" t="inlineStr"/>
      <c r="F72" t="inlineStr">
        <is>
          <t>Material Storage</t>
        </is>
      </c>
      <c r="G72" t="inlineStr">
        <is>
          <t>https://script.google.com/a/macros/vsa.edu.hk/s/AKfycbyB3esZWpSm0WDydyoJMHw3EtXkag0Qg0WpClSgBcxzaAwUcQk8m-MGJw-uCyfKcptFzQ/exec?room=V%2B%2B&amp;loc=In%20rm%20415C</t>
        </is>
      </c>
      <c r="H72">
        <f>IF(G72="","",IMAGE("https://quickchart.io/qr?size=220&amp;text="&amp;ENCODEURL(G72)))</f>
        <v/>
      </c>
      <c r="I72" t="inlineStr">
        <is>
          <t>Good</t>
        </is>
      </c>
      <c r="J72" t="inlineStr">
        <is>
          <t>1 item row(s); 0 chemical row(s); 0 attention row(s)</t>
        </is>
      </c>
    </row>
    <row r="73">
      <c r="A73" t="inlineStr"/>
      <c r="B73" t="inlineStr">
        <is>
          <t>V++</t>
        </is>
      </c>
      <c r="C73" t="inlineStr">
        <is>
          <t>16 on small trolley</t>
        </is>
      </c>
      <c r="D73" t="inlineStr">
        <is>
          <t>16 on small trolley</t>
        </is>
      </c>
      <c r="E73" t="inlineStr"/>
      <c r="F73" t="inlineStr">
        <is>
          <t>Material Storage</t>
        </is>
      </c>
      <c r="G73" t="inlineStr">
        <is>
          <t>https://script.google.com/a/macros/vsa.edu.hk/s/AKfycbyB3esZWpSm0WDydyoJMHw3EtXkag0Qg0WpClSgBcxzaAwUcQk8m-MGJw-uCyfKcptFzQ/exec?room=V%2B%2B&amp;loc=16%20on%20small%20trolley</t>
        </is>
      </c>
      <c r="H73">
        <f>IF(G73="","",IMAGE("https://quickchart.io/qr?size=220&amp;text="&amp;ENCODEURL(G73)))</f>
        <v/>
      </c>
      <c r="I73" t="inlineStr">
        <is>
          <t>Good</t>
        </is>
      </c>
      <c r="J73" t="inlineStr">
        <is>
          <t>1 item row(s); 0 chemical row(s); 0 attention row(s)</t>
        </is>
      </c>
    </row>
    <row r="74">
      <c r="A74" t="inlineStr"/>
      <c r="B74" t="inlineStr">
        <is>
          <t>V++</t>
        </is>
      </c>
      <c r="C74" t="inlineStr">
        <is>
          <t>8 on small trolley</t>
        </is>
      </c>
      <c r="D74" t="inlineStr">
        <is>
          <t>8 on small trolley</t>
        </is>
      </c>
      <c r="E74" t="inlineStr"/>
      <c r="F74" t="inlineStr">
        <is>
          <t>Material Storage</t>
        </is>
      </c>
      <c r="G74" t="inlineStr">
        <is>
          <t>https://script.google.com/a/macros/vsa.edu.hk/s/AKfycbyB3esZWpSm0WDydyoJMHw3EtXkag0Qg0WpClSgBcxzaAwUcQk8m-MGJw-uCyfKcptFzQ/exec?room=V%2B%2B&amp;loc=8%20on%20small%20trolley</t>
        </is>
      </c>
      <c r="H74">
        <f>IF(G74="","",IMAGE("https://quickchart.io/qr?size=220&amp;text="&amp;ENCODEURL(G74)))</f>
        <v/>
      </c>
      <c r="I74" t="inlineStr">
        <is>
          <t>Good</t>
        </is>
      </c>
      <c r="J74" t="inlineStr">
        <is>
          <t>2 item row(s); 0 chemical row(s); 0 attention row(s)</t>
        </is>
      </c>
    </row>
    <row r="75">
      <c r="A75" t="inlineStr"/>
      <c r="B75" t="inlineStr">
        <is>
          <t>V++</t>
        </is>
      </c>
      <c r="C75" t="inlineStr">
        <is>
          <t>Rack trolley/shelf</t>
        </is>
      </c>
      <c r="D75" t="inlineStr">
        <is>
          <t>Rack trolley/shelf</t>
        </is>
      </c>
      <c r="E75" t="inlineStr"/>
      <c r="F75" t="inlineStr">
        <is>
          <t>Material Storage</t>
        </is>
      </c>
      <c r="G75" t="inlineStr">
        <is>
          <t>https://script.google.com/a/macros/vsa.edu.hk/s/AKfycbyB3esZWpSm0WDydyoJMHw3EtXkag0Qg0WpClSgBcxzaAwUcQk8m-MGJw-uCyfKcptFzQ/exec?room=V%2B%2B&amp;loc=Rack%20trolley%2Fshelf</t>
        </is>
      </c>
      <c r="H75">
        <f>IF(G75="","",IMAGE("https://quickchart.io/qr?size=220&amp;text="&amp;ENCODEURL(G75)))</f>
        <v/>
      </c>
      <c r="I75" t="inlineStr">
        <is>
          <t>Good</t>
        </is>
      </c>
      <c r="J75" t="inlineStr">
        <is>
          <t>3 item row(s); 0 chemical row(s); 0 attention row(s)</t>
        </is>
      </c>
    </row>
    <row r="76">
      <c r="A76" t="inlineStr"/>
      <c r="B76" t="inlineStr">
        <is>
          <t>V++</t>
        </is>
      </c>
      <c r="C76" t="inlineStr">
        <is>
          <t>1 on rack trolley</t>
        </is>
      </c>
      <c r="D76" t="inlineStr">
        <is>
          <t>1 on rack trolley</t>
        </is>
      </c>
      <c r="E76" t="inlineStr"/>
      <c r="F76" t="inlineStr">
        <is>
          <t>Material Storage</t>
        </is>
      </c>
      <c r="G76" t="inlineStr">
        <is>
          <t>https://script.google.com/a/macros/vsa.edu.hk/s/AKfycbyB3esZWpSm0WDydyoJMHw3EtXkag0Qg0WpClSgBcxzaAwUcQk8m-MGJw-uCyfKcptFzQ/exec?room=V%2B%2B&amp;loc=1%20on%20rack%20trolley</t>
        </is>
      </c>
      <c r="H76">
        <f>IF(G76="","",IMAGE("https://quickchart.io/qr?size=220&amp;text="&amp;ENCODEURL(G76)))</f>
        <v/>
      </c>
      <c r="I76" t="inlineStr">
        <is>
          <t>Good</t>
        </is>
      </c>
      <c r="J76" t="inlineStr">
        <is>
          <t>1 item row(s); 0 chemical row(s); 0 attention row(s)</t>
        </is>
      </c>
    </row>
    <row r="77">
      <c r="A77" t="inlineStr"/>
      <c r="B77" t="inlineStr">
        <is>
          <t>V++</t>
        </is>
      </c>
      <c r="C77" t="inlineStr">
        <is>
          <t>In 415C</t>
        </is>
      </c>
      <c r="D77" t="inlineStr">
        <is>
          <t>In 415C</t>
        </is>
      </c>
      <c r="E77" t="inlineStr"/>
      <c r="F77" t="inlineStr">
        <is>
          <t>Chemical Storage</t>
        </is>
      </c>
      <c r="G77" t="inlineStr">
        <is>
          <t>https://script.google.com/a/macros/vsa.edu.hk/s/AKfycbyB3esZWpSm0WDydyoJMHw3EtXkag0Qg0WpClSgBcxzaAwUcQk8m-MGJw-uCyfKcptFzQ/exec?room=V%2B%2B&amp;loc=In%20415C</t>
        </is>
      </c>
      <c r="H77">
        <f>IF(G77="","",IMAGE("https://quickchart.io/qr?size=220&amp;text="&amp;ENCODEURL(G77)))</f>
        <v/>
      </c>
      <c r="I77" t="inlineStr">
        <is>
          <t>Good</t>
        </is>
      </c>
      <c r="J77" t="inlineStr">
        <is>
          <t>1 item row(s); 1 chemical row(s); 0 attention row(s)</t>
        </is>
      </c>
    </row>
    <row r="78">
      <c r="A78" t="inlineStr"/>
      <c r="B78" t="inlineStr">
        <is>
          <t>V++</t>
        </is>
      </c>
      <c r="C78" t="inlineStr">
        <is>
          <t>Rack Trolley</t>
        </is>
      </c>
      <c r="D78" t="inlineStr">
        <is>
          <t>Rack Trolley</t>
        </is>
      </c>
      <c r="E78" t="inlineStr"/>
      <c r="F78" t="inlineStr">
        <is>
          <t>Material Storage</t>
        </is>
      </c>
      <c r="G78" t="inlineStr">
        <is>
          <t>https://script.google.com/a/macros/vsa.edu.hk/s/AKfycbyB3esZWpSm0WDydyoJMHw3EtXkag0Qg0WpClSgBcxzaAwUcQk8m-MGJw-uCyfKcptFzQ/exec?room=V%2B%2B&amp;loc=Rack%20Trolley</t>
        </is>
      </c>
      <c r="H78">
        <f>IF(G78="","",IMAGE("https://quickchart.io/qr?size=220&amp;text="&amp;ENCODEURL(G78)))</f>
        <v/>
      </c>
      <c r="I78" t="inlineStr">
        <is>
          <t>Good</t>
        </is>
      </c>
      <c r="J78" t="inlineStr">
        <is>
          <t>1 item row(s); 0 chemical row(s); 0 attention row(s)</t>
        </is>
      </c>
    </row>
    <row r="79">
      <c r="A79" t="inlineStr"/>
      <c r="B79" t="inlineStr">
        <is>
          <t>V++</t>
        </is>
      </c>
      <c r="C79" t="inlineStr">
        <is>
          <t>Near first-aid box</t>
        </is>
      </c>
      <c r="D79" t="inlineStr">
        <is>
          <t>Near first-aid box</t>
        </is>
      </c>
      <c r="E79" t="inlineStr"/>
      <c r="F79" t="inlineStr">
        <is>
          <t>Machine Zone</t>
        </is>
      </c>
      <c r="G79" t="inlineStr">
        <is>
          <t>https://script.google.com/a/macros/vsa.edu.hk/s/AKfycbyB3esZWpSm0WDydyoJMHw3EtXkag0Qg0WpClSgBcxzaAwUcQk8m-MGJw-uCyfKcptFzQ/exec?room=V%2B%2B&amp;loc=Near%20first-aid%20box</t>
        </is>
      </c>
      <c r="H79">
        <f>IF(G79="","",IMAGE("https://quickchart.io/qr?size=220&amp;text="&amp;ENCODEURL(G79)))</f>
        <v/>
      </c>
      <c r="I79" t="inlineStr">
        <is>
          <t>Good</t>
        </is>
      </c>
      <c r="J79" t="inlineStr">
        <is>
          <t>1 item row(s); 0 chemical row(s); 0 attention row(s)</t>
        </is>
      </c>
    </row>
    <row r="80">
      <c r="A80" t="inlineStr"/>
      <c r="B80" t="inlineStr">
        <is>
          <t>V++</t>
        </is>
      </c>
      <c r="C80" t="inlineStr">
        <is>
          <t>153 on rack trolley</t>
        </is>
      </c>
      <c r="D80" t="inlineStr">
        <is>
          <t>153 on rack trolley</t>
        </is>
      </c>
      <c r="E80" t="inlineStr"/>
      <c r="F80" t="inlineStr">
        <is>
          <t>Material Storage</t>
        </is>
      </c>
      <c r="G80" t="inlineStr">
        <is>
          <t>https://script.google.com/a/macros/vsa.edu.hk/s/AKfycbyB3esZWpSm0WDydyoJMHw3EtXkag0Qg0WpClSgBcxzaAwUcQk8m-MGJw-uCyfKcptFzQ/exec?room=V%2B%2B&amp;loc=153%20on%20rack%20trolley</t>
        </is>
      </c>
      <c r="H80">
        <f>IF(G80="","",IMAGE("https://quickchart.io/qr?size=220&amp;text="&amp;ENCODEURL(G80)))</f>
        <v/>
      </c>
      <c r="I80" t="inlineStr">
        <is>
          <t>Good</t>
        </is>
      </c>
      <c r="J80" t="inlineStr">
        <is>
          <t>1 item row(s); 0 chemical row(s); 0 attention row(s)</t>
        </is>
      </c>
    </row>
    <row r="81">
      <c r="A81" t="inlineStr"/>
      <c r="B81" t="inlineStr">
        <is>
          <t>V++</t>
        </is>
      </c>
      <c r="C81" t="inlineStr">
        <is>
          <t>44+18</t>
        </is>
      </c>
      <c r="D81" t="inlineStr">
        <is>
          <t>44+18</t>
        </is>
      </c>
      <c r="E81" t="inlineStr"/>
      <c r="F81" t="inlineStr">
        <is>
          <t>Material Storage</t>
        </is>
      </c>
      <c r="G81" t="inlineStr">
        <is>
          <t>https://script.google.com/a/macros/vsa.edu.hk/s/AKfycbyB3esZWpSm0WDydyoJMHw3EtXkag0Qg0WpClSgBcxzaAwUcQk8m-MGJw-uCyfKcptFzQ/exec?room=V%2B%2B&amp;loc=44%2B18</t>
        </is>
      </c>
      <c r="H81">
        <f>IF(G81="","",IMAGE("https://quickchart.io/qr?size=220&amp;text="&amp;ENCODEURL(G81)))</f>
        <v/>
      </c>
      <c r="I81" t="inlineStr">
        <is>
          <t>Good</t>
        </is>
      </c>
      <c r="J81" t="inlineStr">
        <is>
          <t>1 item row(s); 0 chemical row(s); 0 attention row(s)</t>
        </is>
      </c>
    </row>
    <row r="82">
      <c r="A82" t="inlineStr"/>
      <c r="B82" t="inlineStr">
        <is>
          <t>V++</t>
        </is>
      </c>
      <c r="C82" t="inlineStr">
        <is>
          <t>30 on shelf</t>
        </is>
      </c>
      <c r="D82" t="inlineStr">
        <is>
          <t>30 on shelf</t>
        </is>
      </c>
      <c r="E82" t="inlineStr"/>
      <c r="F82" t="inlineStr">
        <is>
          <t>Material Storage</t>
        </is>
      </c>
      <c r="G82" t="inlineStr">
        <is>
          <t>https://script.google.com/a/macros/vsa.edu.hk/s/AKfycbyB3esZWpSm0WDydyoJMHw3EtXkag0Qg0WpClSgBcxzaAwUcQk8m-MGJw-uCyfKcptFzQ/exec?room=V%2B%2B&amp;loc=30%20on%20shelf</t>
        </is>
      </c>
      <c r="H82">
        <f>IF(G82="","",IMAGE("https://quickchart.io/qr?size=220&amp;text="&amp;ENCODEURL(G82)))</f>
        <v/>
      </c>
      <c r="I82" t="inlineStr">
        <is>
          <t>Good</t>
        </is>
      </c>
      <c r="J82" t="inlineStr">
        <is>
          <t>1 item row(s); 0 chemical row(s); 0 attention row(s)</t>
        </is>
      </c>
    </row>
    <row r="83">
      <c r="A83" t="inlineStr"/>
      <c r="B83" t="inlineStr">
        <is>
          <t>V++</t>
        </is>
      </c>
      <c r="C83" t="inlineStr">
        <is>
          <t>213 on rack trolley/ 324 shelf</t>
        </is>
      </c>
      <c r="D83" t="inlineStr">
        <is>
          <t>213 on rack trolley/ 324 shelf</t>
        </is>
      </c>
      <c r="E83" t="inlineStr"/>
      <c r="F83" t="inlineStr">
        <is>
          <t>Electronics Storage</t>
        </is>
      </c>
      <c r="G83" t="inlineStr">
        <is>
          <t>https://script.google.com/a/macros/vsa.edu.hk/s/AKfycbyB3esZWpSm0WDydyoJMHw3EtXkag0Qg0WpClSgBcxzaAwUcQk8m-MGJw-uCyfKcptFzQ/exec?room=V%2B%2B&amp;loc=213%20on%20rack%20trolley%2F%20324%20shelf</t>
        </is>
      </c>
      <c r="H83">
        <f>IF(G83="","",IMAGE("https://quickchart.io/qr?size=220&amp;text="&amp;ENCODEURL(G83)))</f>
        <v/>
      </c>
      <c r="I83" t="inlineStr">
        <is>
          <t>Good</t>
        </is>
      </c>
      <c r="J83" t="inlineStr">
        <is>
          <t>1 item row(s); 0 chemical row(s); 0 attention row(s)</t>
        </is>
      </c>
    </row>
    <row r="84">
      <c r="A84" t="inlineStr"/>
      <c r="B84" t="inlineStr">
        <is>
          <t>V++</t>
        </is>
      </c>
      <c r="C84" t="inlineStr">
        <is>
          <t>4 on store room</t>
        </is>
      </c>
      <c r="D84" t="inlineStr">
        <is>
          <t>4 on store room</t>
        </is>
      </c>
      <c r="E84" t="inlineStr"/>
      <c r="F84" t="inlineStr">
        <is>
          <t>Material Storage</t>
        </is>
      </c>
      <c r="G84" t="inlineStr">
        <is>
          <t>https://script.google.com/a/macros/vsa.edu.hk/s/AKfycbyB3esZWpSm0WDydyoJMHw3EtXkag0Qg0WpClSgBcxzaAwUcQk8m-MGJw-uCyfKcptFzQ/exec?room=V%2B%2B&amp;loc=4%20on%20store%20room</t>
        </is>
      </c>
      <c r="H84">
        <f>IF(G84="","",IMAGE("https://quickchart.io/qr?size=220&amp;text="&amp;ENCODEURL(G84)))</f>
        <v/>
      </c>
      <c r="I84" t="inlineStr">
        <is>
          <t>Good</t>
        </is>
      </c>
      <c r="J84" t="inlineStr">
        <is>
          <t>1 item row(s); 0 chemical row(s); 0 attention row(s)</t>
        </is>
      </c>
    </row>
    <row r="85">
      <c r="A85" t="inlineStr"/>
      <c r="B85" t="inlineStr">
        <is>
          <t>V++</t>
        </is>
      </c>
      <c r="C85" t="inlineStr">
        <is>
          <t>3 on small trolley</t>
        </is>
      </c>
      <c r="D85" t="inlineStr">
        <is>
          <t>3 on small trolley</t>
        </is>
      </c>
      <c r="E85" t="inlineStr"/>
      <c r="F85" t="inlineStr">
        <is>
          <t>Material Storage</t>
        </is>
      </c>
      <c r="G85" t="inlineStr">
        <is>
          <t>https://script.google.com/a/macros/vsa.edu.hk/s/AKfycbyB3esZWpSm0WDydyoJMHw3EtXkag0Qg0WpClSgBcxzaAwUcQk8m-MGJw-uCyfKcptFzQ/exec?room=V%2B%2B&amp;loc=3%20on%20small%20trolley</t>
        </is>
      </c>
      <c r="H85">
        <f>IF(G85="","",IMAGE("https://quickchart.io/qr?size=220&amp;text="&amp;ENCODEURL(G85)))</f>
        <v/>
      </c>
      <c r="I85" t="inlineStr">
        <is>
          <t>Good</t>
        </is>
      </c>
      <c r="J85" t="inlineStr">
        <is>
          <t>1 item row(s); 0 chemical row(s); 0 attention row(s)</t>
        </is>
      </c>
    </row>
    <row r="86">
      <c r="A86" t="inlineStr"/>
      <c r="B86" t="inlineStr">
        <is>
          <t>V++</t>
        </is>
      </c>
      <c r="C86" t="inlineStr">
        <is>
          <t>10 on small trolley</t>
        </is>
      </c>
      <c r="D86" t="inlineStr">
        <is>
          <t>10 on small trolley</t>
        </is>
      </c>
      <c r="E86" t="inlineStr"/>
      <c r="F86" t="inlineStr">
        <is>
          <t>Material Storage</t>
        </is>
      </c>
      <c r="G86" t="inlineStr">
        <is>
          <t>https://script.google.com/a/macros/vsa.edu.hk/s/AKfycbyB3esZWpSm0WDydyoJMHw3EtXkag0Qg0WpClSgBcxzaAwUcQk8m-MGJw-uCyfKcptFzQ/exec?room=V%2B%2B&amp;loc=10%20on%20small%20trolley</t>
        </is>
      </c>
      <c r="H86">
        <f>IF(G86="","",IMAGE("https://quickchart.io/qr?size=220&amp;text="&amp;ENCODEURL(G86)))</f>
        <v/>
      </c>
      <c r="I86" t="inlineStr">
        <is>
          <t>Good</t>
        </is>
      </c>
      <c r="J86" t="inlineStr">
        <is>
          <t>1 item row(s); 0 chemical row(s); 0 attention row(s)</t>
        </is>
      </c>
    </row>
    <row r="87">
      <c r="A87" t="inlineStr"/>
      <c r="B87" t="inlineStr">
        <is>
          <t>V++</t>
        </is>
      </c>
      <c r="C87" t="inlineStr">
        <is>
          <t>20 on rack trolley/ 108 shelf</t>
        </is>
      </c>
      <c r="D87" t="inlineStr">
        <is>
          <t>20 on rack trolley/ 108 shelf</t>
        </is>
      </c>
      <c r="E87" t="inlineStr"/>
      <c r="F87" t="inlineStr">
        <is>
          <t>Material Storage</t>
        </is>
      </c>
      <c r="G87" t="inlineStr">
        <is>
          <t>https://script.google.com/a/macros/vsa.edu.hk/s/AKfycbyB3esZWpSm0WDydyoJMHw3EtXkag0Qg0WpClSgBcxzaAwUcQk8m-MGJw-uCyfKcptFzQ/exec?room=V%2B%2B&amp;loc=20%20on%20rack%20trolley%2F%20108%20shelf</t>
        </is>
      </c>
      <c r="H87">
        <f>IF(G87="","",IMAGE("https://quickchart.io/qr?size=220&amp;text="&amp;ENCODEURL(G87)))</f>
        <v/>
      </c>
      <c r="I87" t="inlineStr">
        <is>
          <t>Good</t>
        </is>
      </c>
      <c r="J87" t="inlineStr">
        <is>
          <t>1 item row(s); 0 chemical row(s); 0 attention row(s)</t>
        </is>
      </c>
    </row>
    <row r="88">
      <c r="A88" t="inlineStr"/>
      <c r="B88" t="inlineStr">
        <is>
          <t>V++</t>
        </is>
      </c>
      <c r="C88" t="inlineStr">
        <is>
          <t>19 on rack trolley/ 108 shelf</t>
        </is>
      </c>
      <c r="D88" t="inlineStr">
        <is>
          <t>19 on rack trolley/ 108 shelf</t>
        </is>
      </c>
      <c r="E88" t="inlineStr"/>
      <c r="F88" t="inlineStr">
        <is>
          <t>Material Storage</t>
        </is>
      </c>
      <c r="G88" t="inlineStr">
        <is>
          <t>https://script.google.com/a/macros/vsa.edu.hk/s/AKfycbyB3esZWpSm0WDydyoJMHw3EtXkag0Qg0WpClSgBcxzaAwUcQk8m-MGJw-uCyfKcptFzQ/exec?room=V%2B%2B&amp;loc=19%20on%20rack%20trolley%2F%20108%20shelf</t>
        </is>
      </c>
      <c r="H88">
        <f>IF(G88="","",IMAGE("https://quickchart.io/qr?size=220&amp;text="&amp;ENCODEURL(G88)))</f>
        <v/>
      </c>
      <c r="I88" t="inlineStr">
        <is>
          <t>Good</t>
        </is>
      </c>
      <c r="J88" t="inlineStr">
        <is>
          <t>1 item row(s); 0 chemical row(s); 0 attention row(s)</t>
        </is>
      </c>
    </row>
    <row r="89">
      <c r="A89" t="inlineStr"/>
      <c r="B89" t="inlineStr">
        <is>
          <t>V++</t>
        </is>
      </c>
      <c r="C89" t="inlineStr">
        <is>
          <t>20 on rack trolley</t>
        </is>
      </c>
      <c r="D89" t="inlineStr">
        <is>
          <t>20 on rack trolley</t>
        </is>
      </c>
      <c r="E89" t="inlineStr"/>
      <c r="F89" t="inlineStr">
        <is>
          <t>Material Storage</t>
        </is>
      </c>
      <c r="G89" t="inlineStr">
        <is>
          <t>https://script.google.com/a/macros/vsa.edu.hk/s/AKfycbyB3esZWpSm0WDydyoJMHw3EtXkag0Qg0WpClSgBcxzaAwUcQk8m-MGJw-uCyfKcptFzQ/exec?room=V%2B%2B&amp;loc=20%20on%20rack%20trolley</t>
        </is>
      </c>
      <c r="H89">
        <f>IF(G89="","",IMAGE("https://quickchart.io/qr?size=220&amp;text="&amp;ENCODEURL(G89)))</f>
        <v/>
      </c>
      <c r="I89" t="inlineStr">
        <is>
          <t>Good</t>
        </is>
      </c>
      <c r="J89" t="inlineStr">
        <is>
          <t>1 item row(s); 0 chemical row(s); 0 attention row(s)</t>
        </is>
      </c>
    </row>
    <row r="90">
      <c r="A90" t="inlineStr"/>
      <c r="B90" t="inlineStr">
        <is>
          <t>V++</t>
        </is>
      </c>
      <c r="C90" t="inlineStr">
        <is>
          <t>Student boxes/ shelf</t>
        </is>
      </c>
      <c r="D90" t="inlineStr">
        <is>
          <t>Student boxes/ shelf</t>
        </is>
      </c>
      <c r="E90" t="inlineStr"/>
      <c r="F90" t="inlineStr">
        <is>
          <t>Material Storage</t>
        </is>
      </c>
      <c r="G90" t="inlineStr">
        <is>
          <t>https://script.google.com/a/macros/vsa.edu.hk/s/AKfycbyB3esZWpSm0WDydyoJMHw3EtXkag0Qg0WpClSgBcxzaAwUcQk8m-MGJw-uCyfKcptFzQ/exec?room=V%2B%2B&amp;loc=Student%20boxes%2F%20shelf</t>
        </is>
      </c>
      <c r="H90">
        <f>IF(G90="","",IMAGE("https://quickchart.io/qr?size=220&amp;text="&amp;ENCODEURL(G90)))</f>
        <v/>
      </c>
      <c r="I90" t="inlineStr">
        <is>
          <t>Good</t>
        </is>
      </c>
      <c r="J90" t="inlineStr">
        <is>
          <t>1 item row(s); 0 chemical row(s); 0 attention row(s)</t>
        </is>
      </c>
    </row>
    <row r="91">
      <c r="A91" t="inlineStr"/>
      <c r="B91" t="inlineStr">
        <is>
          <t>V++</t>
        </is>
      </c>
      <c r="C91" t="inlineStr">
        <is>
          <t>23 on rack trolley</t>
        </is>
      </c>
      <c r="D91" t="inlineStr">
        <is>
          <t>23 on rack trolley</t>
        </is>
      </c>
      <c r="E91" t="inlineStr"/>
      <c r="F91" t="inlineStr">
        <is>
          <t>Electronics Storage</t>
        </is>
      </c>
      <c r="G91" t="inlineStr">
        <is>
          <t>https://script.google.com/a/macros/vsa.edu.hk/s/AKfycbyB3esZWpSm0WDydyoJMHw3EtXkag0Qg0WpClSgBcxzaAwUcQk8m-MGJw-uCyfKcptFzQ/exec?room=V%2B%2B&amp;loc=23%20on%20rack%20trolley</t>
        </is>
      </c>
      <c r="H91">
        <f>IF(G91="","",IMAGE("https://quickchart.io/qr?size=220&amp;text="&amp;ENCODEURL(G91)))</f>
        <v/>
      </c>
      <c r="I91" t="inlineStr">
        <is>
          <t>Good</t>
        </is>
      </c>
      <c r="J91" t="inlineStr">
        <is>
          <t>1 item row(s); 0 chemical row(s); 0 attention row(s)</t>
        </is>
      </c>
    </row>
    <row r="92">
      <c r="A92" t="inlineStr"/>
      <c r="B92" t="inlineStr">
        <is>
          <t>V++</t>
        </is>
      </c>
      <c r="C92" t="inlineStr">
        <is>
          <t>80 on rack trolley</t>
        </is>
      </c>
      <c r="D92" t="inlineStr">
        <is>
          <t>80 on rack trolley</t>
        </is>
      </c>
      <c r="E92" t="inlineStr"/>
      <c r="F92" t="inlineStr">
        <is>
          <t>Electronics Storage</t>
        </is>
      </c>
      <c r="G92" t="inlineStr">
        <is>
          <t>https://script.google.com/a/macros/vsa.edu.hk/s/AKfycbyB3esZWpSm0WDydyoJMHw3EtXkag0Qg0WpClSgBcxzaAwUcQk8m-MGJw-uCyfKcptFzQ/exec?room=V%2B%2B&amp;loc=80%20on%20rack%20trolley</t>
        </is>
      </c>
      <c r="H92">
        <f>IF(G92="","",IMAGE("https://quickchart.io/qr?size=220&amp;text="&amp;ENCODEURL(G92)))</f>
        <v/>
      </c>
      <c r="I92" t="inlineStr">
        <is>
          <t>Good</t>
        </is>
      </c>
      <c r="J92" t="inlineStr">
        <is>
          <t>1 item row(s); 0 chemical row(s); 0 attention row(s)</t>
        </is>
      </c>
    </row>
    <row r="93">
      <c r="A93" t="inlineStr"/>
      <c r="B93" t="inlineStr">
        <is>
          <t>V++</t>
        </is>
      </c>
      <c r="C93" t="inlineStr">
        <is>
          <t>52 on rack trolley</t>
        </is>
      </c>
      <c r="D93" t="inlineStr">
        <is>
          <t>52 on rack trolley</t>
        </is>
      </c>
      <c r="E93" t="inlineStr"/>
      <c r="F93" t="inlineStr">
        <is>
          <t>Electronics Storage</t>
        </is>
      </c>
      <c r="G93" t="inlineStr">
        <is>
          <t>https://script.google.com/a/macros/vsa.edu.hk/s/AKfycbyB3esZWpSm0WDydyoJMHw3EtXkag0Qg0WpClSgBcxzaAwUcQk8m-MGJw-uCyfKcptFzQ/exec?room=V%2B%2B&amp;loc=52%20on%20rack%20trolley</t>
        </is>
      </c>
      <c r="H93">
        <f>IF(G93="","",IMAGE("https://quickchart.io/qr?size=220&amp;text="&amp;ENCODEURL(G93)))</f>
        <v/>
      </c>
      <c r="I93" t="inlineStr">
        <is>
          <t>Good</t>
        </is>
      </c>
      <c r="J93" t="inlineStr">
        <is>
          <t>1 item row(s); 0 chemical row(s); 0 attention row(s)</t>
        </is>
      </c>
    </row>
    <row r="94">
      <c r="A94" t="inlineStr"/>
      <c r="B94" t="inlineStr">
        <is>
          <t>V++</t>
        </is>
      </c>
      <c r="C94" t="inlineStr">
        <is>
          <t>26 on rack trolley</t>
        </is>
      </c>
      <c r="D94" t="inlineStr">
        <is>
          <t>26 on rack trolley</t>
        </is>
      </c>
      <c r="E94" t="inlineStr"/>
      <c r="F94" t="inlineStr">
        <is>
          <t>Material Storage</t>
        </is>
      </c>
      <c r="G94" t="inlineStr">
        <is>
          <t>https://script.google.com/a/macros/vsa.edu.hk/s/AKfycbyB3esZWpSm0WDydyoJMHw3EtXkag0Qg0WpClSgBcxzaAwUcQk8m-MGJw-uCyfKcptFzQ/exec?room=V%2B%2B&amp;loc=26%20on%20rack%20trolley</t>
        </is>
      </c>
      <c r="H94">
        <f>IF(G94="","",IMAGE("https://quickchart.io/qr?size=220&amp;text="&amp;ENCODEURL(G94)))</f>
        <v/>
      </c>
      <c r="I94" t="inlineStr">
        <is>
          <t>Good</t>
        </is>
      </c>
      <c r="J94" t="inlineStr">
        <is>
          <t>1 item row(s); 0 chemical row(s); 0 attention row(s)</t>
        </is>
      </c>
    </row>
    <row r="95">
      <c r="A95" t="inlineStr"/>
      <c r="B95" t="inlineStr">
        <is>
          <t>V++</t>
        </is>
      </c>
      <c r="C95" t="inlineStr">
        <is>
          <t>50 on store room</t>
        </is>
      </c>
      <c r="D95" t="inlineStr">
        <is>
          <t>50 on store room</t>
        </is>
      </c>
      <c r="E95" t="inlineStr"/>
      <c r="F95" t="inlineStr">
        <is>
          <t>Material Storage</t>
        </is>
      </c>
      <c r="G95" t="inlineStr">
        <is>
          <t>https://script.google.com/a/macros/vsa.edu.hk/s/AKfycbyB3esZWpSm0WDydyoJMHw3EtXkag0Qg0WpClSgBcxzaAwUcQk8m-MGJw-uCyfKcptFzQ/exec?room=V%2B%2B&amp;loc=50%20on%20store%20room</t>
        </is>
      </c>
      <c r="H95">
        <f>IF(G95="","",IMAGE("https://quickchart.io/qr?size=220&amp;text="&amp;ENCODEURL(G95)))</f>
        <v/>
      </c>
      <c r="I95" t="inlineStr">
        <is>
          <t>Good</t>
        </is>
      </c>
      <c r="J95" t="inlineStr">
        <is>
          <t>1 item row(s); 0 chemical row(s); 0 attention row(s)</t>
        </is>
      </c>
    </row>
    <row r="96">
      <c r="A96" t="inlineStr"/>
      <c r="B96" t="inlineStr">
        <is>
          <t>V++</t>
        </is>
      </c>
      <c r="C96" t="inlineStr">
        <is>
          <t>9 on rack trolley</t>
        </is>
      </c>
      <c r="D96" t="inlineStr">
        <is>
          <t>9 on rack trolley</t>
        </is>
      </c>
      <c r="E96" t="inlineStr"/>
      <c r="F96" t="inlineStr">
        <is>
          <t>Machine Zone</t>
        </is>
      </c>
      <c r="G96" t="inlineStr">
        <is>
          <t>https://script.google.com/a/macros/vsa.edu.hk/s/AKfycbyB3esZWpSm0WDydyoJMHw3EtXkag0Qg0WpClSgBcxzaAwUcQk8m-MGJw-uCyfKcptFzQ/exec?room=V%2B%2B&amp;loc=9%20on%20rack%20trolley</t>
        </is>
      </c>
      <c r="H96">
        <f>IF(G96="","",IMAGE("https://quickchart.io/qr?size=220&amp;text="&amp;ENCODEURL(G96)))</f>
        <v/>
      </c>
      <c r="I96" t="inlineStr">
        <is>
          <t>Good</t>
        </is>
      </c>
      <c r="J96" t="inlineStr">
        <is>
          <t>1 item row(s); 0 chemical row(s); 0 attention row(s)</t>
        </is>
      </c>
    </row>
    <row r="97">
      <c r="A97" t="inlineStr"/>
      <c r="B97" t="inlineStr">
        <is>
          <t>V++</t>
        </is>
      </c>
      <c r="C97" t="inlineStr">
        <is>
          <t>Next to the firstaid kit</t>
        </is>
      </c>
      <c r="D97" t="inlineStr">
        <is>
          <t>Next to the firstaid kit</t>
        </is>
      </c>
      <c r="E97" t="inlineStr"/>
      <c r="F97" t="inlineStr">
        <is>
          <t>Machine Zone</t>
        </is>
      </c>
      <c r="G97" t="inlineStr">
        <is>
          <t>https://script.google.com/a/macros/vsa.edu.hk/s/AKfycbyB3esZWpSm0WDydyoJMHw3EtXkag0Qg0WpClSgBcxzaAwUcQk8m-MGJw-uCyfKcptFzQ/exec?room=V%2B%2B&amp;loc=Next%20to%20the%20firstaid%20kit</t>
        </is>
      </c>
      <c r="H97">
        <f>IF(G97="","",IMAGE("https://quickchart.io/qr?size=220&amp;text="&amp;ENCODEURL(G97)))</f>
        <v/>
      </c>
      <c r="I97" t="inlineStr">
        <is>
          <t>Good</t>
        </is>
      </c>
      <c r="J97" t="inlineStr">
        <is>
          <t>1 item row(s); 0 chemical row(s); 0 attention row(s)</t>
        </is>
      </c>
    </row>
    <row r="98">
      <c r="A98" t="inlineStr"/>
      <c r="B98" t="inlineStr">
        <is>
          <t>V++</t>
        </is>
      </c>
      <c r="C98" t="inlineStr">
        <is>
          <t>415C</t>
        </is>
      </c>
      <c r="D98" t="inlineStr">
        <is>
          <t>415C</t>
        </is>
      </c>
      <c r="E98" t="inlineStr"/>
      <c r="F98" t="inlineStr">
        <is>
          <t>Machine Zone</t>
        </is>
      </c>
      <c r="G98" t="inlineStr">
        <is>
          <t>https://script.google.com/a/macros/vsa.edu.hk/s/AKfycbyB3esZWpSm0WDydyoJMHw3EtXkag0Qg0WpClSgBcxzaAwUcQk8m-MGJw-uCyfKcptFzQ/exec?room=V%2B%2B&amp;loc=415C</t>
        </is>
      </c>
      <c r="H98">
        <f>IF(G98="","",IMAGE("https://quickchart.io/qr?size=220&amp;text="&amp;ENCODEURL(G98)))</f>
        <v/>
      </c>
      <c r="I98" t="inlineStr">
        <is>
          <t>Good</t>
        </is>
      </c>
      <c r="J98" t="inlineStr">
        <is>
          <t>1 item row(s); 0 chemical row(s); 0 attention row(s)</t>
        </is>
      </c>
    </row>
    <row r="99">
      <c r="A99" t="inlineStr"/>
      <c r="B99" t="inlineStr">
        <is>
          <t>V++</t>
        </is>
      </c>
      <c r="C99" t="inlineStr">
        <is>
          <t>23 on small trolley</t>
        </is>
      </c>
      <c r="D99" t="inlineStr">
        <is>
          <t>23 on small trolley</t>
        </is>
      </c>
      <c r="E99" t="inlineStr"/>
      <c r="F99" t="inlineStr">
        <is>
          <t>Machine Zone</t>
        </is>
      </c>
      <c r="G99" t="inlineStr">
        <is>
          <t>https://script.google.com/a/macros/vsa.edu.hk/s/AKfycbyB3esZWpSm0WDydyoJMHw3EtXkag0Qg0WpClSgBcxzaAwUcQk8m-MGJw-uCyfKcptFzQ/exec?room=V%2B%2B&amp;loc=23%20on%20small%20trolley</t>
        </is>
      </c>
      <c r="H99">
        <f>IF(G99="","",IMAGE("https://quickchart.io/qr?size=220&amp;text="&amp;ENCODEURL(G99)))</f>
        <v/>
      </c>
      <c r="I99" t="inlineStr">
        <is>
          <t>Good</t>
        </is>
      </c>
      <c r="J99" t="inlineStr">
        <is>
          <t>1 item row(s); 0 chemical row(s); 0 attention row(s)</t>
        </is>
      </c>
    </row>
    <row r="100">
      <c r="A100" t="inlineStr"/>
      <c r="B100" t="inlineStr">
        <is>
          <t>V++</t>
        </is>
      </c>
      <c r="C100" t="inlineStr">
        <is>
          <t>15 on small trolley</t>
        </is>
      </c>
      <c r="D100" t="inlineStr">
        <is>
          <t>15 on small trolley</t>
        </is>
      </c>
      <c r="E100" t="inlineStr"/>
      <c r="F100" t="inlineStr">
        <is>
          <t>Material Storage</t>
        </is>
      </c>
      <c r="G100" t="inlineStr">
        <is>
          <t>https://script.google.com/a/macros/vsa.edu.hk/s/AKfycbyB3esZWpSm0WDydyoJMHw3EtXkag0Qg0WpClSgBcxzaAwUcQk8m-MGJw-uCyfKcptFzQ/exec?room=V%2B%2B&amp;loc=15%20on%20small%20trolley</t>
        </is>
      </c>
      <c r="H100">
        <f>IF(G100="","",IMAGE("https://quickchart.io/qr?size=220&amp;text="&amp;ENCODEURL(G100)))</f>
        <v/>
      </c>
      <c r="I100" t="inlineStr">
        <is>
          <t>Needs Attention</t>
        </is>
      </c>
      <c r="J100" t="inlineStr">
        <is>
          <t>1 item row(s); 0 chemical row(s); 1 attention row(s)</t>
        </is>
      </c>
    </row>
    <row r="101">
      <c r="A101" t="inlineStr"/>
      <c r="B101" t="inlineStr">
        <is>
          <t>V++</t>
        </is>
      </c>
      <c r="C101" t="inlineStr">
        <is>
          <t>13 on rack trolley</t>
        </is>
      </c>
      <c r="D101" t="inlineStr">
        <is>
          <t>13 on rack trolley</t>
        </is>
      </c>
      <c r="E101" t="inlineStr"/>
      <c r="F101" t="inlineStr">
        <is>
          <t>Machine Zone</t>
        </is>
      </c>
      <c r="G101" t="inlineStr">
        <is>
          <t>https://script.google.com/a/macros/vsa.edu.hk/s/AKfycbyB3esZWpSm0WDydyoJMHw3EtXkag0Qg0WpClSgBcxzaAwUcQk8m-MGJw-uCyfKcptFzQ/exec?room=V%2B%2B&amp;loc=13%20on%20rack%20trolley</t>
        </is>
      </c>
      <c r="H101">
        <f>IF(G101="","",IMAGE("https://quickchart.io/qr?size=220&amp;text="&amp;ENCODEURL(G101)))</f>
        <v/>
      </c>
      <c r="I101" t="inlineStr">
        <is>
          <t>Good</t>
        </is>
      </c>
      <c r="J101" t="inlineStr">
        <is>
          <t>1 item row(s); 0 chemical row(s); 0 attention row(s)</t>
        </is>
      </c>
    </row>
    <row r="102">
      <c r="A102" t="inlineStr"/>
      <c r="B102" t="inlineStr">
        <is>
          <t>V++</t>
        </is>
      </c>
      <c r="C102" t="inlineStr">
        <is>
          <t>46 on rack trolley/106 shelf</t>
        </is>
      </c>
      <c r="D102" t="inlineStr">
        <is>
          <t>46 on rack trolley/106 shelf</t>
        </is>
      </c>
      <c r="E102" t="inlineStr"/>
      <c r="F102" t="inlineStr">
        <is>
          <t>Electronics Storage</t>
        </is>
      </c>
      <c r="G102" t="inlineStr">
        <is>
          <t>https://script.google.com/a/macros/vsa.edu.hk/s/AKfycbyB3esZWpSm0WDydyoJMHw3EtXkag0Qg0WpClSgBcxzaAwUcQk8m-MGJw-uCyfKcptFzQ/exec?room=V%2B%2B&amp;loc=46%20on%20rack%20trolley%2F106%20shelf</t>
        </is>
      </c>
      <c r="H102">
        <f>IF(G102="","",IMAGE("https://quickchart.io/qr?size=220&amp;text="&amp;ENCODEURL(G102)))</f>
        <v/>
      </c>
      <c r="I102" t="inlineStr">
        <is>
          <t>Good</t>
        </is>
      </c>
      <c r="J102" t="inlineStr">
        <is>
          <t>1 item row(s); 0 chemical row(s); 0 attention row(s)</t>
        </is>
      </c>
    </row>
    <row r="103">
      <c r="A103" t="inlineStr"/>
      <c r="B103" t="inlineStr">
        <is>
          <t>V++</t>
        </is>
      </c>
      <c r="C103" t="inlineStr">
        <is>
          <t>30 on rack trolley/109 shelf</t>
        </is>
      </c>
      <c r="D103" t="inlineStr">
        <is>
          <t>30 on rack trolley/109 shelf</t>
        </is>
      </c>
      <c r="E103" t="inlineStr"/>
      <c r="F103" t="inlineStr">
        <is>
          <t>Electronics Storage</t>
        </is>
      </c>
      <c r="G103" t="inlineStr">
        <is>
          <t>https://script.google.com/a/macros/vsa.edu.hk/s/AKfycbyB3esZWpSm0WDydyoJMHw3EtXkag0Qg0WpClSgBcxzaAwUcQk8m-MGJw-uCyfKcptFzQ/exec?room=V%2B%2B&amp;loc=30%20on%20rack%20trolley%2F109%20shelf</t>
        </is>
      </c>
      <c r="H103">
        <f>IF(G103="","",IMAGE("https://quickchart.io/qr?size=220&amp;text="&amp;ENCODEURL(G103)))</f>
        <v/>
      </c>
      <c r="I103" t="inlineStr">
        <is>
          <t>Good</t>
        </is>
      </c>
      <c r="J103" t="inlineStr">
        <is>
          <t>1 item row(s); 0 chemical row(s); 0 attention row(s)</t>
        </is>
      </c>
    </row>
    <row r="104">
      <c r="A104" t="inlineStr"/>
      <c r="B104" t="inlineStr">
        <is>
          <t>V++</t>
        </is>
      </c>
      <c r="C104" t="inlineStr">
        <is>
          <t>163 on rack trolley / 324 shelf</t>
        </is>
      </c>
      <c r="D104" t="inlineStr">
        <is>
          <t>163 on rack trolley / 324 shelf</t>
        </is>
      </c>
      <c r="E104" t="inlineStr"/>
      <c r="F104" t="inlineStr">
        <is>
          <t>Electronics Storage</t>
        </is>
      </c>
      <c r="G104" t="inlineStr">
        <is>
          <t>https://script.google.com/a/macros/vsa.edu.hk/s/AKfycbyB3esZWpSm0WDydyoJMHw3EtXkag0Qg0WpClSgBcxzaAwUcQk8m-MGJw-uCyfKcptFzQ/exec?room=V%2B%2B&amp;loc=163%20on%20rack%20trolley%20%2F%20324%20shelf</t>
        </is>
      </c>
      <c r="H104">
        <f>IF(G104="","",IMAGE("https://quickchart.io/qr?size=220&amp;text="&amp;ENCODEURL(G104)))</f>
        <v/>
      </c>
      <c r="I104" t="inlineStr">
        <is>
          <t>Good</t>
        </is>
      </c>
      <c r="J104" t="inlineStr">
        <is>
          <t>1 item row(s); 0 chemical row(s); 0 attention row(s)</t>
        </is>
      </c>
    </row>
    <row r="105">
      <c r="A105" t="inlineStr"/>
      <c r="B105" t="inlineStr">
        <is>
          <t>V++</t>
        </is>
      </c>
      <c r="C105" t="inlineStr">
        <is>
          <t>300 on rack trolley</t>
        </is>
      </c>
      <c r="D105" t="inlineStr">
        <is>
          <t>300 on rack trolley</t>
        </is>
      </c>
      <c r="E105" t="inlineStr"/>
      <c r="F105" t="inlineStr">
        <is>
          <t>Material Storage</t>
        </is>
      </c>
      <c r="G105" t="inlineStr">
        <is>
          <t>https://script.google.com/a/macros/vsa.edu.hk/s/AKfycbyB3esZWpSm0WDydyoJMHw3EtXkag0Qg0WpClSgBcxzaAwUcQk8m-MGJw-uCyfKcptFzQ/exec?room=V%2B%2B&amp;loc=300%20on%20rack%20trolley</t>
        </is>
      </c>
      <c r="H105">
        <f>IF(G105="","",IMAGE("https://quickchart.io/qr?size=220&amp;text="&amp;ENCODEURL(G105)))</f>
        <v/>
      </c>
      <c r="I105" t="inlineStr">
        <is>
          <t>Good</t>
        </is>
      </c>
      <c r="J105" t="inlineStr">
        <is>
          <t>1 item row(s); 0 chemical row(s); 0 attention row(s)</t>
        </is>
      </c>
    </row>
    <row r="106">
      <c r="A106" t="inlineStr"/>
      <c r="B106" t="inlineStr">
        <is>
          <t>V++</t>
        </is>
      </c>
      <c r="C106" t="inlineStr">
        <is>
          <t>5 on rack trolley</t>
        </is>
      </c>
      <c r="D106" t="inlineStr">
        <is>
          <t>5 on rack trolley</t>
        </is>
      </c>
      <c r="E106" t="inlineStr"/>
      <c r="F106" t="inlineStr">
        <is>
          <t>Chemical Storage</t>
        </is>
      </c>
      <c r="G106" t="inlineStr">
        <is>
          <t>https://script.google.com/a/macros/vsa.edu.hk/s/AKfycbyB3esZWpSm0WDydyoJMHw3EtXkag0Qg0WpClSgBcxzaAwUcQk8m-MGJw-uCyfKcptFzQ/exec?room=V%2B%2B&amp;loc=5%20on%20rack%20trolley</t>
        </is>
      </c>
      <c r="H106">
        <f>IF(G106="","",IMAGE("https://quickchart.io/qr?size=220&amp;text="&amp;ENCODEURL(G106)))</f>
        <v/>
      </c>
      <c r="I106" t="inlineStr">
        <is>
          <t>Good</t>
        </is>
      </c>
      <c r="J106" t="inlineStr">
        <is>
          <t>1 item row(s); 1 chemical row(s); 0 attention row(s)</t>
        </is>
      </c>
    </row>
    <row r="107">
      <c r="A107" t="inlineStr"/>
      <c r="B107" t="inlineStr">
        <is>
          <t>V++</t>
        </is>
      </c>
      <c r="C107" t="inlineStr">
        <is>
          <t>In room 415C</t>
        </is>
      </c>
      <c r="D107" t="inlineStr">
        <is>
          <t>In room 415C</t>
        </is>
      </c>
      <c r="E107" t="inlineStr"/>
      <c r="F107" t="inlineStr">
        <is>
          <t>Machine Zone</t>
        </is>
      </c>
      <c r="G107" t="inlineStr">
        <is>
          <t>https://script.google.com/a/macros/vsa.edu.hk/s/AKfycbyB3esZWpSm0WDydyoJMHw3EtXkag0Qg0WpClSgBcxzaAwUcQk8m-MGJw-uCyfKcptFzQ/exec?room=V%2B%2B&amp;loc=In%20room%20415C</t>
        </is>
      </c>
      <c r="H107">
        <f>IF(G107="","",IMAGE("https://quickchart.io/qr?size=220&amp;text="&amp;ENCODEURL(G107)))</f>
        <v/>
      </c>
      <c r="I107" t="inlineStr">
        <is>
          <t>Good</t>
        </is>
      </c>
      <c r="J107" t="inlineStr">
        <is>
          <t>1 item row(s); 0 chemical row(s); 0 attention row(s)</t>
        </is>
      </c>
    </row>
    <row r="108">
      <c r="A108" t="inlineStr"/>
      <c r="B108" t="inlineStr">
        <is>
          <t>V++</t>
        </is>
      </c>
      <c r="C108" t="inlineStr">
        <is>
          <t>43 on rack trolley</t>
        </is>
      </c>
      <c r="D108" t="inlineStr">
        <is>
          <t>43 on rack trolley</t>
        </is>
      </c>
      <c r="E108" t="inlineStr"/>
      <c r="F108" t="inlineStr">
        <is>
          <t>Material Storage</t>
        </is>
      </c>
      <c r="G108" t="inlineStr">
        <is>
          <t>https://script.google.com/a/macros/vsa.edu.hk/s/AKfycbyB3esZWpSm0WDydyoJMHw3EtXkag0Qg0WpClSgBcxzaAwUcQk8m-MGJw-uCyfKcptFzQ/exec?room=V%2B%2B&amp;loc=43%20on%20rack%20trolley</t>
        </is>
      </c>
      <c r="H108">
        <f>IF(G108="","",IMAGE("https://quickchart.io/qr?size=220&amp;text="&amp;ENCODEURL(G108)))</f>
        <v/>
      </c>
      <c r="I108" t="inlineStr">
        <is>
          <t>Good</t>
        </is>
      </c>
      <c r="J108" t="inlineStr">
        <is>
          <t>1 item row(s); 0 chemical row(s); 0 attention row(s)</t>
        </is>
      </c>
    </row>
    <row r="109">
      <c r="A109" t="inlineStr"/>
      <c r="B109" t="inlineStr">
        <is>
          <t>V++</t>
        </is>
      </c>
      <c r="C109" t="inlineStr">
        <is>
          <t>37 on Rack trolley / 108 shelf</t>
        </is>
      </c>
      <c r="D109" t="inlineStr">
        <is>
          <t>37 on Rack trolley / 108 shelf</t>
        </is>
      </c>
      <c r="E109" t="inlineStr"/>
      <c r="F109" t="inlineStr">
        <is>
          <t>Electronics Storage</t>
        </is>
      </c>
      <c r="G109" t="inlineStr">
        <is>
          <t>https://script.google.com/a/macros/vsa.edu.hk/s/AKfycbyB3esZWpSm0WDydyoJMHw3EtXkag0Qg0WpClSgBcxzaAwUcQk8m-MGJw-uCyfKcptFzQ/exec?room=V%2B%2B&amp;loc=37%20on%20Rack%20trolley%20%2F%20108%20shelf</t>
        </is>
      </c>
      <c r="H109">
        <f>IF(G109="","",IMAGE("https://quickchart.io/qr?size=220&amp;text="&amp;ENCODEURL(G109)))</f>
        <v/>
      </c>
      <c r="I109" t="inlineStr">
        <is>
          <t>Good</t>
        </is>
      </c>
      <c r="J109" t="inlineStr">
        <is>
          <t>1 item row(s); 0 chemical row(s); 0 attention row(s)</t>
        </is>
      </c>
    </row>
    <row r="110">
      <c r="A110" t="inlineStr"/>
      <c r="B110" t="inlineStr">
        <is>
          <t>V++</t>
        </is>
      </c>
      <c r="C110" t="inlineStr">
        <is>
          <t>3 on rack trolley</t>
        </is>
      </c>
      <c r="D110" t="inlineStr">
        <is>
          <t>3 on rack trolley</t>
        </is>
      </c>
      <c r="E110" t="inlineStr"/>
      <c r="F110" t="inlineStr">
        <is>
          <t>Material Storage</t>
        </is>
      </c>
      <c r="G110" t="inlineStr">
        <is>
          <t>https://script.google.com/a/macros/vsa.edu.hk/s/AKfycbyB3esZWpSm0WDydyoJMHw3EtXkag0Qg0WpClSgBcxzaAwUcQk8m-MGJw-uCyfKcptFzQ/exec?room=V%2B%2B&amp;loc=3%20on%20rack%20trolley</t>
        </is>
      </c>
      <c r="H110">
        <f>IF(G110="","",IMAGE("https://quickchart.io/qr?size=220&amp;text="&amp;ENCODEURL(G110)))</f>
        <v/>
      </c>
      <c r="I110" t="inlineStr">
        <is>
          <t>Good</t>
        </is>
      </c>
      <c r="J110" t="inlineStr">
        <is>
          <t>1 item row(s); 0 chemical row(s); 0 attention row(s)</t>
        </is>
      </c>
    </row>
    <row r="111">
      <c r="A111" t="inlineStr"/>
      <c r="B111" t="inlineStr">
        <is>
          <t>V++</t>
        </is>
      </c>
      <c r="C111" t="inlineStr">
        <is>
          <t>10 in store room</t>
        </is>
      </c>
      <c r="D111" t="inlineStr">
        <is>
          <t>10 in store room</t>
        </is>
      </c>
      <c r="E111" t="inlineStr"/>
      <c r="F111" t="inlineStr">
        <is>
          <t>Chemical Storage</t>
        </is>
      </c>
      <c r="G111" t="inlineStr">
        <is>
          <t>https://script.google.com/a/macros/vsa.edu.hk/s/AKfycbyB3esZWpSm0WDydyoJMHw3EtXkag0Qg0WpClSgBcxzaAwUcQk8m-MGJw-uCyfKcptFzQ/exec?room=V%2B%2B&amp;loc=10%20in%20store%20room</t>
        </is>
      </c>
      <c r="H111">
        <f>IF(G111="","",IMAGE("https://quickchart.io/qr?size=220&amp;text="&amp;ENCODEURL(G111)))</f>
        <v/>
      </c>
      <c r="I111" t="inlineStr">
        <is>
          <t>Good</t>
        </is>
      </c>
      <c r="J111" t="inlineStr">
        <is>
          <t>1 item row(s); 1 chemical row(s); 0 attention row(s)</t>
        </is>
      </c>
    </row>
    <row r="112">
      <c r="A112" t="inlineStr"/>
      <c r="B112" t="inlineStr">
        <is>
          <t>V++</t>
        </is>
      </c>
      <c r="C112" t="inlineStr">
        <is>
          <t>2 on small trolley</t>
        </is>
      </c>
      <c r="D112" t="inlineStr">
        <is>
          <t>2 on small trolley</t>
        </is>
      </c>
      <c r="E112" t="inlineStr"/>
      <c r="F112" t="inlineStr">
        <is>
          <t>Material Storage</t>
        </is>
      </c>
      <c r="G112" t="inlineStr">
        <is>
          <t>https://script.google.com/a/macros/vsa.edu.hk/s/AKfycbyB3esZWpSm0WDydyoJMHw3EtXkag0Qg0WpClSgBcxzaAwUcQk8m-MGJw-uCyfKcptFzQ/exec?room=V%2B%2B&amp;loc=2%20on%20small%20trolley</t>
        </is>
      </c>
      <c r="H112">
        <f>IF(G112="","",IMAGE("https://quickchart.io/qr?size=220&amp;text="&amp;ENCODEURL(G112)))</f>
        <v/>
      </c>
      <c r="I112" t="inlineStr">
        <is>
          <t>Good</t>
        </is>
      </c>
      <c r="J112" t="inlineStr">
        <is>
          <t>1 item row(s); 0 chemical row(s); 0 attention row(s)</t>
        </is>
      </c>
    </row>
    <row r="113">
      <c r="A113" t="inlineStr"/>
      <c r="B113" t="inlineStr">
        <is>
          <t>V++</t>
        </is>
      </c>
      <c r="C113" t="inlineStr">
        <is>
          <t>7 on Rack Trollry</t>
        </is>
      </c>
      <c r="D113" t="inlineStr">
        <is>
          <t>7 on Rack Trollry</t>
        </is>
      </c>
      <c r="E113" t="inlineStr"/>
      <c r="F113" t="inlineStr">
        <is>
          <t>Material Storage</t>
        </is>
      </c>
      <c r="G113" t="inlineStr">
        <is>
          <t>https://script.google.com/a/macros/vsa.edu.hk/s/AKfycbyB3esZWpSm0WDydyoJMHw3EtXkag0Qg0WpClSgBcxzaAwUcQk8m-MGJw-uCyfKcptFzQ/exec?room=V%2B%2B&amp;loc=7%20on%20Rack%20Trollry</t>
        </is>
      </c>
      <c r="H113">
        <f>IF(G113="","",IMAGE("https://quickchart.io/qr?size=220&amp;text="&amp;ENCODEURL(G113)))</f>
        <v/>
      </c>
      <c r="I113" t="inlineStr">
        <is>
          <t>Good</t>
        </is>
      </c>
      <c r="J113" t="inlineStr">
        <is>
          <t>1 item row(s); 0 chemical row(s); 0 attention row(s)</t>
        </is>
      </c>
    </row>
    <row r="114">
      <c r="A114" t="inlineStr"/>
      <c r="B114" t="inlineStr">
        <is>
          <t>V++</t>
        </is>
      </c>
      <c r="C114" t="inlineStr">
        <is>
          <t>1 in Wood table</t>
        </is>
      </c>
      <c r="D114" t="inlineStr">
        <is>
          <t>1 in Wood table</t>
        </is>
      </c>
      <c r="E114" t="inlineStr"/>
      <c r="F114" t="inlineStr">
        <is>
          <t>Material Storage</t>
        </is>
      </c>
      <c r="G114" t="inlineStr">
        <is>
          <t>https://script.google.com/a/macros/vsa.edu.hk/s/AKfycbyB3esZWpSm0WDydyoJMHw3EtXkag0Qg0WpClSgBcxzaAwUcQk8m-MGJw-uCyfKcptFzQ/exec?room=V%2B%2B&amp;loc=1%20in%20Wood%20table</t>
        </is>
      </c>
      <c r="H114">
        <f>IF(G114="","",IMAGE("https://quickchart.io/qr?size=220&amp;text="&amp;ENCODEURL(G114)))</f>
        <v/>
      </c>
      <c r="I114" t="inlineStr">
        <is>
          <t>Good</t>
        </is>
      </c>
      <c r="J114" t="inlineStr">
        <is>
          <t>1 item row(s); 0 chemical row(s); 0 attention row(s)</t>
        </is>
      </c>
    </row>
    <row r="115">
      <c r="A115" t="inlineStr"/>
      <c r="B115" t="inlineStr">
        <is>
          <t>V++</t>
        </is>
      </c>
      <c r="C115" t="inlineStr">
        <is>
          <t>1 empty &amp; 1 in wood table</t>
        </is>
      </c>
      <c r="D115" t="inlineStr">
        <is>
          <t>1 empty &amp; 1 in wood table</t>
        </is>
      </c>
      <c r="E115" t="inlineStr"/>
      <c r="F115" t="inlineStr">
        <is>
          <t>Material Storage</t>
        </is>
      </c>
      <c r="G115" t="inlineStr">
        <is>
          <t>https://script.google.com/a/macros/vsa.edu.hk/s/AKfycbyB3esZWpSm0WDydyoJMHw3EtXkag0Qg0WpClSgBcxzaAwUcQk8m-MGJw-uCyfKcptFzQ/exec?room=V%2B%2B&amp;loc=1%20empty%20%26%201%20in%20wood%20table</t>
        </is>
      </c>
      <c r="H115">
        <f>IF(G115="","",IMAGE("https://quickchart.io/qr?size=220&amp;text="&amp;ENCODEURL(G115)))</f>
        <v/>
      </c>
      <c r="I115" t="inlineStr">
        <is>
          <t>Good</t>
        </is>
      </c>
      <c r="J115" t="inlineStr">
        <is>
          <t>1 item row(s); 0 chemical row(s); 0 attention row(s)</t>
        </is>
      </c>
    </row>
    <row r="116">
      <c r="A116" t="inlineStr"/>
      <c r="B116" t="inlineStr">
        <is>
          <t>V++</t>
        </is>
      </c>
      <c r="C116" t="inlineStr">
        <is>
          <t>14 are new &amp; 3 in wood table</t>
        </is>
      </c>
      <c r="D116" t="inlineStr">
        <is>
          <t>14 are new &amp; 3 in wood table</t>
        </is>
      </c>
      <c r="E116" t="inlineStr"/>
      <c r="F116" t="inlineStr">
        <is>
          <t>Material Storage</t>
        </is>
      </c>
      <c r="G116" t="inlineStr">
        <is>
          <t>https://script.google.com/a/macros/vsa.edu.hk/s/AKfycbyB3esZWpSm0WDydyoJMHw3EtXkag0Qg0WpClSgBcxzaAwUcQk8m-MGJw-uCyfKcptFzQ/exec?room=V%2B%2B&amp;loc=14%20are%20new%20%26%203%20in%20wood%20table</t>
        </is>
      </c>
      <c r="H116">
        <f>IF(G116="","",IMAGE("https://quickchart.io/qr?size=220&amp;text="&amp;ENCODEURL(G116)))</f>
        <v/>
      </c>
      <c r="I116" t="inlineStr">
        <is>
          <t>Good</t>
        </is>
      </c>
      <c r="J116" t="inlineStr">
        <is>
          <t>1 item row(s); 0 chemical row(s); 0 attention row(s)</t>
        </is>
      </c>
    </row>
    <row r="117">
      <c r="A117" t="inlineStr"/>
      <c r="B117" t="inlineStr">
        <is>
          <t>415C</t>
        </is>
      </c>
      <c r="C117" t="inlineStr">
        <is>
          <t>rack trolley</t>
        </is>
      </c>
      <c r="D117" t="inlineStr">
        <is>
          <t>rack trolley</t>
        </is>
      </c>
      <c r="E117" t="inlineStr"/>
      <c r="F117" t="inlineStr">
        <is>
          <t>Electronics Storage</t>
        </is>
      </c>
      <c r="G117" t="inlineStr">
        <is>
          <t>https://script.google.com/a/macros/vsa.edu.hk/s/AKfycbyB3esZWpSm0WDydyoJMHw3EtXkag0Qg0WpClSgBcxzaAwUcQk8m-MGJw-uCyfKcptFzQ/exec?room=415C&amp;loc=rack%20trolley</t>
        </is>
      </c>
      <c r="H117">
        <f>IF(G117="","",IMAGE("https://quickchart.io/qr?size=220&amp;text="&amp;ENCODEURL(G117)))</f>
        <v/>
      </c>
      <c r="I117" t="inlineStr">
        <is>
          <t>Good</t>
        </is>
      </c>
      <c r="J117" t="inlineStr">
        <is>
          <t>1 item row(s); 0 chemical row(s); 0 attention row(s)</t>
        </is>
      </c>
    </row>
    <row r="118">
      <c r="A118" t="inlineStr"/>
      <c r="B118" t="inlineStr">
        <is>
          <t>415C</t>
        </is>
      </c>
      <c r="C118" t="inlineStr">
        <is>
          <t>small trolley</t>
        </is>
      </c>
      <c r="D118" t="inlineStr">
        <is>
          <t>small trolley</t>
        </is>
      </c>
      <c r="E118" t="inlineStr"/>
      <c r="F118" t="inlineStr">
        <is>
          <t>Chemical Storage</t>
        </is>
      </c>
      <c r="G118" t="inlineStr">
        <is>
          <t>https://script.google.com/a/macros/vsa.edu.hk/s/AKfycbyB3esZWpSm0WDydyoJMHw3EtXkag0Qg0WpClSgBcxzaAwUcQk8m-MGJw-uCyfKcptFzQ/exec?room=415C&amp;loc=small%20trolley</t>
        </is>
      </c>
      <c r="H118">
        <f>IF(G118="","",IMAGE("https://quickchart.io/qr?size=220&amp;text="&amp;ENCODEURL(G118)))</f>
        <v/>
      </c>
      <c r="I118" t="inlineStr">
        <is>
          <t>Good</t>
        </is>
      </c>
      <c r="J118" t="inlineStr">
        <is>
          <t>4 item row(s); 1 chemical row(s); 0 attention row(s)</t>
        </is>
      </c>
    </row>
    <row r="119">
      <c r="A119" t="inlineStr"/>
      <c r="B119" t="inlineStr">
        <is>
          <t>415B</t>
        </is>
      </c>
      <c r="C119" t="inlineStr">
        <is>
          <t>Review Required</t>
        </is>
      </c>
      <c r="D119" t="inlineStr">
        <is>
          <t>Review Required</t>
        </is>
      </c>
      <c r="E119" t="inlineStr"/>
      <c r="F119" t="inlineStr">
        <is>
          <t>Storage</t>
        </is>
      </c>
      <c r="G119" t="inlineStr">
        <is>
          <t>https://script.google.com/a/macros/vsa.edu.hk/s/AKfycbyB3esZWpSm0WDydyoJMHw3EtXkag0Qg0WpClSgBcxzaAwUcQk8m-MGJw-uCyfKcptFzQ/exec?room=415B&amp;loc=Review%20Required</t>
        </is>
      </c>
      <c r="H119">
        <f>IF(G119="","",IMAGE("https://quickchart.io/qr?size=220&amp;text="&amp;ENCODEURL(G119)))</f>
        <v/>
      </c>
      <c r="I119" t="inlineStr">
        <is>
          <t>Good</t>
        </is>
      </c>
      <c r="J119" t="inlineStr">
        <is>
          <t>33 item row(s); 0 chemical row(s); 0 attention row(s)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Action</t>
        </is>
      </c>
      <c r="D1" t="inlineStr">
        <is>
          <t>Room</t>
        </is>
      </c>
      <c r="E1" t="inlineStr">
        <is>
          <t>Storage ID</t>
        </is>
      </c>
      <c r="F1" t="inlineStr">
        <is>
          <t>Specific Location</t>
        </is>
      </c>
      <c r="G1" t="inlineStr">
        <is>
          <t>Item ID</t>
        </is>
      </c>
      <c r="H1" t="inlineStr">
        <is>
          <t>Item Name</t>
        </is>
      </c>
      <c r="I1" t="inlineStr">
        <is>
          <t>Old Qty</t>
        </is>
      </c>
      <c r="J1" t="inlineStr">
        <is>
          <t>New Qty</t>
        </is>
      </c>
      <c r="K1" t="inlineStr">
        <is>
          <t>Old Status</t>
        </is>
      </c>
      <c r="L1" t="inlineStr">
        <is>
          <t>New Status</t>
        </is>
      </c>
      <c r="M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2026-04-30T09:39:36Z</dcterms:created>
  <dcterms:modified xmlns:dcterms="http://purl.org/dc/terms/" xmlns:xsi="http://www.w3.org/2001/XMLSchema-instance" xsi:type="dcterms:W3CDTF">2026-04-30T14:49:32Z</dcterms:modified>
</cp:coreProperties>
</file>