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Sheet1" sheetId="1" r:id="rId3"/>
  </sheets>
</workbook>
</file>

<file path=xl/sharedStrings.xml><?xml version="1.0" encoding="utf-8"?>
<sst xmlns="http://schemas.openxmlformats.org/spreadsheetml/2006/main" count="63" uniqueCount="45">
  <si>
    <t xml:space="preserve">序号</t>
  </si>
  <si>
    <t xml:space="preserve">工序编号</t>
  </si>
  <si>
    <t xml:space="preserve">工序名称</t>
  </si>
  <si>
    <t xml:space="preserve">设备</t>
  </si>
  <si>
    <t xml:space="preserve">追溯部分(硬件及软件开发费用)</t>
  </si>
  <si>
    <t xml:space="preserve">工装治具部分</t>
  </si>
  <si>
    <t xml:space="preserve"/>
  </si>
  <si>
    <t xml:space="preserve">设备1名称</t>
  </si>
  <si>
    <t xml:space="preserve">设备1数量</t>
  </si>
  <si>
    <t xml:space="preserve">设备1单价</t>
  </si>
  <si>
    <t xml:space="preserve">设备2名称</t>
  </si>
  <si>
    <t xml:space="preserve">设备2数量</t>
  </si>
  <si>
    <t xml:space="preserve">设备2单价</t>
  </si>
  <si>
    <t xml:space="preserve">设备3名称</t>
  </si>
  <si>
    <t xml:space="preserve">设备3数量</t>
  </si>
  <si>
    <t xml:space="preserve">设备3单价</t>
  </si>
  <si>
    <t xml:space="preserve">设备总价</t>
  </si>
  <si>
    <t xml:space="preserve">硬件设备1</t>
  </si>
  <si>
    <t xml:space="preserve">数量</t>
  </si>
  <si>
    <t xml:space="preserve">单价设备1</t>
  </si>
  <si>
    <t xml:space="preserve">硬件设备2</t>
  </si>
  <si>
    <t xml:space="preserve">单价设备2</t>
  </si>
  <si>
    <t xml:space="preserve">硬件总价</t>
  </si>
  <si>
    <t xml:space="preserve">追溯软件</t>
  </si>
  <si>
    <t xml:space="preserve">开发费(追溯)</t>
  </si>
  <si>
    <t xml:space="preserve">开图软件</t>
  </si>
  <si>
    <t xml:space="preserve">开发费(开图)</t>
  </si>
  <si>
    <t xml:space="preserve">软硬件总价</t>
  </si>
  <si>
    <t xml:space="preserve">治具1名称</t>
  </si>
  <si>
    <t xml:space="preserve">治具单价</t>
  </si>
  <si>
    <t xml:space="preserve">治具2名称</t>
  </si>
  <si>
    <t xml:space="preserve">检具名称</t>
  </si>
  <si>
    <t xml:space="preserve">检具单价</t>
  </si>
  <si>
    <t xml:space="preserve">工装名称</t>
  </si>
  <si>
    <t xml:space="preserve">工装单价</t>
  </si>
  <si>
    <t xml:space="preserve">测试线名称</t>
  </si>
  <si>
    <t xml:space="preserve">线束单价</t>
  </si>
  <si>
    <t xml:space="preserve">工装治具检具总价</t>
  </si>
  <si>
    <t xml:space="preserve">2023上半年</t>
  </si>
  <si>
    <t xml:space="preserve">2023下半年</t>
  </si>
  <si>
    <t xml:space="preserve">2024上半年</t>
  </si>
  <si>
    <t xml:space="preserve">2024下半年</t>
  </si>
  <si>
    <t xml:space="preserve">标准人工工时</t>
  </si>
  <si>
    <t xml:space="preserve">标准机器工时</t>
  </si>
  <si>
    <t xml:space="preserve">人员数量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</si>
</sst>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64">
    <xf numFmtId="0" fontId="0" fillId="0" borderId="0" xfId="0"/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4" xfId="0" applyBorder="1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25" customHeight="1"/>
  <cols>
    <col min="1" max="1" width="11.71875" customWidth="1" collapsed="1"/>
    <col min="2" max="2" width="11.71875" customWidth="1" collapsed="1"/>
    <col min="3" max="3" width="15.625" customWidth="1" collapsed="1"/>
    <col min="4" max="4" width="19.53125" customWidth="1" collapsed="1"/>
    <col min="5" max="5" width="19.53125" customWidth="1" collapsed="1"/>
    <col min="6" max="6" width="19.53125" customWidth="1" collapsed="1"/>
    <col min="7" max="7" width="19.53125" customWidth="1" collapsed="1"/>
    <col min="9" max="9" width="19.53125" customWidth="1" collapsed="1"/>
    <col min="10" max="10" width="19.53125" customWidth="1" collapsed="1"/>
    <col min="11" max="11" width="19.53125" customWidth="1" collapsed="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N1" s="5" t="s">
        <v>4</v>
      </c>
      <c r="Z1" s="6" t="s">
        <v>5</v>
      </c>
      <c r="AP1" s="48" t="s">
        <v>38</v>
      </c>
      <c r="AS1" s="49" t="s">
        <v>39</v>
      </c>
      <c r="AV1" s="50" t="s">
        <v>40</v>
      </c>
      <c r="AY1" s="51" t="s">
        <v>41</v>
      </c>
    </row>
    <row r="2">
      <c r="A2" s="7" t="s">
        <v>6</v>
      </c>
      <c r="B2" s="8" t="s">
        <v>6</v>
      </c>
      <c r="C2" s="9" t="s">
        <v>6</v>
      </c>
      <c r="D2" s="10" t="s">
        <v>7</v>
      </c>
      <c r="E2" s="11" t="s">
        <v>8</v>
      </c>
      <c r="F2" s="12" t="s">
        <v>9</v>
      </c>
      <c r="G2" s="13" t="s">
        <v>10</v>
      </c>
      <c r="H2" s="14" t="s">
        <v>11</v>
      </c>
      <c r="I2" s="15" t="s">
        <v>12</v>
      </c>
      <c r="J2" s="16" t="s">
        <v>13</v>
      </c>
      <c r="K2" s="17" t="s">
        <v>14</v>
      </c>
      <c r="L2" s="18" t="s">
        <v>15</v>
      </c>
      <c r="M2" s="19" t="s">
        <v>16</v>
      </c>
      <c r="N2" s="20" t="s">
        <v>17</v>
      </c>
      <c r="O2" s="21" t="s">
        <v>18</v>
      </c>
      <c r="P2" s="22" t="s">
        <v>19</v>
      </c>
      <c r="Q2" s="23" t="s">
        <v>20</v>
      </c>
      <c r="R2" s="24" t="s">
        <v>18</v>
      </c>
      <c r="S2" s="25" t="s">
        <v>21</v>
      </c>
      <c r="T2" s="26" t="s">
        <v>22</v>
      </c>
      <c r="U2" s="27" t="s">
        <v>23</v>
      </c>
      <c r="V2" s="28" t="s">
        <v>24</v>
      </c>
      <c r="W2" s="29" t="s">
        <v>25</v>
      </c>
      <c r="X2" s="30" t="s">
        <v>26</v>
      </c>
      <c r="Y2" s="31" t="s">
        <v>27</v>
      </c>
      <c r="Z2" s="32" t="s">
        <v>28</v>
      </c>
      <c r="AA2" s="33" t="s">
        <v>18</v>
      </c>
      <c r="AB2" s="34" t="s">
        <v>29</v>
      </c>
      <c r="AC2" s="35" t="s">
        <v>30</v>
      </c>
      <c r="AD2" s="36" t="s">
        <v>18</v>
      </c>
      <c r="AE2" s="37" t="s">
        <v>29</v>
      </c>
      <c r="AF2" s="38" t="s">
        <v>31</v>
      </c>
      <c r="AG2" s="39" t="s">
        <v>18</v>
      </c>
      <c r="AH2" s="40" t="s">
        <v>32</v>
      </c>
      <c r="AI2" s="41" t="s">
        <v>33</v>
      </c>
      <c r="AJ2" s="42" t="s">
        <v>18</v>
      </c>
      <c r="AK2" s="43" t="s">
        <v>34</v>
      </c>
      <c r="AL2" s="44" t="s">
        <v>35</v>
      </c>
      <c r="AM2" s="45" t="s">
        <v>18</v>
      </c>
      <c r="AN2" s="46" t="s">
        <v>36</v>
      </c>
      <c r="AO2" s="47" t="s">
        <v>37</v>
      </c>
      <c r="AP2" s="52" t="s">
        <v>42</v>
      </c>
      <c r="AQ2" s="53" t="s">
        <v>43</v>
      </c>
      <c r="AR2" s="54" t="s">
        <v>44</v>
      </c>
      <c r="AS2" s="55" t="s">
        <v>42</v>
      </c>
      <c r="AT2" s="56" t="s">
        <v>43</v>
      </c>
      <c r="AU2" s="57" t="s">
        <v>44</v>
      </c>
      <c r="AV2" s="58" t="s">
        <v>42</v>
      </c>
      <c r="AW2" s="59" t="s">
        <v>43</v>
      </c>
      <c r="AX2" s="60" t="s">
        <v>44</v>
      </c>
      <c r="AY2" s="61" t="s">
        <v>42</v>
      </c>
      <c r="AZ2" s="62" t="s">
        <v>43</v>
      </c>
      <c r="BA2" s="63" t="s">
        <v>44</v>
      </c>
    </row>
  </sheetData>
  <mergeCells>
    <mergeCell ref="A1:A2"/>
    <mergeCell ref="B1:B2"/>
    <mergeCell ref="C1:C2"/>
    <mergeCell ref="D1:M1"/>
    <mergeCell ref="N1:Y1"/>
    <mergeCell ref="Z1:AO1"/>
    <mergeCell ref="AP1:AR1"/>
    <mergeCell ref="AS1:AU1"/>
    <mergeCell ref="AV1:AX1"/>
    <mergeCell ref="AY1:BA1"/>
  </mergeCells>
  <dataValidations disablePrompts="0" count="12">
    <dataValidation type="list" errorStyle="stop" imeMode="noControl" operator="between" allowBlank="1" showDropDown="0" showInputMessage="0" showErrorMessage="1" errorTitle="输入不合法" error="请输入和选择下拉列表中的值。" sqref="B2:B65536">
      <formula1><![CDATA["1,2,3,4,5,6,7,8,9,10,11,12,13,14,15,16,17,18,19,20,21,22,23,24,25,26,27,28,29,30,31,32,33,34,35,36,37,38,39,40,41,42,43,44,45,46,47,48,49,50,51,52,53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C2:C65536">
      <formula1><![CDATA["超声波清洗,PLASMA处理,标签打印,标签烘烤,标签贴附,镜头清洗,线路板清洗,线路板点胶,镜头镜座点胶,镜座与线路板组装,线路板组件检查,AA,调焦,烘烤,半成品测试,密封圈组装,上壳组件组装,上下壳组件组装,超声波焊接,出图测试,高低温启动测试,支架组装,气密性测试,成品测试,前端泡棉贴附,尾线组装,外观检查,其他_周转,其他_光源_标板,其他_电脑_气管_FFU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D2:D65536">
      <formula1><![CDATA["device1,device2,device3,2,1,设备1名称,设备2名称,设备3名称,超声波清洗设备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G2:G65536">
      <formula1><![CDATA["device1,device2,device3,2,1,设备1名称,设备2名称,设备3名称,超声波清洗设备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J2:J65536">
      <formula1><![CDATA["device1,device2,device3,2,1,设备1名称,设备2名称,设备3名称,超声波清洗设备,0,PLASMA设备,标签打印机(喷墨式),激光打印设备,普通烤箱,贴标机,全自动贴标,目视式显微镜,离子风机,自动点胶机,自动螺钉机,手动电批(大号),显微镜(显示器),AA设备V5,全自动双规AA,CCM广角机台,电脑(显示器0主机),六格烤箱(半自动),半成品测试设备,超声波焊接设备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N2:N65536">
      <formula1><![CDATA["222,2,3,1,2234,123,1234,自动扫码枪,0,触控一体机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Q2:Q65536">
      <formula1><![CDATA["222,2,3,1,2234,123,1234,自动扫码枪,0,触控一体机,交换机(POE)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Z2:Z65536">
      <formula1><![CDATA["1,5,,半成品测试治具,0,密封圈组装治具,上壳组装治具,上下壳组装治具,激光焊接治具(金属）,超声波焊接治具,出图测试治具,高低温测试治具,支架组装治具,气密性测试治具,成品测试治具,前端泡棉贴附治具,尾线组装治具,外观检查治具,250*400吸塑盒,500*400吸塑盒,普通标板,色块标板,调心治具,ATE测试治具,功能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C2:AC65536">
      <formula1><![CDATA["1,5,,半成品测试治具,0,密封圈组装治具,上壳组装治具,上下壳组装治具,激光焊接治具(金属）,超声波焊接治具,出图测试治具,高低温测试治具,支架组装治具,气密性测试治具,成品测试治具,前端泡棉贴附治具,尾线组装治具,外观检查治具,250*400吸塑盒,500*400吸塑盒,普通标板,色块标板,调心治具,ATE测试治具,功能测试治具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F2:AF65536">
      <formula1><![CDATA["0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I2:AI65536">
      <formula1><![CDATA["超声波清洗,PLASMA处理,标签打印,标签烘烤,标签贴附,镜头清洗,线路板清洗,线路板点胶,镜头镜座点胶,镜座与线路板组装,线路板组件检查,AA,调焦,烘烤,半成品测试,密封圈组装,上壳组件组装,上下壳组件组装,超声波焊接,出图测试,高低温启动测试,支架组装,气密性测试,成品测试,前端泡棉贴附,尾线组装,外观检查,其他_周转,其他_光源_标板,其他_电脑_气管_FFU"]]></formula1>
    </dataValidation>
    <dataValidation type="list" errorStyle="stop" imeMode="noControl" operator="between" allowBlank="1" showDropDown="0" showInputMessage="0" showErrorMessage="1" errorTitle="输入不合法" error="请输入和选择下拉列表中的值。" sqref="AL2:AL65536">
      <formula1><![CDATA["0,POC-0.2m,POC-8m"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2023-09-28T08:25:35Z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