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walden/PycharmProjects/xlsx_over_web/static/upload/"/>
    </mc:Choice>
  </mc:AlternateContent>
  <xr:revisionPtr revIDLastSave="0" documentId="13_ncr:1_{BD930E7F-5F6B-0841-B436-9EF3B39B94C5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1" l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</calcChain>
</file>

<file path=xl/sharedStrings.xml><?xml version="1.0" encoding="utf-8"?>
<sst xmlns="http://schemas.openxmlformats.org/spreadsheetml/2006/main" count="38" uniqueCount="29">
  <si>
    <t>生产车间实时动态化管理看板</t>
  </si>
  <si>
    <t>序号
Item</t>
  </si>
  <si>
    <t>产品描述
Product description</t>
  </si>
  <si>
    <t>产品型号
Part Number</t>
  </si>
  <si>
    <t xml:space="preserve">计划产能
（PCS/天）
Planned Capacity (PCS/Day) </t>
  </si>
  <si>
    <t>实际产能状况Actual capacity Time Frame
（PCS/时间段产能）</t>
  </si>
  <si>
    <t>实际产能
（PCS/天）
Actual Capacity (PCS/Day)</t>
  </si>
  <si>
    <t>每班净生产时间
(小时）Net production time per shift</t>
  </si>
  <si>
    <t>生产节拍
（秒/件）production takt</t>
  </si>
  <si>
    <t>不良品（PCS/天）
defective products</t>
  </si>
  <si>
    <t>良品率
Yield Rate</t>
  </si>
  <si>
    <t>每班达成率Completion ratio per shift</t>
  </si>
  <si>
    <t>应出勤人数Attendance due</t>
  </si>
  <si>
    <t>实际出勤人数actual attendence</t>
  </si>
  <si>
    <r>
      <rPr>
        <sz val="12"/>
        <color rgb="FF000000"/>
        <rFont val="黑体"/>
        <charset val="134"/>
      </rPr>
      <t>8mm双芯直头
50mm</t>
    </r>
    <r>
      <rPr>
        <sz val="12"/>
        <color rgb="FF000000"/>
        <rFont val="宋体"/>
        <charset val="134"/>
      </rPr>
      <t>²</t>
    </r>
    <r>
      <rPr>
        <sz val="12"/>
        <color rgb="FF000000"/>
        <rFont val="黑体"/>
        <charset val="134"/>
      </rPr>
      <t>连接器</t>
    </r>
  </si>
  <si>
    <t xml:space="preserve">PP2EHBBHS04 
</t>
  </si>
  <si>
    <t>8H</t>
  </si>
  <si>
    <t>3mm双芯直头
50mm²连接器</t>
  </si>
  <si>
    <t>PP2EHBBTS04</t>
  </si>
  <si>
    <t>-2mm双芯直头
50mm²连接器</t>
  </si>
  <si>
    <t>9H</t>
  </si>
  <si>
    <t>-7mm双芯直头
50mm²连接器</t>
  </si>
  <si>
    <t>PP2EHBBTS05</t>
  </si>
  <si>
    <t>-12mm双芯直头
50mm²连接器</t>
  </si>
  <si>
    <t>10H</t>
  </si>
  <si>
    <t>-17mm双芯直头
50mm²连接器</t>
  </si>
  <si>
    <t>PP2EHBBTS06</t>
  </si>
  <si>
    <t>-22mm双芯直头
50mm²连接器</t>
  </si>
  <si>
    <t>-27mm双芯直头
50mm²连接器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</si>
</sst>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"/>
  </numFmts>
  <fonts count="7"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12"/>
      <color rgb="FF000000"/>
      <name val="黑体"/>
      <charset val="134"/>
    </font>
    <font>
      <sz val="12"/>
      <color rgb="FF000000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1</xdr:row>
      <xdr:rowOff>13320</xdr:rowOff>
    </xdr:from>
    <xdr:to>
      <xdr:col>2</xdr:col>
      <xdr:colOff>150840</xdr:colOff>
      <xdr:row>4</xdr:row>
      <xdr:rowOff>15480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6760" y="205560"/>
          <a:ext cx="622080" cy="550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tabSelected="1" zoomScale="89" zoomScaleNormal="70" workbookViewId="0">
      <selection activeCell="C21" sqref="C21"/>
    </sheetView>
  </sheetViews>
  <sheetFormatPr baseColWidth="10" defaultColWidth="8.83203125" defaultRowHeight="14"/>
  <cols>
    <col min="1" max="1" width="5.6640625" customWidth="1"/>
    <col min="2" max="2" width="6.1640625" customWidth="1"/>
    <col min="3" max="3" width="19" style="7" customWidth="1"/>
    <col min="4" max="4" width="14.83203125" customWidth="1"/>
    <col min="5" max="5" width="11.1640625" customWidth="1"/>
    <col min="6" max="9" width="9.33203125" customWidth="1"/>
    <col min="10" max="10" width="10.33203125" customWidth="1"/>
    <col min="11" max="11" width="8.5" customWidth="1"/>
    <col min="12" max="12" width="10.83203125" customWidth="1"/>
    <col min="13" max="13" width="9.6640625" customWidth="1"/>
    <col min="14" max="14" width="8.33203125" customWidth="1"/>
    <col min="15" max="15" width="11.1640625" customWidth="1"/>
    <col min="16" max="16" width="8.33203125" customWidth="1"/>
    <col min="17" max="17" width="8.1640625" customWidth="1"/>
    <col min="18" max="18" width="13.6640625" customWidth="1"/>
    <col min="19" max="19" width="12.83203125" customWidth="1"/>
    <col min="20" max="1025" width="9" customWidth="1"/>
  </cols>
  <sheetData>
    <row r="2" spans="2:17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2:17" ht="27" customHeight="1">
      <c r="B5" s="5" t="s">
        <v>1</v>
      </c>
      <c r="C5" s="4" t="s">
        <v>2</v>
      </c>
      <c r="D5" s="3" t="s">
        <v>3</v>
      </c>
      <c r="E5" s="3" t="s">
        <v>4</v>
      </c>
      <c r="F5" s="2" t="s">
        <v>5</v>
      </c>
      <c r="G5" s="2"/>
      <c r="H5" s="2"/>
      <c r="I5" s="2"/>
      <c r="J5" s="3" t="s">
        <v>6</v>
      </c>
      <c r="K5" s="3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1" t="s">
        <v>13</v>
      </c>
    </row>
    <row r="6" spans="2:17" ht="77" customHeight="1">
      <c r="B6" s="5"/>
      <c r="C6" s="4"/>
      <c r="D6" s="3"/>
      <c r="E6" s="3"/>
      <c r="F6" s="8">
        <v>0.41666666666666702</v>
      </c>
      <c r="G6" s="8">
        <v>0.54166666666666696</v>
      </c>
      <c r="H6" s="8">
        <v>0.625</v>
      </c>
      <c r="I6" s="8">
        <v>0.72916666666666696</v>
      </c>
      <c r="J6" s="3"/>
      <c r="K6" s="3"/>
      <c r="L6" s="4"/>
      <c r="M6" s="4"/>
      <c r="N6" s="4"/>
      <c r="O6" s="4"/>
      <c r="P6" s="4"/>
      <c r="Q6" s="1"/>
    </row>
    <row r="7" spans="2:17" ht="34" customHeight="1">
      <c r="B7" s="9">
        <v>1</v>
      </c>
      <c r="C7" s="10" t="s">
        <v>14</v>
      </c>
      <c r="D7" s="10" t="s">
        <v>15</v>
      </c>
      <c r="E7" s="11">
        <v>1000</v>
      </c>
      <c r="F7" s="11">
        <v>250</v>
      </c>
      <c r="G7" s="11">
        <v>500</v>
      </c>
      <c r="H7" s="11">
        <v>750</v>
      </c>
      <c r="I7" s="11">
        <v>900</v>
      </c>
      <c r="J7" s="11">
        <v>900</v>
      </c>
      <c r="K7" s="11" t="s">
        <v>16</v>
      </c>
      <c r="L7" s="12">
        <v>60</v>
      </c>
      <c r="M7" s="12">
        <v>20</v>
      </c>
      <c r="N7" s="13">
        <f t="shared" ref="N7:N14" si="0">(J7-M7)/J7</f>
        <v>0.97777777777777775</v>
      </c>
      <c r="O7" s="13">
        <f t="shared" ref="O7:O14" si="1">J7/E7</f>
        <v>0.9</v>
      </c>
      <c r="P7" s="12">
        <v>12</v>
      </c>
      <c r="Q7" s="14">
        <v>12</v>
      </c>
    </row>
    <row r="8" spans="2:17" ht="34" customHeight="1">
      <c r="B8" s="15">
        <v>2</v>
      </c>
      <c r="C8" s="10" t="s">
        <v>17</v>
      </c>
      <c r="D8" s="10" t="s">
        <v>18</v>
      </c>
      <c r="E8" s="11">
        <v>1200</v>
      </c>
      <c r="F8" s="11">
        <v>300</v>
      </c>
      <c r="G8" s="11">
        <v>600</v>
      </c>
      <c r="H8" s="11">
        <v>800</v>
      </c>
      <c r="I8" s="11">
        <v>1100</v>
      </c>
      <c r="J8" s="11">
        <v>1100</v>
      </c>
      <c r="K8" s="11" t="s">
        <v>16</v>
      </c>
      <c r="L8" s="12">
        <v>50</v>
      </c>
      <c r="M8" s="12">
        <v>40</v>
      </c>
      <c r="N8" s="13">
        <f t="shared" si="0"/>
        <v>0.96363636363636362</v>
      </c>
      <c r="O8" s="13">
        <f t="shared" si="1"/>
        <v>0.91666666666666663</v>
      </c>
      <c r="P8" s="12">
        <v>11</v>
      </c>
      <c r="Q8" s="14">
        <v>10</v>
      </c>
    </row>
    <row r="9" spans="2:17" ht="34" customHeight="1">
      <c r="B9" s="9">
        <v>3</v>
      </c>
      <c r="C9" s="10" t="s">
        <v>19</v>
      </c>
      <c r="D9" s="10" t="s">
        <v>15</v>
      </c>
      <c r="E9" s="11">
        <v>1400</v>
      </c>
      <c r="F9" s="11">
        <v>350</v>
      </c>
      <c r="G9" s="11">
        <v>700</v>
      </c>
      <c r="H9" s="11">
        <v>850</v>
      </c>
      <c r="I9" s="11">
        <v>1300</v>
      </c>
      <c r="J9" s="11">
        <v>1300</v>
      </c>
      <c r="K9" s="11" t="s">
        <v>20</v>
      </c>
      <c r="L9" s="12">
        <v>40</v>
      </c>
      <c r="M9" s="12">
        <v>60</v>
      </c>
      <c r="N9" s="13">
        <f t="shared" si="0"/>
        <v>0.9538461538461539</v>
      </c>
      <c r="O9" s="13">
        <f t="shared" si="1"/>
        <v>0.9285714285714286</v>
      </c>
      <c r="P9" s="12">
        <v>10</v>
      </c>
      <c r="Q9" s="14">
        <v>8</v>
      </c>
    </row>
    <row r="10" spans="2:17" ht="34" customHeight="1">
      <c r="B10" s="9">
        <v>4</v>
      </c>
      <c r="C10" s="10" t="s">
        <v>21</v>
      </c>
      <c r="D10" s="10" t="s">
        <v>22</v>
      </c>
      <c r="E10" s="11">
        <v>1600</v>
      </c>
      <c r="F10" s="11">
        <v>400</v>
      </c>
      <c r="G10" s="11">
        <v>800</v>
      </c>
      <c r="H10" s="11">
        <v>900</v>
      </c>
      <c r="I10" s="11">
        <v>1500</v>
      </c>
      <c r="J10" s="11">
        <v>1500</v>
      </c>
      <c r="K10" s="11" t="s">
        <v>20</v>
      </c>
      <c r="L10" s="12">
        <v>30</v>
      </c>
      <c r="M10" s="12">
        <v>80</v>
      </c>
      <c r="N10" s="13">
        <f t="shared" si="0"/>
        <v>0.94666666666666666</v>
      </c>
      <c r="O10" s="13">
        <f t="shared" si="1"/>
        <v>0.9375</v>
      </c>
      <c r="P10" s="12">
        <v>9</v>
      </c>
      <c r="Q10" s="14">
        <v>6</v>
      </c>
    </row>
    <row r="11" spans="2:17" ht="34" customHeight="1">
      <c r="B11" s="9">
        <v>5</v>
      </c>
      <c r="C11" s="10" t="s">
        <v>23</v>
      </c>
      <c r="D11" s="10" t="s">
        <v>15</v>
      </c>
      <c r="E11" s="11">
        <v>1800</v>
      </c>
      <c r="F11" s="11">
        <v>450</v>
      </c>
      <c r="G11" s="11">
        <v>900</v>
      </c>
      <c r="H11" s="11">
        <v>950</v>
      </c>
      <c r="I11" s="11">
        <v>1700</v>
      </c>
      <c r="J11" s="11">
        <v>1700</v>
      </c>
      <c r="K11" s="11" t="s">
        <v>24</v>
      </c>
      <c r="L11" s="12">
        <v>20</v>
      </c>
      <c r="M11" s="12">
        <v>100</v>
      </c>
      <c r="N11" s="13">
        <f t="shared" si="0"/>
        <v>0.94117647058823528</v>
      </c>
      <c r="O11" s="13">
        <f t="shared" si="1"/>
        <v>0.94444444444444442</v>
      </c>
      <c r="P11" s="12">
        <v>8</v>
      </c>
      <c r="Q11" s="14">
        <v>4</v>
      </c>
    </row>
    <row r="12" spans="2:17" ht="34" customHeight="1">
      <c r="B12" s="9">
        <v>6</v>
      </c>
      <c r="C12" s="10" t="s">
        <v>25</v>
      </c>
      <c r="D12" s="10" t="s">
        <v>26</v>
      </c>
      <c r="E12" s="11">
        <v>2000</v>
      </c>
      <c r="F12" s="11">
        <v>500</v>
      </c>
      <c r="G12" s="11">
        <v>1000</v>
      </c>
      <c r="H12" s="11">
        <v>1000</v>
      </c>
      <c r="I12" s="11">
        <v>1900</v>
      </c>
      <c r="J12" s="11">
        <v>1900</v>
      </c>
      <c r="K12" s="11" t="s">
        <v>24</v>
      </c>
      <c r="L12" s="12">
        <v>10</v>
      </c>
      <c r="M12" s="12">
        <v>120</v>
      </c>
      <c r="N12" s="13">
        <f t="shared" si="0"/>
        <v>0.93684210526315792</v>
      </c>
      <c r="O12" s="13">
        <f t="shared" si="1"/>
        <v>0.95</v>
      </c>
      <c r="P12" s="12">
        <v>7</v>
      </c>
      <c r="Q12" s="14">
        <v>2</v>
      </c>
    </row>
    <row r="13" spans="2:17" ht="34" customHeight="1">
      <c r="B13" s="9">
        <v>7</v>
      </c>
      <c r="C13" s="10" t="s">
        <v>27</v>
      </c>
      <c r="D13" s="10" t="s">
        <v>15</v>
      </c>
      <c r="E13" s="11">
        <v>2200</v>
      </c>
      <c r="F13" s="11">
        <v>550</v>
      </c>
      <c r="G13" s="11">
        <v>1100</v>
      </c>
      <c r="H13" s="11">
        <v>1050</v>
      </c>
      <c r="I13" s="11">
        <v>2100</v>
      </c>
      <c r="J13" s="11">
        <v>2100</v>
      </c>
      <c r="K13" s="11" t="s">
        <v>20</v>
      </c>
      <c r="L13" s="12">
        <v>0</v>
      </c>
      <c r="M13" s="12">
        <v>140</v>
      </c>
      <c r="N13" s="13">
        <f t="shared" si="0"/>
        <v>0.93333333333333335</v>
      </c>
      <c r="O13" s="13">
        <f t="shared" si="1"/>
        <v>0.95454545454545459</v>
      </c>
      <c r="P13" s="12">
        <v>6</v>
      </c>
      <c r="Q13" s="14">
        <v>0</v>
      </c>
    </row>
    <row r="14" spans="2:17" ht="34" customHeight="1">
      <c r="B14" s="9">
        <v>8</v>
      </c>
      <c r="C14" s="10" t="s">
        <v>28</v>
      </c>
      <c r="D14" s="10" t="s">
        <v>22</v>
      </c>
      <c r="E14" s="11">
        <v>2400</v>
      </c>
      <c r="F14" s="11">
        <v>600</v>
      </c>
      <c r="G14" s="11">
        <v>1200</v>
      </c>
      <c r="H14" s="11">
        <v>1100</v>
      </c>
      <c r="I14" s="11">
        <v>2300</v>
      </c>
      <c r="J14" s="11">
        <v>2300</v>
      </c>
      <c r="K14" s="11" t="s">
        <v>20</v>
      </c>
      <c r="L14" s="12">
        <v>-10</v>
      </c>
      <c r="M14" s="12">
        <v>160</v>
      </c>
      <c r="N14" s="13">
        <f t="shared" si="0"/>
        <v>0.93043478260869561</v>
      </c>
      <c r="O14" s="13">
        <f t="shared" si="1"/>
        <v>0.95833333333333337</v>
      </c>
      <c r="P14" s="12">
        <v>5</v>
      </c>
      <c r="Q14" s="14">
        <v>-2</v>
      </c>
    </row>
  </sheetData>
  <mergeCells count="14">
    <mergeCell ref="B2:Q4"/>
    <mergeCell ref="B5:B6"/>
    <mergeCell ref="C5:C6"/>
    <mergeCell ref="D5:D6"/>
    <mergeCell ref="E5:E6"/>
    <mergeCell ref="F5:I5"/>
    <mergeCell ref="J5:J6"/>
    <mergeCell ref="K5:K6"/>
    <mergeCell ref="L5:L6"/>
    <mergeCell ref="M5:M6"/>
    <mergeCell ref="N5:N6"/>
    <mergeCell ref="O5:O6"/>
    <mergeCell ref="P5:P6"/>
    <mergeCell ref="Q5:Q6"/>
  </mergeCells>
  <phoneticPr fontId="6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C15:Q16 A1"/>
    </sheetView>
  </sheetViews>
  <sheetFormatPr baseColWidth="10" defaultColWidth="8.83203125" defaultRowHeight="14"/>
  <cols>
    <col min="1" max="1025" width="9" customWidth="1"/>
  </cols>
  <sheetData/>
  <phoneticPr fontId="6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C15:Q16 A1"/>
    </sheetView>
  </sheetViews>
  <sheetFormatPr baseColWidth="10" defaultColWidth="8.83203125" defaultRowHeight="14"/>
  <cols>
    <col min="1" max="1025" width="9" customWidth="1"/>
  </cols>
  <sheetData/>
  <phoneticPr fontId="6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lidan</dc:creator>
  <dc:description/>
  <cp:lastModifiedBy>博 张</cp:lastModifiedBy>
  <cp:revision>3</cp:revision>
  <dcterms:created xsi:type="dcterms:W3CDTF">2017-03-27T01:50:00Z</dcterms:created>
  <dcterms:modified xsi:type="dcterms:W3CDTF">2024-10-09T09:24:25Z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