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O:\Electrical\Test\"/>
    </mc:Choice>
  </mc:AlternateContent>
  <bookViews>
    <workbookView xWindow="0" yWindow="0" windowWidth="23040" windowHeight="9390"/>
  </bookViews>
  <sheets>
    <sheet name="Summary" sheetId="9" r:id="rId1"/>
    <sheet name="Units In Production" sheetId="1" r:id="rId2"/>
    <sheet name="Production Testers" sheetId="3" r:id="rId3"/>
    <sheet name="Engr Equip" sheetId="7" r:id="rId4"/>
    <sheet name="Premier Testers" sheetId="4" r:id="rId5"/>
    <sheet name="Tracer Testers" sheetId="5" r:id="rId6"/>
    <sheet name="Compu Testers" sheetId="6" r:id="rId7"/>
    <sheet name="Computrol POs" sheetId="8" state="hidden" r:id="rId8"/>
  </sheets>
  <definedNames>
    <definedName name="_xlnm._FilterDatabase" localSheetId="1" hidden="1">'Units In Production'!$A$6:$A$56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7" i="1" l="1"/>
  <c r="E65" i="1"/>
  <c r="D137" i="1"/>
  <c r="C137" i="1"/>
  <c r="D65" i="1"/>
  <c r="C65" i="1"/>
</calcChain>
</file>

<file path=xl/sharedStrings.xml><?xml version="1.0" encoding="utf-8"?>
<sst xmlns="http://schemas.openxmlformats.org/spreadsheetml/2006/main" count="2018" uniqueCount="905">
  <si>
    <t>PREMIER</t>
  </si>
  <si>
    <t>COMPUTROL</t>
  </si>
  <si>
    <t>TRACER</t>
  </si>
  <si>
    <t>Vicki Hoff
Plant Manager
Premier Mfg.
303-776-4100 ext. 17</t>
  </si>
  <si>
    <t xml:space="preserve">Rob Genaro / Hal Blankenship 
George Gorsuch (Meridian offc)
1401 West 122nd Avenue 
Westminster,Colorado  80234
Cell # 303-918-2160  </t>
  </si>
  <si>
    <t>Tyler Toth, Tracer President/Owner 
Drew Becker
Phone: 303.215.0905
13551 W. 43rd Drive Unit O
Golden, CO 80403</t>
  </si>
  <si>
    <t>14 bds….  Need List</t>
  </si>
  <si>
    <t>0640-0219-003</t>
  </si>
  <si>
    <t>0648-0461-ZZZ</t>
  </si>
  <si>
    <t>A</t>
  </si>
  <si>
    <t>0648-0513-A00</t>
  </si>
  <si>
    <t>0640-0051-13N</t>
  </si>
  <si>
    <t>H</t>
  </si>
  <si>
    <t>0640-0284-000</t>
  </si>
  <si>
    <t>0640-0225-003</t>
  </si>
  <si>
    <t>D</t>
  </si>
  <si>
    <t>0648-0524-ZZZ</t>
  </si>
  <si>
    <t>0648-0520-000</t>
  </si>
  <si>
    <t>0648-0389-140</t>
  </si>
  <si>
    <t>0640-0245-001</t>
  </si>
  <si>
    <t>B</t>
  </si>
  <si>
    <t>0648-0391-000</t>
  </si>
  <si>
    <t>C</t>
  </si>
  <si>
    <t>0640-0225-004</t>
  </si>
  <si>
    <t>0648-0504-A00</t>
  </si>
  <si>
    <t>0648-0382-000</t>
  </si>
  <si>
    <t>0640-0254-001</t>
  </si>
  <si>
    <t>0648-0433-A00</t>
  </si>
  <si>
    <t>0648-0456-000</t>
  </si>
  <si>
    <t>0648-0460-001</t>
  </si>
  <si>
    <t>0648-0449-001</t>
  </si>
  <si>
    <t>0640-0225-483</t>
  </si>
  <si>
    <t>0648-0390-000</t>
  </si>
  <si>
    <t>0648-0357-001</t>
  </si>
  <si>
    <t>0640-0117-018</t>
  </si>
  <si>
    <t>0648-0436-A00</t>
  </si>
  <si>
    <t>0648-0439-A00</t>
  </si>
  <si>
    <t>0640-0115-000</t>
  </si>
  <si>
    <t>F</t>
  </si>
  <si>
    <t>0640-0301-00A</t>
  </si>
  <si>
    <t>0640-0300-003</t>
  </si>
  <si>
    <t>0648-0472-24H</t>
  </si>
  <si>
    <t>0640-0230-001</t>
  </si>
  <si>
    <t>0640-0118-00N</t>
  </si>
  <si>
    <t>J</t>
  </si>
  <si>
    <t>0648-0413-000</t>
  </si>
  <si>
    <t>0648-0033-02N</t>
  </si>
  <si>
    <t>0648-0468-000</t>
  </si>
  <si>
    <t>0648-0457-A00</t>
  </si>
  <si>
    <t>0648-0414-04D</t>
  </si>
  <si>
    <t>0648-0336-003</t>
  </si>
  <si>
    <t>0648-0367-001</t>
  </si>
  <si>
    <t>0648-0515-A00</t>
  </si>
  <si>
    <t>0648-0518-A00</t>
  </si>
  <si>
    <t>0648-0453-B33</t>
  </si>
  <si>
    <t>0640-0060-002</t>
  </si>
  <si>
    <t>0640-0002-06N</t>
  </si>
  <si>
    <t>0640-0071-04A</t>
  </si>
  <si>
    <t>0648-0362-000</t>
  </si>
  <si>
    <t>0648-0393-015</t>
  </si>
  <si>
    <t>0648-0402-V00</t>
  </si>
  <si>
    <t>0648-0494-ZZZ</t>
  </si>
  <si>
    <t>0648-0519-A00</t>
  </si>
  <si>
    <t>0648-0511-ZZZ</t>
  </si>
  <si>
    <t>0640-0324-000</t>
  </si>
  <si>
    <t>0640-0225-484</t>
  </si>
  <si>
    <t>0648-0516-A00</t>
  </si>
  <si>
    <t>0640-0123-004</t>
  </si>
  <si>
    <t>0640-0257-001</t>
  </si>
  <si>
    <t>0640-0112-00N</t>
  </si>
  <si>
    <t>0648-0370-000</t>
  </si>
  <si>
    <t>0640-0218-00A</t>
  </si>
  <si>
    <t>0640-0223-000</t>
  </si>
  <si>
    <t>0640-0244-000</t>
  </si>
  <si>
    <t>0640-0229-000</t>
  </si>
  <si>
    <t>REV</t>
  </si>
  <si>
    <t>Test Fixture</t>
  </si>
  <si>
    <t>Sign Face Driver</t>
  </si>
  <si>
    <t>LED SIGN CONTROLLER</t>
  </si>
  <si>
    <t>DRIVERCONTROLLER</t>
  </si>
  <si>
    <t>0648-0388</t>
  </si>
  <si>
    <t>In house testing</t>
  </si>
  <si>
    <t>Assy Description</t>
  </si>
  <si>
    <t>SSV2 Univ Tester - INOPERABLE</t>
  </si>
  <si>
    <t>CBS - Cabiniet Support Board</t>
  </si>
  <si>
    <t>The purpose of this spreadsheet is to inventory and document the test equipment, test fixtures, test software, and test procedures available for test of Skylines subassemblies.</t>
  </si>
  <si>
    <t>List Sent by Tracer
~9/30/2020</t>
  </si>
  <si>
    <t>HW Location</t>
  </si>
  <si>
    <t>Sunnys Office</t>
  </si>
  <si>
    <t>Scroll Sign Controller</t>
  </si>
  <si>
    <t>Scroll Hardwire Interface</t>
  </si>
  <si>
    <t>Triple Surge Suppressor</t>
  </si>
  <si>
    <t>Temp Sensor 1-Wire</t>
  </si>
  <si>
    <t>Com Surge Board</t>
  </si>
  <si>
    <t>Ambient Temp Sensor</t>
  </si>
  <si>
    <t>Single Photo Cell PCB</t>
  </si>
  <si>
    <t>Air Flow Sensor Delta P 1-Wire</t>
  </si>
  <si>
    <t>Hand Held Console</t>
  </si>
  <si>
    <t>PS Controller</t>
  </si>
  <si>
    <t>Display bd, 18in LED Segmented</t>
  </si>
  <si>
    <t>18in Nine</t>
  </si>
  <si>
    <t>Hand Held Interface</t>
  </si>
  <si>
    <t>LED Driver Brd</t>
  </si>
  <si>
    <t>Pole Box 1 Gang Enclosure PCB</t>
  </si>
  <si>
    <t>RS485-RS-232 Radio Adapter</t>
  </si>
  <si>
    <t>Display bd, 15in LED Segmented</t>
  </si>
  <si>
    <t>15in Decimal Pt</t>
  </si>
  <si>
    <t>15in Nine</t>
  </si>
  <si>
    <t>15in Nine_Tenths</t>
  </si>
  <si>
    <t>18in Nine_Tenths</t>
  </si>
  <si>
    <t>12in Nine</t>
  </si>
  <si>
    <t>12in Nine_Tenths</t>
  </si>
  <si>
    <t>Power Dist Single Controller Board</t>
  </si>
  <si>
    <t>RS232 Radio Adapter</t>
  </si>
  <si>
    <t>Display bd, 24in Top LED Segmented</t>
  </si>
  <si>
    <t>Display bd, 24in Bottom LED Segmented</t>
  </si>
  <si>
    <t>24in Decimal Pt</t>
  </si>
  <si>
    <t>24in Nine</t>
  </si>
  <si>
    <t>24in Tenth</t>
  </si>
  <si>
    <t>PS RS-485 Transceiver</t>
  </si>
  <si>
    <t>Display bd, 8in Segmented</t>
  </si>
  <si>
    <t>RS-232 to IRS-485 converter</t>
  </si>
  <si>
    <t>6in Diplay bd, Cash Credit</t>
  </si>
  <si>
    <t>Display bd, 30in LED Segmented</t>
  </si>
  <si>
    <t>30in Tenth</t>
  </si>
  <si>
    <t>12in LED Cash Credit Display</t>
  </si>
  <si>
    <t>Display, 12in LED Cash Credit</t>
  </si>
  <si>
    <t>TPDF, 4.5 in Display</t>
  </si>
  <si>
    <t>Remote Sign Reset</t>
  </si>
  <si>
    <t>48in Middle</t>
  </si>
  <si>
    <t>48in top-bot</t>
  </si>
  <si>
    <t>9 in Single Display</t>
  </si>
  <si>
    <t>Display bd, 60 &amp; 72 in Vert End Segment</t>
  </si>
  <si>
    <t>Display bd, 72 in Horiz Mid Segment</t>
  </si>
  <si>
    <t>Display bd, 72 in Vert Mid Segment</t>
  </si>
  <si>
    <t>Display bd, 60 &amp; 72 in Decimal Pt</t>
  </si>
  <si>
    <t>Display bd, 100 &amp; 120 in Horiz End Segment</t>
  </si>
  <si>
    <t>Display bd, 100 &amp; 120 in Vert End Segment</t>
  </si>
  <si>
    <t>Display bd, 120 in Horiz Mid Segment</t>
  </si>
  <si>
    <t>Display bd, 120 in Vert Mid Segment</t>
  </si>
  <si>
    <t>G4 LED SPSF Driver</t>
  </si>
  <si>
    <t>G4 FOB</t>
  </si>
  <si>
    <t>Display bd, 36in Super 2 LED Segmented</t>
  </si>
  <si>
    <t>6in Digit Segment Display</t>
  </si>
  <si>
    <t>Display 9in Single Pump Top TH</t>
  </si>
  <si>
    <t>Diff Comm Display Driver (SSV2)</t>
  </si>
  <si>
    <t>RS232 TO RS485 CONVERTER, ISO</t>
  </si>
  <si>
    <t>Transciever Field Wiring, Ground</t>
  </si>
  <si>
    <t>EDB Field Wiring Bd</t>
  </si>
  <si>
    <t>Voltage Monitor Individual PS Control</t>
  </si>
  <si>
    <t>DUAL ISO RS485</t>
  </si>
  <si>
    <t>VFD KEYPAD INTERFACE</t>
  </si>
  <si>
    <t>Field Wiring Board, Panel Mount, Ground</t>
  </si>
  <si>
    <t>Segment Driver Board</t>
  </si>
  <si>
    <t>4 Chan EDB Line Driver</t>
  </si>
  <si>
    <t>Discrete Output Brd</t>
  </si>
  <si>
    <t>Display 8in 10x9 2-3 LED A&amp;C</t>
  </si>
  <si>
    <t>Environmental Driver 2</t>
  </si>
  <si>
    <t>FCDM SMT - FULL COLOR DISPLAY MODULE</t>
  </si>
  <si>
    <t>FCDM, 8 in, 8x16 TH</t>
  </si>
  <si>
    <t>Full Color Display Driver</t>
  </si>
  <si>
    <t>Dual OPT RS232-FO RXTX</t>
  </si>
  <si>
    <t>Motor Drive Module</t>
  </si>
  <si>
    <t>SBC Replacement</t>
  </si>
  <si>
    <t>FCDM 20mm 16x24 SMT</t>
  </si>
  <si>
    <t>Power Distribution Board</t>
  </si>
  <si>
    <t xml:space="preserve"> DispBd 18"5x9 4LED 15°DiffC30</t>
  </si>
  <si>
    <t>0640-0070-04</t>
  </si>
  <si>
    <t>NA</t>
  </si>
  <si>
    <t>Test SW repo</t>
  </si>
  <si>
    <t>Modem Interface</t>
  </si>
  <si>
    <t>Modem Hand Held</t>
  </si>
  <si>
    <t>Could use same as 0640-0070?</t>
  </si>
  <si>
    <t>Notes</t>
  </si>
  <si>
    <t>Tracer Testers</t>
  </si>
  <si>
    <t>SSV2 Universal Tester</t>
  </si>
  <si>
    <t>Test Equip</t>
  </si>
  <si>
    <t>Mfg</t>
  </si>
  <si>
    <t>Used for</t>
  </si>
  <si>
    <t>Skyline</t>
  </si>
  <si>
    <t>Operable?</t>
  </si>
  <si>
    <t>No</t>
  </si>
  <si>
    <t>HW req'd</t>
  </si>
  <si>
    <t>SW/FW Req'd</t>
  </si>
  <si>
    <t>Laptop</t>
  </si>
  <si>
    <t>Description</t>
  </si>
  <si>
    <t>alum case. Plexi top, spare boards, sw Box and Octopus Cables</t>
  </si>
  <si>
    <t>unkn</t>
  </si>
  <si>
    <t>3 boards, 2 cables, test procedures</t>
  </si>
  <si>
    <t xml:space="preserve">QALH Tester </t>
  </si>
  <si>
    <t>LV PXI-1000 #1</t>
  </si>
  <si>
    <t>LV PXI-1000 #2</t>
  </si>
  <si>
    <t>LV PXI-1000B</t>
  </si>
  <si>
    <t>LV PXI-1042</t>
  </si>
  <si>
    <t>National Instr</t>
  </si>
  <si>
    <t>Includes: PXI-8156 #1</t>
  </si>
  <si>
    <t>Includes: PXI-8156 #2, DIO6533, MF I/O 6070E, 2Ext Cables, 5Cable conn, 5PCB Conn</t>
  </si>
  <si>
    <t xml:space="preserve">Includes: PXI-8186, DIO6533, MF I/O 6070E </t>
  </si>
  <si>
    <t>Includes: PXI-8156 #3, DIO6533, MF I/O 6070E, 2 SCB-68</t>
  </si>
  <si>
    <t>USB-6501 #1</t>
  </si>
  <si>
    <t>USB-6501 #2</t>
  </si>
  <si>
    <t>2410 + Extra Connectors</t>
  </si>
  <si>
    <t>1940-0119-00N</t>
  </si>
  <si>
    <t>0640-0119-00N</t>
  </si>
  <si>
    <t>Gen purpose</t>
  </si>
  <si>
    <t>0-15 7A, 0-60V @+ 0.4A</t>
  </si>
  <si>
    <t>For Premeir</t>
  </si>
  <si>
    <t xml:space="preserve">(2) DC Power Supplies </t>
  </si>
  <si>
    <t>HP/Keysight</t>
  </si>
  <si>
    <t>Switch Boxes</t>
  </si>
  <si>
    <t xml:space="preserve">2-&gt; 1 thru 5-&gt; 1 Switches </t>
  </si>
  <si>
    <t>Switch Box Cables</t>
  </si>
  <si>
    <t>includes rs232-rs485 Converter</t>
  </si>
  <si>
    <t xml:space="preserve">Protocol Converter </t>
  </si>
  <si>
    <t>DB9 - Display?</t>
  </si>
  <si>
    <t>Cabinet Keyboard + Display</t>
  </si>
  <si>
    <t>Front panel only</t>
  </si>
  <si>
    <t>Cable &amp; Loop back Connectors, photosenser Resisitor values off.</t>
  </si>
  <si>
    <t>LED Controller &amp; 0640-0219-003-02</t>
  </si>
  <si>
    <t>Power Supply Monitor Test Fixture</t>
  </si>
  <si>
    <t>Ribbon Cables</t>
  </si>
  <si>
    <t>16-pin &amp; 20 Pin</t>
  </si>
  <si>
    <t>Molex Cables</t>
  </si>
  <si>
    <t>Power?</t>
  </si>
  <si>
    <t>Power Converter 120-&gt;12V</t>
  </si>
  <si>
    <t>Display Driver Board</t>
  </si>
  <si>
    <t>LED Driver Board</t>
  </si>
  <si>
    <t>SFD Sign Face Driver</t>
  </si>
  <si>
    <t>CSB Cabinet Support Board "Good"</t>
  </si>
  <si>
    <t>0641-0004-0D12</t>
  </si>
  <si>
    <t>PDA Breaker Box</t>
  </si>
  <si>
    <t>Location</t>
  </si>
  <si>
    <t>ENGR Cab 1</t>
  </si>
  <si>
    <t>Power Converter</t>
  </si>
  <si>
    <t>Engr Spare</t>
  </si>
  <si>
    <t>0640-0219-003-02</t>
  </si>
  <si>
    <t>0640-0219-00X</t>
  </si>
  <si>
    <t>0648-0357</t>
  </si>
  <si>
    <t>0648-0225</t>
  </si>
  <si>
    <t>0648-0387</t>
  </si>
  <si>
    <t>Price Sign Control Board</t>
  </si>
  <si>
    <t>Sunnys Desk</t>
  </si>
  <si>
    <t>0357, 0367, 0368, 0388, 0449, 0374, 0390</t>
  </si>
  <si>
    <t>FW and LV required</t>
  </si>
  <si>
    <t>SW Location</t>
  </si>
  <si>
    <t>Price Sign tester</t>
  </si>
  <si>
    <t>0219, 0225, 0254 &amp; Amber boards?</t>
  </si>
  <si>
    <t>Product description</t>
  </si>
  <si>
    <t>1640-0269-AC1</t>
  </si>
  <si>
    <t>36IN HALF AMB</t>
  </si>
  <si>
    <t>1640-0256-GC1</t>
  </si>
  <si>
    <t>8IN 3DIG</t>
  </si>
  <si>
    <t>1640-0240-AC1</t>
  </si>
  <si>
    <t>12IN SEGM</t>
  </si>
  <si>
    <t>0640-0227-000</t>
  </si>
  <si>
    <t>1640-0290-AC1</t>
  </si>
  <si>
    <t>1640-0222-AC1</t>
  </si>
  <si>
    <t>1640-0232-AC1</t>
  </si>
  <si>
    <t>1640-0232-GC1</t>
  </si>
  <si>
    <t>0640-0225-603</t>
  </si>
  <si>
    <t>PS LED DR</t>
  </si>
  <si>
    <t>1640-0251-AC1</t>
  </si>
  <si>
    <t>24IN LED</t>
  </si>
  <si>
    <t>1640-0251-GC1</t>
  </si>
  <si>
    <t>1640-0251-RC1</t>
  </si>
  <si>
    <t>1640-0276-AC1</t>
  </si>
  <si>
    <t>HALF7</t>
  </si>
  <si>
    <t>1640-0276-GC1</t>
  </si>
  <si>
    <t>1640-0276-RC1</t>
  </si>
  <si>
    <t>1640-0292-AC1</t>
  </si>
  <si>
    <t>72 MID</t>
  </si>
  <si>
    <t>1640-0293-AC1</t>
  </si>
  <si>
    <t>74IN</t>
  </si>
  <si>
    <t>0640-0321-W00</t>
  </si>
  <si>
    <t>MOD MTRX</t>
  </si>
  <si>
    <t>0640-0319-000</t>
  </si>
  <si>
    <t>LEDPSCTL</t>
  </si>
  <si>
    <t>1640-0294-AC1</t>
  </si>
  <si>
    <t>DEC PNT</t>
  </si>
  <si>
    <t>1640-0294-GC1</t>
  </si>
  <si>
    <t>1640-0294-RC1</t>
  </si>
  <si>
    <t>0648-0349-000</t>
  </si>
  <si>
    <t>PWR CTL BD</t>
  </si>
  <si>
    <t>1640-0288-AC1</t>
  </si>
  <si>
    <t>48IN LED</t>
  </si>
  <si>
    <t>1640-0288-GC1</t>
  </si>
  <si>
    <t>1640-0288-RC1</t>
  </si>
  <si>
    <t>1640-0242-AC1</t>
  </si>
  <si>
    <t>12IN LED</t>
  </si>
  <si>
    <t>1640-0253-AC1</t>
  </si>
  <si>
    <t>24 IN LED</t>
  </si>
  <si>
    <t>1640-0253-GC1</t>
  </si>
  <si>
    <t>1640-0253-RC1</t>
  </si>
  <si>
    <t>1640-0287-GC1</t>
  </si>
  <si>
    <t>1640-0287-RC1</t>
  </si>
  <si>
    <t>1640-0243-AC1</t>
  </si>
  <si>
    <t>12 IN 9-10</t>
  </si>
  <si>
    <t>1640-0243-GC1</t>
  </si>
  <si>
    <t>1640-0243-RC1</t>
  </si>
  <si>
    <t>1640-0256X-RC</t>
  </si>
  <si>
    <t>0648-0329-00A</t>
  </si>
  <si>
    <t>RS232-HWI</t>
  </si>
  <si>
    <t>0648-0388-001</t>
  </si>
  <si>
    <t>CBNT SUPT</t>
  </si>
  <si>
    <t>1640-0239-AC1</t>
  </si>
  <si>
    <t>18 IN .9</t>
  </si>
  <si>
    <t>1640-0239-GC1</t>
  </si>
  <si>
    <t>1640-0239-RC1</t>
  </si>
  <si>
    <t>1640-0222-GC1</t>
  </si>
  <si>
    <t>1640-0222-RC1</t>
  </si>
  <si>
    <t>1640-0234-AC1</t>
  </si>
  <si>
    <t>PS15 9-10</t>
  </si>
  <si>
    <t>1640-0234-GC1</t>
  </si>
  <si>
    <t>1640-0234-RC1</t>
  </si>
  <si>
    <t>1640-0233-AC1</t>
  </si>
  <si>
    <t>15IN LED</t>
  </si>
  <si>
    <t>1640-0233-GC1</t>
  </si>
  <si>
    <t>0640-0123-003</t>
  </si>
  <si>
    <t>AIRFLO SNS</t>
  </si>
  <si>
    <t>0640-0121-001</t>
  </si>
  <si>
    <t>RH SNSR</t>
  </si>
  <si>
    <t>1640-0269-GC1</t>
  </si>
  <si>
    <t>36IN HALF GRN</t>
  </si>
  <si>
    <t>1640-0269-RC1</t>
  </si>
  <si>
    <t>36IN HALF RED</t>
  </si>
  <si>
    <t>0648-0389-240</t>
  </si>
  <si>
    <t>VMI PS CTL</t>
  </si>
  <si>
    <t>0648-0452-000</t>
  </si>
  <si>
    <t>PHOTOCELL</t>
  </si>
  <si>
    <t>1640-0256-RC1</t>
  </si>
  <si>
    <t>0648-0489-000</t>
  </si>
  <si>
    <t>ADV CTL II</t>
  </si>
  <si>
    <t>0640-0225-243</t>
  </si>
  <si>
    <t>3D DIS DRV</t>
  </si>
  <si>
    <t>1640-0279-GC1</t>
  </si>
  <si>
    <t>12IN CA-CR</t>
  </si>
  <si>
    <t>1640-0279-RC1</t>
  </si>
  <si>
    <t>1640-0278-WW0</t>
  </si>
  <si>
    <t>1640-0252-AC1</t>
  </si>
  <si>
    <t>24 9 AMB</t>
  </si>
  <si>
    <t>1640-0252-GC1</t>
  </si>
  <si>
    <t>24 9 GRN</t>
  </si>
  <si>
    <t>1640-0252-RC1</t>
  </si>
  <si>
    <t>24 9 RED</t>
  </si>
  <si>
    <t>1640-0252-WW0</t>
  </si>
  <si>
    <t>1640-0240-GC1</t>
  </si>
  <si>
    <t>1640-0240-RC1</t>
  </si>
  <si>
    <t>1640-0291-AC1</t>
  </si>
  <si>
    <t>60-72IN</t>
  </si>
  <si>
    <t>1640-0290-GC1</t>
  </si>
  <si>
    <t>0640-0225-604</t>
  </si>
  <si>
    <t>4DIG DRVR</t>
  </si>
  <si>
    <t>0640-0246-000</t>
  </si>
  <si>
    <t>E</t>
  </si>
  <si>
    <t>Product</t>
  </si>
  <si>
    <t>Due date</t>
  </si>
  <si>
    <t>Committed</t>
  </si>
  <si>
    <t>Original</t>
  </si>
  <si>
    <t>Customer PO</t>
  </si>
  <si>
    <t>156032-00</t>
  </si>
  <si>
    <t>156245-00</t>
  </si>
  <si>
    <t>156298-00</t>
  </si>
  <si>
    <t>156393-00</t>
  </si>
  <si>
    <t>156436-00</t>
  </si>
  <si>
    <t>156462-00</t>
  </si>
  <si>
    <t>156477-00</t>
  </si>
  <si>
    <t>156493-00</t>
  </si>
  <si>
    <t>156495-00</t>
  </si>
  <si>
    <t>156574-00</t>
  </si>
  <si>
    <t>156654-00</t>
  </si>
  <si>
    <t>156655-00</t>
  </si>
  <si>
    <t>155657-00</t>
  </si>
  <si>
    <t>156674-00</t>
  </si>
  <si>
    <t>156682-00</t>
  </si>
  <si>
    <t>156728-00</t>
  </si>
  <si>
    <t>156729-00</t>
  </si>
  <si>
    <t>156911-00</t>
  </si>
  <si>
    <t>156966-00</t>
  </si>
  <si>
    <t>157006-00</t>
  </si>
  <si>
    <t>157069-00</t>
  </si>
  <si>
    <t>157070-00</t>
  </si>
  <si>
    <t>157073-00</t>
  </si>
  <si>
    <t>157269-00</t>
  </si>
  <si>
    <t>157482-00</t>
  </si>
  <si>
    <t>156695-00</t>
  </si>
  <si>
    <t>156549-00</t>
  </si>
  <si>
    <t>Quantity</t>
  </si>
  <si>
    <t>1640-0295-RGP</t>
  </si>
  <si>
    <t>1640-0295-RGS</t>
  </si>
  <si>
    <t>1640-0296-RGB</t>
  </si>
  <si>
    <t>1640-0296-RGT</t>
  </si>
  <si>
    <t>1640-0298-RG0</t>
  </si>
  <si>
    <t>1640-0299-RG0</t>
  </si>
  <si>
    <t>1640-0290-RC1</t>
  </si>
  <si>
    <t>1640-0232-RC1</t>
  </si>
  <si>
    <t>1640-0250-WW0</t>
  </si>
  <si>
    <t>1640-0249-WW0</t>
  </si>
  <si>
    <t>1640-0253-WW0</t>
  </si>
  <si>
    <t>1640-0269-WW0</t>
  </si>
  <si>
    <t>1640-0240-BC1</t>
  </si>
  <si>
    <t>1640-0297-RG0</t>
  </si>
  <si>
    <t>1640-0231-GC1</t>
  </si>
  <si>
    <t>15INNS</t>
  </si>
  <si>
    <t>1640-0231-RC1</t>
  </si>
  <si>
    <t>1640-0231-AC1</t>
  </si>
  <si>
    <t>1640-0250-AC1</t>
  </si>
  <si>
    <t>24INAMBER</t>
  </si>
  <si>
    <t>1640-0250-GC1</t>
  </si>
  <si>
    <t>24INGREEN</t>
  </si>
  <si>
    <t>1640-0250-RC1</t>
  </si>
  <si>
    <t>24INRED</t>
  </si>
  <si>
    <t>1640-0249-AC1</t>
  </si>
  <si>
    <t>24INTOPAMB</t>
  </si>
  <si>
    <t>1640-0249-GC1</t>
  </si>
  <si>
    <t>24INTOPGRN</t>
  </si>
  <si>
    <t>1640-0249-RC1</t>
  </si>
  <si>
    <t>24INTOPRED</t>
  </si>
  <si>
    <t>249AMB</t>
  </si>
  <si>
    <t>249GRN</t>
  </si>
  <si>
    <t>249RED</t>
  </si>
  <si>
    <t>36INHALFAMB</t>
  </si>
  <si>
    <t>36INHALFGRN</t>
  </si>
  <si>
    <t>36INHALFRED</t>
  </si>
  <si>
    <t>8IN3DIG</t>
  </si>
  <si>
    <t>1640-0256-AC1</t>
  </si>
  <si>
    <t>1640-0220-AC1</t>
  </si>
  <si>
    <t>18INSEGM</t>
  </si>
  <si>
    <t>1640-0220-GC1</t>
  </si>
  <si>
    <t>1640-0220-RC1</t>
  </si>
  <si>
    <t>RS-485TSVR</t>
  </si>
  <si>
    <t>12INSEGM</t>
  </si>
  <si>
    <t>PSLEDDR</t>
  </si>
  <si>
    <t>24INLED</t>
  </si>
  <si>
    <t>1640-0291-GC1</t>
  </si>
  <si>
    <t>1640-0291-RC1</t>
  </si>
  <si>
    <t>72MID</t>
  </si>
  <si>
    <t>1640-0292-RC1</t>
  </si>
  <si>
    <t>1640-0293-GC1</t>
  </si>
  <si>
    <t>1640-0293-RC1</t>
  </si>
  <si>
    <t>MODMTRX</t>
  </si>
  <si>
    <t>DECPNT</t>
  </si>
  <si>
    <t>PWRCTLB</t>
  </si>
  <si>
    <t>48INLED</t>
  </si>
  <si>
    <t>15INLED</t>
  </si>
  <si>
    <t>1640-0233-RC1</t>
  </si>
  <si>
    <t>12INLED</t>
  </si>
  <si>
    <t>1640-0242-GC1</t>
  </si>
  <si>
    <t>1640-0242-RC1</t>
  </si>
  <si>
    <t>1640-0287-AC1</t>
  </si>
  <si>
    <t>12IN9-10</t>
  </si>
  <si>
    <t>1640-0256X-AC</t>
  </si>
  <si>
    <t>18IN3DIG</t>
  </si>
  <si>
    <t>1640-0256X-GC</t>
  </si>
  <si>
    <t>CBNTSUPT</t>
  </si>
  <si>
    <t>18IN.9</t>
  </si>
  <si>
    <t>1640-0251-WW0</t>
  </si>
  <si>
    <t>PRICEDEC</t>
  </si>
  <si>
    <t>PS159-10</t>
  </si>
  <si>
    <t>1640-0256-WW0</t>
  </si>
  <si>
    <t>8INLED3</t>
  </si>
  <si>
    <t>SGLPHTCL</t>
  </si>
  <si>
    <t>AIRFLOSNS</t>
  </si>
  <si>
    <t>RHSNSR</t>
  </si>
  <si>
    <t>1640-0276-BUV</t>
  </si>
  <si>
    <t>BLUELED</t>
  </si>
  <si>
    <t>VMIPSCTL</t>
  </si>
  <si>
    <t>4DIGDRVR</t>
  </si>
  <si>
    <t>ADVCTLII</t>
  </si>
  <si>
    <t>3DDISDRV</t>
  </si>
  <si>
    <t>0640-0281-001</t>
  </si>
  <si>
    <t>G4MINICT</t>
  </si>
  <si>
    <t>1640-0278-AC1</t>
  </si>
  <si>
    <t>12INCA-CR</t>
  </si>
  <si>
    <t>1640-0278-GC1</t>
  </si>
  <si>
    <t>1640-0278-RC1</t>
  </si>
  <si>
    <t>1640-0279-AC1</t>
  </si>
  <si>
    <t>1640-0279-WW0</t>
  </si>
  <si>
    <t>Product List</t>
  </si>
  <si>
    <t>SGL PHT CL</t>
  </si>
  <si>
    <t>G4 MINI CT</t>
  </si>
  <si>
    <t>1640-0269-XXX</t>
  </si>
  <si>
    <t>1640-0256-XXX</t>
  </si>
  <si>
    <t>1640-0240-XXX</t>
  </si>
  <si>
    <t>1640-0290-XXX</t>
  </si>
  <si>
    <t>1640-0222-XXX</t>
  </si>
  <si>
    <t>1640-0232-XXX</t>
  </si>
  <si>
    <t>1640-0251-XXX</t>
  </si>
  <si>
    <t>1640-0276-XXX</t>
  </si>
  <si>
    <t>1640-0292-XXX</t>
  </si>
  <si>
    <t>1640-0293-XXX</t>
  </si>
  <si>
    <t>0640-0321-XXX</t>
  </si>
  <si>
    <t>1640-0294-XXX</t>
  </si>
  <si>
    <t>1640-0288-XXX</t>
  </si>
  <si>
    <t>1640-0242-XXX</t>
  </si>
  <si>
    <t>1640-0253-XXX</t>
  </si>
  <si>
    <t>1640-0287-XXX</t>
  </si>
  <si>
    <t>1640-0243-XXX</t>
  </si>
  <si>
    <t>1640-0239-XXX</t>
  </si>
  <si>
    <t>1640-0234-XXX</t>
  </si>
  <si>
    <t>1640-0233-XXX</t>
  </si>
  <si>
    <t>1640-0279-XXX</t>
  </si>
  <si>
    <t>1640-0278-XXX</t>
  </si>
  <si>
    <t>1640-0252-XXX</t>
  </si>
  <si>
    <t>1640-0291-XXX</t>
  </si>
  <si>
    <t>0640-0220-XXX</t>
  </si>
  <si>
    <t>0640-0222-XXX</t>
  </si>
  <si>
    <t>0640-0231-XXX</t>
  </si>
  <si>
    <t>0640-0232-XXX</t>
  </si>
  <si>
    <t>0640-0233-XXX</t>
  </si>
  <si>
    <t>0640-0234-XXX</t>
  </si>
  <si>
    <t>0640-0239-XXX</t>
  </si>
  <si>
    <t>0640-0242-XXX</t>
  </si>
  <si>
    <t>0640-0243-XXX</t>
  </si>
  <si>
    <t>0640-0249-XXX</t>
  </si>
  <si>
    <t>0640-0250-XXX</t>
  </si>
  <si>
    <t>0640-0251-XXX</t>
  </si>
  <si>
    <t>0640-0252-XXX</t>
  </si>
  <si>
    <t>0640-0253-XXX</t>
  </si>
  <si>
    <t>0640-0256-XXX</t>
  </si>
  <si>
    <t>0640-0270-XXX</t>
  </si>
  <si>
    <t>0640-0276-XXX</t>
  </si>
  <si>
    <t>0640-0277-XXX</t>
  </si>
  <si>
    <t>0640-0278-XXX</t>
  </si>
  <si>
    <t>0640-0279-XXX</t>
  </si>
  <si>
    <t>0640-0280-XXX</t>
  </si>
  <si>
    <t>0640-0287-XXX</t>
  </si>
  <si>
    <t>0640-0288-XXX</t>
  </si>
  <si>
    <t>0640-0289-XXX</t>
  </si>
  <si>
    <t>0640-0290-XXX</t>
  </si>
  <si>
    <t>0640-0291-XXX</t>
  </si>
  <si>
    <t>0640-0292-XXX</t>
  </si>
  <si>
    <t>0640-0293-XXX</t>
  </si>
  <si>
    <t>0640-0294-XXX</t>
  </si>
  <si>
    <t>0640-0295-XXX</t>
  </si>
  <si>
    <t>0640-0296-XXX</t>
  </si>
  <si>
    <t>0640-0297-XXX</t>
  </si>
  <si>
    <t>0640-0298-XXX</t>
  </si>
  <si>
    <t>0640-0315-XXX</t>
  </si>
  <si>
    <t>0640-0316-XXX</t>
  </si>
  <si>
    <t>0640-0317-XXX</t>
  </si>
  <si>
    <t>0640-0269-XXX</t>
  </si>
  <si>
    <t>0640-0240-XXX</t>
  </si>
  <si>
    <t>0640-0320</t>
  </si>
  <si>
    <t>0640-0325</t>
  </si>
  <si>
    <t xml:space="preserve">Pick It 3 programmer </t>
  </si>
  <si>
    <t>0640-0218 test fixture</t>
  </si>
  <si>
    <t>Shelf1</t>
  </si>
  <si>
    <t>Shelf2</t>
  </si>
  <si>
    <t>Quad DVPXI interface</t>
  </si>
  <si>
    <t>Box DD 0640-0362 rs232 to 485 converter test with instructions</t>
  </si>
  <si>
    <t>1949-0012-00 quad d pxi tester interface adapter</t>
  </si>
  <si>
    <t>Shelf 3 </t>
  </si>
  <si>
    <t>Box CC 0349 power control panel tester</t>
  </si>
  <si>
    <t>Box LL 1948-0022-00 power control panel test fixture</t>
  </si>
  <si>
    <t>Shelf4</t>
  </si>
  <si>
    <t>Large test fixtures:</t>
  </si>
  <si>
    <t>Test fixture: AC Surge module test 1940-0060-00N +test procedure 1840-0060-00N</t>
  </si>
  <si>
    <t>Unknown fixture with GPIB style but 20pin -see picture Oct12</t>
  </si>
  <si>
    <t>1940-0050-00n test fixture</t>
  </si>
  <si>
    <t>long RJ45 cables for 70 1b</t>
  </si>
  <si>
    <t>long RJ45 cables 161</t>
  </si>
  <si>
    <t>long RJ45 cables 164 DiGi</t>
  </si>
  <si>
    <t>long RJ45 cables 4410 1R (?1B)</t>
  </si>
  <si>
    <t>long RJ45 cables EE USE ONLY</t>
  </si>
  <si>
    <t>Pcba: 0648-0337- serial sign user interface</t>
  </si>
  <si>
    <t>Box C50 test 0409</t>
  </si>
  <si>
    <t>Production test, "cabinet 3 Current test fixtures"</t>
  </si>
  <si>
    <t>cabinet 3</t>
  </si>
  <si>
    <t>0393, 0329, 0824, 0273, 1012</t>
  </si>
  <si>
    <t>0199, 0258, 0362</t>
  </si>
  <si>
    <t>0397, 0857, 0803, 1141</t>
  </si>
  <si>
    <t>0363, 0451, 0474, 0532, 1049, 1051, 1082, 1084, 1158, 0901, 1157, 1159, 1101, 1181 new line 0008, 0858, 0877</t>
  </si>
  <si>
    <t>Box VV 0080</t>
  </si>
  <si>
    <t>Box KK 0003</t>
  </si>
  <si>
    <t>Box TT 0088 new line Box SS temp sensor test fixture 0098</t>
  </si>
  <si>
    <t>Box XX transceiver tester RS 422, 0086</t>
  </si>
  <si>
    <t>Box PP R&amp; D includes two ribbon cables 40 pin male to double 20 pin female plus ribbon cable 20-pin female to LED board</t>
  </si>
  <si>
    <t>Box AA 0413</t>
  </si>
  <si>
    <t>UnBoxed circuit board with power cord 0648-0367-0001-d</t>
  </si>
  <si>
    <t>Box NN 20pin or 40 pin cable test</t>
  </si>
  <si>
    <t>Tester Description</t>
  </si>
  <si>
    <t>0118, 0465, 0425, 0452</t>
  </si>
  <si>
    <t xml:space="preserve">Photo tester </t>
  </si>
  <si>
    <t>0640-0050-00n</t>
  </si>
  <si>
    <t xml:space="preserve">1940-0050-00n test adapter cable for power supply </t>
  </si>
  <si>
    <t>0521, 0522</t>
  </si>
  <si>
    <t>0032, 0038, 0494, 0840, 0805</t>
  </si>
  <si>
    <t xml:space="preserve">Power supplies </t>
  </si>
  <si>
    <t xml:space="preserve">Battery simulator </t>
  </si>
  <si>
    <t>0471, 0392</t>
  </si>
  <si>
    <t xml:space="preserve">UnBoxed possible fixture for </t>
  </si>
  <si>
    <t>Unkn</t>
  </si>
  <si>
    <t>0045, 0455, 0554, 0804, 0808, 0854, 0971</t>
  </si>
  <si>
    <t>0033 - 3-1 daughter</t>
  </si>
  <si>
    <t>0390, 0374</t>
  </si>
  <si>
    <t xml:space="preserve">Box JJ </t>
  </si>
  <si>
    <t>General Use</t>
  </si>
  <si>
    <t>0648-0033</t>
  </si>
  <si>
    <t>0640-0362</t>
  </si>
  <si>
    <t xml:space="preserve">Box GG </t>
  </si>
  <si>
    <t>1243, 1135, 1073, 1104, 1219, 1160, 0998, 1143</t>
  </si>
  <si>
    <t>0817, 1259, 1084, 1108, 0498, 0858, 0424, 0969, 0380, 0365, 0363, 1020, 0970, 0241, 0900, 0859, 0850, 0858, 0818, 0817, 0800, 0933, 1106, 0831, 1107</t>
  </si>
  <si>
    <t>0056, 0035</t>
  </si>
  <si>
    <t xml:space="preserve">Box FF universal </t>
  </si>
  <si>
    <t>0022, 1114, 1120, 0903, 1101, 1171</t>
  </si>
  <si>
    <t xml:space="preserve">Box QQ 1949-0027-00 sia-line cable quad d test interface </t>
  </si>
  <si>
    <t>0082, 0026</t>
  </si>
  <si>
    <t xml:space="preserve">Box RR </t>
  </si>
  <si>
    <t>0097</t>
  </si>
  <si>
    <t>0290</t>
  </si>
  <si>
    <t>0464</t>
  </si>
  <si>
    <t>0367</t>
  </si>
  <si>
    <t>0329</t>
  </si>
  <si>
    <t>0392</t>
  </si>
  <si>
    <t>0095</t>
  </si>
  <si>
    <t>0228</t>
  </si>
  <si>
    <t>0119</t>
  </si>
  <si>
    <t>0485</t>
  </si>
  <si>
    <t>0027</t>
  </si>
  <si>
    <t>0088</t>
  </si>
  <si>
    <t>0098</t>
  </si>
  <si>
    <t xml:space="preserve"> Box SS temp sensor test fixture </t>
  </si>
  <si>
    <t>0349</t>
  </si>
  <si>
    <t>Box – - optic inverter</t>
  </si>
  <si>
    <t>0468</t>
  </si>
  <si>
    <t>0086</t>
  </si>
  <si>
    <t>0080</t>
  </si>
  <si>
    <t>0003</t>
  </si>
  <si>
    <t>0413</t>
  </si>
  <si>
    <t>0022</t>
  </si>
  <si>
    <t>0840-0093-02n</t>
  </si>
  <si>
    <t xml:space="preserve">Box YY address and data Box tester </t>
  </si>
  <si>
    <t>0006, 0802, 0294, 0926, 0972, 0948, 0985, 1031, 1033, 1026, 1142</t>
  </si>
  <si>
    <t>0392, 0393, 1171, 1220</t>
  </si>
  <si>
    <t>Box I</t>
  </si>
  <si>
    <t>0006?</t>
  </si>
  <si>
    <t xml:space="preserve"> 1950– 0006-0010</t>
  </si>
  <si>
    <t>Large Fixture with four light bulb mounts power cord and 10 pin molex new line</t>
  </si>
  <si>
    <t>0060</t>
  </si>
  <si>
    <t>0050</t>
  </si>
  <si>
    <t>Spares</t>
  </si>
  <si>
    <t>0409</t>
  </si>
  <si>
    <t>Kirk is out He'ss send by COB Tuesday</t>
  </si>
  <si>
    <t>Used on which product</t>
  </si>
  <si>
    <t>Production cabinet 2 TEST EQP</t>
  </si>
  <si>
    <t> llf simulator 1940-0003-000</t>
  </si>
  <si>
    <t>Skyline BMS LED display module tester tr-0089-95 rev NC</t>
  </si>
  <si>
    <t>DC power supply Condor brand hn28 -</t>
  </si>
  <si>
    <t>Pcba 0640-0122-000 long life filter control a marked as a tester</t>
  </si>
  <si>
    <t>CMS display/input tester</t>
  </si>
  <si>
    <t>Assembly 0048-0023-003 looks like a extender card</t>
  </si>
  <si>
    <t>HP gpib cable</t>
  </si>
  <si>
    <t>Shelf 2</t>
  </si>
  <si>
    <t>HP advanced stack switch224t</t>
  </si>
  <si>
    <t>Sunnyvale GDI brand model number sm336sa looks like a communications box</t>
  </si>
  <si>
    <t>Shelf3</t>
  </si>
  <si>
    <t>RS-422 PS 5V</t>
  </si>
  <si>
    <t>DC power supply Condor brand HB5-3 OVP&amp;A+</t>
  </si>
  <si>
    <t>0426 tester test your long life filter control 0840-0114-00n</t>
  </si>
  <si>
    <t>Todd brand 12V/6A DC POWER SUPPLY</t>
  </si>
  <si>
    <t>Shell three </t>
  </si>
  <si>
    <t>big tub of pcba spares and 2010 twisted ribbon cable</t>
  </si>
  <si>
    <t>Circuit tester Morse built 1998 includes GFI protected circuit good circuit open neutral defective ground etc</t>
  </si>
  <si>
    <t>1940-0097-00 pxi tester interface</t>
  </si>
  <si>
    <t>Skyline VMS LED display module tester tr0089-95</t>
  </si>
  <si>
    <t>ITW pancorp some sort of miter saw</t>
  </si>
  <si>
    <t>(Qty2)Condor HBB5-3/OVP-a+ 5-volt DC power supply</t>
  </si>
  <si>
    <t>ELpak power systems 28 volt DC power supply</t>
  </si>
  <si>
    <t>Lambda power supply 24V 25A</t>
  </si>
  <si>
    <t>Tester: 2 muffin fans enclosure in Plexiglass</t>
  </si>
  <si>
    <t>Production test lab</t>
  </si>
  <si>
    <t>Serial sign ssv2 for program/troubleshooting ssv2 products </t>
  </si>
  <si>
    <t>Tito's tester general ssv2 &amp; mse &amp; amber</t>
  </si>
  <si>
    <t>Tito's tester for SSV1</t>
  </si>
  <si>
    <t>Tito's color board tester has new &amp;older controller.</t>
  </si>
  <si>
    <t>Tito's scroll sign for testing/programming older scroll products.</t>
  </si>
  <si>
    <t>Tito's tester on wheels for amber tester coldfire and blueboard</t>
  </si>
  <si>
    <t>Jerry Mildinhausers </t>
  </si>
  <si>
    <t>2 scroll signs test setupS (different configuration s)</t>
  </si>
  <si>
    <t>&amp; Radio </t>
  </si>
  <si>
    <t>2 GPS LED SETUPs (different configuration s)</t>
  </si>
  <si>
    <t>Sam </t>
  </si>
  <si>
    <t>Radio programming station.</t>
  </si>
  <si>
    <t>cabinet 2</t>
  </si>
  <si>
    <t>RCM space grd control panel 0848-0346-000 tester 1948-0033-00n 3/1 daughterboard test Cable number 2 serial read/write test box </t>
  </si>
  <si>
    <t>LED display modules</t>
  </si>
  <si>
    <t xml:space="preserve">Things that interface with 0640-0122-000 </t>
  </si>
  <si>
    <t>CMS display</t>
  </si>
  <si>
    <t>Unkn: 0848-0346-000  or maybe 0648-0033?</t>
  </si>
  <si>
    <t>Shelf 1</t>
  </si>
  <si>
    <t>time-based generator</t>
  </si>
  <si>
    <t>RS-422</t>
  </si>
  <si>
    <t>0426</t>
  </si>
  <si>
    <t>Shelf 3</t>
  </si>
  <si>
    <t>Shelf 4</t>
  </si>
  <si>
    <t>0097?</t>
  </si>
  <si>
    <t>VMS LED display modules</t>
  </si>
  <si>
    <t>Unkn: load for fan driver or portable fan</t>
  </si>
  <si>
    <t>"Shirley" Old parallel sign used for testing older product 470-170 controller</t>
  </si>
  <si>
    <t>Older Parallel product</t>
  </si>
  <si>
    <t>ssv2 products </t>
  </si>
  <si>
    <t>ssv2 &amp; mse &amp; amber</t>
  </si>
  <si>
    <t>Older SSV1 products</t>
  </si>
  <si>
    <t>Color Display modules</t>
  </si>
  <si>
    <t>Scroll products</t>
  </si>
  <si>
    <t>Amber Display modules</t>
  </si>
  <si>
    <t>Tito's domain</t>
  </si>
  <si>
    <t>Jerry M's domain</t>
  </si>
  <si>
    <t>Scroll Sign products</t>
  </si>
  <si>
    <t>GPS LED Drivers &amp; LED display modules</t>
  </si>
  <si>
    <t>QA servers  for 72hr burnin test</t>
  </si>
  <si>
    <t>Complete Signs</t>
  </si>
  <si>
    <t>GPS Radio products</t>
  </si>
  <si>
    <t>UPS (broke or just weak?), + set of bare batteries.</t>
  </si>
  <si>
    <t>Sam's domain</t>
  </si>
  <si>
    <t>Hp Variable Power Supply</t>
  </si>
  <si>
    <t>Radio Products</t>
  </si>
  <si>
    <t>Many products</t>
  </si>
  <si>
    <t>Big binder of procedures to go with cabinet 3</t>
  </si>
  <si>
    <t>Box H rj45</t>
  </si>
  <si>
    <t xml:space="preserve">Box I </t>
  </si>
  <si>
    <t>Box Y</t>
  </si>
  <si>
    <t>Box MM test interface hardware for pxi testers, interface supplies</t>
  </si>
  <si>
    <t>Box BB</t>
  </si>
  <si>
    <t>Box Z</t>
  </si>
  <si>
    <t>Box EE</t>
  </si>
  <si>
    <t>Box Q</t>
  </si>
  <si>
    <t>Lido's Area</t>
  </si>
  <si>
    <t>All none LED boards are not tested.</t>
  </si>
  <si>
    <t>Equipment</t>
  </si>
  <si>
    <t>Used on</t>
  </si>
  <si>
    <t xml:space="preserve"> LED boards</t>
  </si>
  <si>
    <t>2 power supplies</t>
  </si>
  <si>
    <t>Manufactured by</t>
  </si>
  <si>
    <t>multiple test connectors</t>
  </si>
  <si>
    <t>It would probably make more sense for me to list what our test needs are at this time.</t>
  </si>
  <si>
    <t>Traffic:</t>
  </si>
  <si>
    <t>We do not have the ability to test most of the traffic support boards. </t>
  </si>
  <si>
    <t>This fixture became unreliable and was sent to Skyline for repairs.  It operated on a Win 98 platform, the fixture was never returned.</t>
  </si>
  <si>
    <t>Price sign:</t>
  </si>
  <si>
    <t>We have two price sign fixtures that overall work well. </t>
  </si>
  <si>
    <t>Shorts on traffic displays or support boards can damage the 0640-0219 board or the 0225 driver boards since there is no fusing or protection. </t>
  </si>
  <si>
    <t>There have been many changes to displays and drivers over the years and the test program can’t accommodate the new test parameters and types.  The program could be written similar to the traffic program, utilizing a text file that sets board types and operating parameters.</t>
  </si>
  <si>
    <t>CSB:</t>
  </si>
  <si>
    <t>We have no ability to test these boards.  When we were attempting to test years ago the program wasn’t completed to function correctly and the cabling could damage the connectors.  The connectors would pull off leaving the conductors in the board.</t>
  </si>
  <si>
    <t>There are many boards that we can’t test at this time, but there are some that we have work arounds on.  The above items seem to me to be more important right now.  As we encounter boards that have no tests, we can discuss their test development prorities.</t>
  </si>
  <si>
    <t>Kirk</t>
  </si>
  <si>
    <t>284 test fixture</t>
  </si>
  <si>
    <t>0289, 0317, 03767, 0281, 0412, 0323,</t>
  </si>
  <si>
    <t>0640-002, 0284, color tester, 0648-0514, 0051 test cables, 0648-0 449 fixture</t>
  </si>
  <si>
    <t>Cash credit price sign board tester,</t>
  </si>
  <si>
    <t>Price sign diagnostic tool for seven segment input.</t>
  </si>
  <si>
    <t>Scroll sign mobile cart for school controllers &amp; support</t>
  </si>
  <si>
    <t>Babble error on 520, blue board replacement. 6 boards with errors. J17 kinda affects it, but may just be intermittent.</t>
  </si>
  <si>
    <t>Jeff: might be related to USB related.</t>
  </si>
  <si>
    <t>They've changed usb driver chips, but might run ok for weeks, but when you put it in a sign, comes back, won't boot. 367 then 489 now 520. &amp; Some interaction w SOM boar, so maybe something changed there. </t>
  </si>
  <si>
    <t>Pat says think it's a TI chip, Robert got TI to kinda admit.</t>
  </si>
  <si>
    <t>It's on V3 kernel. In V4 there's a fix in the works.</t>
  </si>
  <si>
    <t>Premier test cables do they have number 58, to you split cables that are like a y for like the 249 250s and we've got the bigger signs than have totally different like that the 269s maybe or something like that you don't have a list of these cable numbers do you know there is no cable numbers.</t>
  </si>
  <si>
    <t>Observed At Premier during 10/14/2020 visit:</t>
  </si>
  <si>
    <t>Missing</t>
  </si>
  <si>
    <t>Low volume 18/yr Source code missing</t>
  </si>
  <si>
    <t>Units in Production</t>
  </si>
  <si>
    <t>0648-0362, 0640-0280, 9303-0470-00 in, 0218 fixture, 0491/528 jumpers, 0648-0437, 0648-0489, 0648-0469, 0640-0227, 648-0453, 4041-0112-00n,</t>
  </si>
  <si>
    <t>Premier</t>
  </si>
  <si>
    <t>Premier: Fixture w LV Code; Coputrol: Loopback Cable</t>
  </si>
  <si>
    <t>Photo Cell/Temp Sensor 1-W/An</t>
  </si>
  <si>
    <t>Prem: Lvstation: Comp:cable</t>
  </si>
  <si>
    <t>Computrol</t>
  </si>
  <si>
    <t>Prem &amp; Comp</t>
  </si>
  <si>
    <t>12in LED Segmented number</t>
  </si>
  <si>
    <t>36in Half LED 7Segment number</t>
  </si>
  <si>
    <t>Box marked 281</t>
  </si>
  <si>
    <t>Box marked 284</t>
  </si>
  <si>
    <t>Box Marked 0640-0002</t>
  </si>
  <si>
    <t>Box Marked 0317</t>
  </si>
  <si>
    <t xml:space="preserve"> Mini Price Sign Controller</t>
  </si>
  <si>
    <t>Tester at Premier, built at Comp</t>
  </si>
  <si>
    <t>Box Marked 0412</t>
  </si>
  <si>
    <t>0648-0412-???</t>
  </si>
  <si>
    <t xml:space="preserve">LUS2 Control Board </t>
  </si>
  <si>
    <t>0648-0514-???</t>
  </si>
  <si>
    <t>Box Marked 0051 test cables</t>
  </si>
  <si>
    <t>Box Marked 0648-0362</t>
  </si>
  <si>
    <t>Box Marked 0648-0453</t>
  </si>
  <si>
    <t>Box Marked 0648-0489</t>
  </si>
  <si>
    <t>Box Marked 9303-0470-00N</t>
  </si>
  <si>
    <t>0648-0470-???</t>
  </si>
  <si>
    <t>DispBd 18"5x7 8LED 30°DiffB46</t>
  </si>
  <si>
    <t>Voltage Monitor Ind Cntrl 24V</t>
  </si>
  <si>
    <t>0648-0491-???</t>
  </si>
  <si>
    <t>0648-0437-???</t>
  </si>
  <si>
    <t>Box Marked 0648-0437</t>
  </si>
  <si>
    <t>Box Marked 0648-0469</t>
  </si>
  <si>
    <t>0648-0469-???</t>
  </si>
  <si>
    <t>Box marked 0640-0227</t>
  </si>
  <si>
    <t>Tester at Premier, built at Tracer</t>
  </si>
  <si>
    <t>62/74"LED HorEndAmbCr</t>
  </si>
  <si>
    <t>Need Cables reworked.  Brought back from Premier 10/14/2020</t>
  </si>
  <si>
    <t>No test req'd</t>
  </si>
  <si>
    <t>NR</t>
  </si>
  <si>
    <t>Prem:Box Marked 4041-0112-00</t>
  </si>
  <si>
    <t>Box Marked 0218 fixture;Trac:0640-0218 Test Fixture</t>
  </si>
  <si>
    <t>No Active parts</t>
  </si>
  <si>
    <t>Scroll Sign Handheld console</t>
  </si>
  <si>
    <t>0640-0003-03B</t>
  </si>
  <si>
    <t xml:space="preserve">3/1 Daughter Board w/Buffer </t>
  </si>
  <si>
    <t xml:space="preserve">RS232 Hard Wire Interface </t>
  </si>
  <si>
    <t>No Active parts but diodes</t>
  </si>
  <si>
    <t>12" Display OBSOLETE!!!!</t>
  </si>
  <si>
    <t>OBSOLETE !</t>
  </si>
  <si>
    <t>NONE</t>
  </si>
  <si>
    <t xml:space="preserve">1Chan SPI Line Isolator </t>
  </si>
  <si>
    <t xml:space="preserve">Display 8in 10x14 </t>
  </si>
  <si>
    <t>Photocell 1-Wire</t>
  </si>
  <si>
    <t xml:space="preserve"> DispBd 12"5x9 4LED 15°DiffC30</t>
  </si>
  <si>
    <t>FCDM, 35mm, 10X18, TH (Display board)</t>
  </si>
  <si>
    <t>Dual Motor Control</t>
  </si>
  <si>
    <t>Advanced Controller (Coldfire?)</t>
  </si>
  <si>
    <t>DispBd 20mm 16x16</t>
  </si>
  <si>
    <t>Premier: Fixture w LV Code; Computrol: Loopback Cable</t>
  </si>
  <si>
    <t>FCDM 70MM 5x7 TH (Display board)</t>
  </si>
  <si>
    <t>DispBd 18"5x9 6LED</t>
  </si>
  <si>
    <t xml:space="preserve">FCDM SMT - FULL COLOR DISPLAY MODULE DispBd 20mm 16x16 </t>
  </si>
  <si>
    <t>Disp Mod 32mm LUS R/G/A (Display Board)</t>
  </si>
  <si>
    <t>Prem:Box Marked 0514; Computrol: Power Cable</t>
  </si>
  <si>
    <t xml:space="preserve">DispBd </t>
  </si>
  <si>
    <t>I/O Serial Sign 3 Line</t>
  </si>
  <si>
    <t xml:space="preserve">Power Control Serial Sign </t>
  </si>
  <si>
    <t>4in 7x18 Modular Matrix Display Board</t>
  </si>
  <si>
    <t xml:space="preserve">RH Sensor 1-Wire HIH-4000   </t>
  </si>
  <si>
    <t>New Design</t>
  </si>
  <si>
    <t>New Design: Fixture similar to 0219 +LabView?</t>
  </si>
  <si>
    <t>Short Price SIGN CONTROLLER</t>
  </si>
  <si>
    <t>Protocol Converter</t>
  </si>
  <si>
    <t>Prem:Box marked 0640-0280; Compu: Pwr Cables</t>
  </si>
  <si>
    <t>Prem:Cash credit price sign board tester; Compu:cable</t>
  </si>
  <si>
    <t>Premier tests all displays but LV updates req'd for newer assys. These are tested as a different dash #  with operator notes as to actual assy. Unlisted assys might "fail" because limits vary from assys available</t>
  </si>
  <si>
    <t>Prem:Box Marked 0491/528 jumpers;Computrol: Power Cable</t>
  </si>
  <si>
    <t>PREM &amp; Tracer</t>
  </si>
  <si>
    <t>Tracer</t>
  </si>
  <si>
    <t>Russel says obsolete, M2M says active</t>
  </si>
  <si>
    <t>Tester at Premier, built at Comp; non-functional tester on shelf outside of Sunnys office.</t>
  </si>
  <si>
    <t>Unverified</t>
  </si>
  <si>
    <t>Inoperable</t>
  </si>
  <si>
    <t>0640-0225-XXX</t>
  </si>
  <si>
    <t>Only a rectifier and coulpe LEDs &amp; Diodes</t>
  </si>
  <si>
    <t>Inoperable (Box Marked 0367)</t>
  </si>
  <si>
    <t xml:space="preserve">SSV2 Univ Tester - INOPERABLE </t>
  </si>
  <si>
    <t>0648-0368-???</t>
  </si>
  <si>
    <t>Inoperable Stand alone test fixture</t>
  </si>
  <si>
    <t>Shelf outside Sunnys office</t>
  </si>
  <si>
    <t xml:space="preserve">12" Display </t>
  </si>
  <si>
    <t>Replacement for obsolete rev B</t>
  </si>
  <si>
    <t>0648-0515-A00_</t>
  </si>
  <si>
    <t xml:space="preserve">Environmental Driver  1  </t>
  </si>
  <si>
    <t>Obsolete  Not marked obs in M2M though</t>
  </si>
  <si>
    <t>0648/0-0323</t>
  </si>
  <si>
    <t>z? Box marked 0323? Might be 0640-0323 or 0648-0323</t>
  </si>
  <si>
    <t>Motherboard 18" 5x7 8LED +Mtg, OR 1.09in 12x20 Dot Matrix Disp</t>
  </si>
  <si>
    <t>Cable</t>
  </si>
  <si>
    <t>160KBS Dual Transciever RS485 ISO</t>
  </si>
  <si>
    <t>0648-0374-xxx</t>
  </si>
  <si>
    <t>Inoperable (Box :0648-0449 fixture at Premier)</t>
  </si>
  <si>
    <t>See Emails, we picked up programmer  10/14/20</t>
  </si>
  <si>
    <t>=Count(if(C6:C64="PREMIER),1,0)</t>
  </si>
  <si>
    <t>Nutshell view:</t>
  </si>
  <si>
    <t xml:space="preserve">Units in Production: </t>
  </si>
  <si>
    <t>Not in production:</t>
  </si>
  <si>
    <t>CM</t>
  </si>
  <si>
    <t>Total</t>
  </si>
  <si>
    <t>Displays</t>
  </si>
  <si>
    <t>Non-Display</t>
  </si>
  <si>
    <t>None</t>
  </si>
  <si>
    <t>Displays Mfg</t>
  </si>
  <si>
    <t>Displays Tested</t>
  </si>
  <si>
    <t>Non Displays mfg</t>
  </si>
  <si>
    <t>Non Displays tested</t>
  </si>
  <si>
    <t>Note1</t>
  </si>
  <si>
    <t>Note2</t>
  </si>
  <si>
    <t>Note3</t>
  </si>
  <si>
    <t>Notes:</t>
  </si>
  <si>
    <t>Computrol is producing 3 part that Premier has testing capability</t>
  </si>
  <si>
    <t>Tracer is producing 1 part that Premier has testing capability</t>
  </si>
  <si>
    <t>I'm unsure if these tests are stand alone or NI tested+ FW would be required.</t>
  </si>
  <si>
    <t>Note2,4</t>
  </si>
  <si>
    <t>Note3,4</t>
  </si>
  <si>
    <t>Testers down:</t>
  </si>
  <si>
    <t>SSV2Universal (Octopus)</t>
  </si>
  <si>
    <t>Units untested</t>
  </si>
  <si>
    <t>Keypad tester</t>
  </si>
  <si>
    <t>2 cables</t>
  </si>
  <si>
    <t>Jeff in Dev</t>
  </si>
  <si>
    <t>Testers in Dev:</t>
  </si>
  <si>
    <t>Jeffs 219/225 GPS tester</t>
  </si>
  <si>
    <t>4*</t>
  </si>
  <si>
    <t>1*</t>
  </si>
  <si>
    <t>Note5</t>
  </si>
  <si>
    <t>No open Pos, but 2 products still in dev</t>
  </si>
  <si>
    <t>Tested</t>
  </si>
  <si>
    <t>There are 5 PCBAs that have no active parts ie connector interface only. No test recommended. There are 2 Obsolete PCBAs.</t>
  </si>
  <si>
    <t>Not tested</t>
  </si>
  <si>
    <t xml:space="preserve">Note4 </t>
  </si>
  <si>
    <t>No test req'd Note1</t>
  </si>
  <si>
    <t>Picked up 10/14 for quick refurb</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</si>
</sst>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0000"/>
      <name val="Calibri"/>
      <family val="2"/>
    </font>
    <font>
      <b/>
      <sz val="8"/>
      <color theme="1"/>
      <name val="Calibri"/>
      <family val="2"/>
      <scheme val="minor"/>
    </font>
    <font>
      <sz val="8"/>
      <color theme="1"/>
      <name val="Calibri"/>
      <family val="2"/>
      <scheme val="minor"/>
    </font>
    <font>
      <sz val="8"/>
      <color rgb="FF1F497D"/>
      <name val="Calibri"/>
      <family val="2"/>
      <scheme val="minor"/>
    </font>
    <font>
      <sz val="8"/>
      <color rgb="FFFF0000"/>
      <name val="Calibri"/>
      <family val="2"/>
      <scheme val="minor"/>
    </font>
    <font>
      <sz val="8"/>
      <color rgb="FF0000FF"/>
      <name val="Calibri"/>
      <family val="2"/>
      <scheme val="minor"/>
    </font>
    <font>
      <b/>
      <sz val="11"/>
      <color theme="1"/>
      <name val="Calibri"/>
      <family val="2"/>
      <scheme val="minor"/>
    </font>
    <font>
      <b/>
      <sz val="9"/>
      <color theme="1"/>
      <name val="Calibri"/>
      <family val="2"/>
      <scheme val="minor"/>
    </font>
    <font>
      <sz val="11"/>
      <color rgb="FF1F497D"/>
      <name val="Calibri"/>
      <family val="2"/>
      <scheme val="minor"/>
    </font>
    <font>
      <sz val="12"/>
      <color theme="1"/>
      <name val="Times New Roman"/>
      <family val="1"/>
    </font>
    <font>
      <sz val="11"/>
      <name val="Calibri"/>
      <family val="2"/>
      <scheme val="minor"/>
    </font>
    <font>
      <sz val="8"/>
      <name val="Calibri"/>
      <family val="2"/>
      <scheme val="minor"/>
    </font>
    <font>
      <b/>
      <sz val="9"/>
      <name val="Calibri"/>
      <family val="2"/>
      <scheme val="minor"/>
    </font>
    <font>
      <b/>
      <sz val="11"/>
      <name val="Calibri"/>
      <family val="2"/>
      <scheme val="minor"/>
    </font>
    <font>
      <sz val="8"/>
      <color theme="1"/>
      <name val="Times New Roman"/>
      <family val="1"/>
    </font>
    <font>
      <b/>
      <sz val="8"/>
      <color rgb="FFFF0000"/>
      <name val="Calibri"/>
      <family val="2"/>
      <scheme val="minor"/>
    </font>
    <font>
      <sz val="11"/>
      <color rgb="FFC00000"/>
      <name val="Calibri"/>
      <family val="2"/>
      <scheme val="minor"/>
    </font>
    <font>
      <b/>
      <sz val="11"/>
      <color rgb="FFC00000"/>
      <name val="Calibri"/>
      <family val="2"/>
      <scheme val="minor"/>
    </font>
    <font>
      <sz val="8"/>
      <color rgb="FFC00000"/>
      <name val="Calibri"/>
      <family val="2"/>
      <scheme val="minor"/>
    </font>
    <font>
      <b/>
      <sz val="12"/>
      <color rgb="FFC00000"/>
      <name val="Calibri"/>
      <family val="2"/>
      <scheme val="minor"/>
    </font>
    <font>
      <sz val="9"/>
      <color theme="1"/>
      <name val="Calibri"/>
      <family val="2"/>
      <scheme val="minor"/>
    </font>
    <font>
      <b/>
      <sz val="12"/>
      <color theme="1"/>
      <name val="Calibri"/>
      <family val="2"/>
      <scheme val="minor"/>
    </font>
    <font>
      <b/>
      <sz val="12"/>
      <name val="Calibri"/>
      <family val="2"/>
      <scheme val="minor"/>
    </font>
    <font>
      <sz val="11"/>
      <color theme="4" tint="-0.249977111117893"/>
      <name val="Calibri"/>
      <family val="2"/>
      <scheme val="minor"/>
    </font>
    <font>
      <sz val="11"/>
      <color rgb="FF0070C0"/>
      <name val="Calibri"/>
      <family val="2"/>
      <scheme val="minor"/>
    </font>
    <font>
      <sz val="8"/>
      <color theme="4"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1" fillId="0" borderId="0"/>
  </cellStyleXfs>
  <cellXfs count="100">
    <xf numFmtId="0" fontId="0" fillId="0" borderId="0" xfId="0"/>
    <xf numFmtId="0" fontId="2" fillId="0" borderId="0" xfId="0" applyFont="1" applyAlignment="1">
      <alignment horizontal="center" vertical="center"/>
    </xf>
    <xf numFmtId="0" fontId="3" fillId="0" borderId="0" xfId="0" applyFont="1"/>
    <xf numFmtId="0" fontId="3" fillId="0" borderId="0" xfId="0" applyFont="1" applyFill="1" applyBorder="1"/>
    <xf numFmtId="0" fontId="3"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horizontal="right"/>
    </xf>
    <xf numFmtId="0" fontId="3" fillId="0" borderId="0" xfId="0" applyFont="1" applyAlignment="1">
      <alignment horizontal="right" vertical="center"/>
    </xf>
    <xf numFmtId="0" fontId="7" fillId="4" borderId="0" xfId="0" applyFont="1" applyFill="1"/>
    <xf numFmtId="0" fontId="7" fillId="0" borderId="0" xfId="0" applyFont="1" applyFill="1"/>
    <xf numFmtId="0" fontId="2" fillId="5" borderId="0" xfId="0" applyFont="1" applyFill="1" applyAlignment="1">
      <alignment horizontal="center" vertical="center"/>
    </xf>
    <xf numFmtId="0" fontId="3" fillId="0" borderId="0" xfId="0" applyFont="1" applyAlignment="1">
      <alignment horizontal="center"/>
    </xf>
    <xf numFmtId="0" fontId="0" fillId="0" borderId="0" xfId="0" applyFill="1"/>
    <xf numFmtId="0" fontId="8" fillId="5" borderId="0" xfId="0" applyFont="1" applyFill="1" applyAlignment="1">
      <alignment horizontal="left"/>
    </xf>
    <xf numFmtId="0" fontId="8" fillId="5" borderId="0" xfId="0" applyFont="1" applyFill="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center"/>
    </xf>
    <xf numFmtId="0" fontId="6" fillId="0" borderId="0" xfId="0" applyFont="1" applyAlignment="1">
      <alignment horizontal="center" vertical="top" wrapText="1"/>
    </xf>
    <xf numFmtId="0" fontId="3" fillId="0" borderId="0" xfId="0" applyFont="1" applyFill="1" applyBorder="1" applyAlignment="1">
      <alignment horizontal="center"/>
    </xf>
    <xf numFmtId="0" fontId="5" fillId="0" borderId="0" xfId="0" applyFont="1" applyFill="1" applyBorder="1" applyAlignment="1">
      <alignment horizontal="center"/>
    </xf>
    <xf numFmtId="0" fontId="4" fillId="0" borderId="0" xfId="0" applyFont="1" applyFill="1" applyBorder="1" applyAlignment="1">
      <alignment horizontal="center" vertical="center"/>
    </xf>
    <xf numFmtId="0" fontId="3" fillId="0" borderId="0" xfId="0" applyFont="1" applyAlignment="1">
      <alignment horizontal="center" vertical="center" wrapText="1"/>
    </xf>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14" fontId="0" fillId="0" borderId="0" xfId="0" applyNumberFormat="1"/>
    <xf numFmtId="0" fontId="0" fillId="0" borderId="0" xfId="0"/>
    <xf numFmtId="0" fontId="3" fillId="0" borderId="0" xfId="0" applyFont="1" applyFill="1" applyBorder="1" applyAlignment="1">
      <alignment horizontal="left"/>
    </xf>
    <xf numFmtId="0" fontId="0" fillId="0" borderId="0" xfId="0" applyFont="1"/>
    <xf numFmtId="0" fontId="0" fillId="0" borderId="0" xfId="0" applyFont="1" applyFill="1"/>
    <xf numFmtId="0" fontId="9" fillId="0" borderId="0" xfId="0" applyFont="1" applyFill="1" applyBorder="1" applyAlignment="1">
      <alignment vertical="center"/>
    </xf>
    <xf numFmtId="0" fontId="5" fillId="0" borderId="0" xfId="0" applyFont="1" applyAlignment="1">
      <alignment horizontal="left"/>
    </xf>
    <xf numFmtId="0" fontId="3" fillId="0" borderId="0" xfId="0" applyFont="1" applyAlignment="1">
      <alignment horizontal="left"/>
    </xf>
    <xf numFmtId="0" fontId="0" fillId="0" borderId="0" xfId="0" applyFont="1" applyAlignment="1">
      <alignment horizontal="center" vertical="center"/>
    </xf>
    <xf numFmtId="0" fontId="0" fillId="0"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vertical="center"/>
    </xf>
    <xf numFmtId="0" fontId="9" fillId="0" borderId="0" xfId="0" applyFont="1"/>
    <xf numFmtId="0" fontId="10" fillId="0" borderId="0" xfId="0" applyFont="1" applyAlignment="1">
      <alignment vertical="center"/>
    </xf>
    <xf numFmtId="49" fontId="10" fillId="0" borderId="0" xfId="0" applyNumberFormat="1" applyFont="1" applyAlignment="1">
      <alignment vertical="center"/>
    </xf>
    <xf numFmtId="49" fontId="10" fillId="0" borderId="0" xfId="0" applyNumberFormat="1" applyFont="1" applyAlignment="1">
      <alignment vertical="center" wrapText="1"/>
    </xf>
    <xf numFmtId="49" fontId="0" fillId="0" borderId="0" xfId="0" applyNumberFormat="1" applyAlignment="1">
      <alignment wrapText="1"/>
    </xf>
    <xf numFmtId="49" fontId="0" fillId="0" borderId="0" xfId="0" applyNumberFormat="1"/>
    <xf numFmtId="49" fontId="10" fillId="0" borderId="0" xfId="0" applyNumberFormat="1" applyFont="1" applyAlignment="1">
      <alignment horizontal="left" vertical="center" wrapText="1"/>
    </xf>
    <xf numFmtId="0" fontId="0" fillId="0" borderId="0" xfId="0" applyAlignment="1">
      <alignment horizontal="left" vertical="center"/>
    </xf>
    <xf numFmtId="0" fontId="10" fillId="0" borderId="0" xfId="0" applyFont="1" applyAlignment="1">
      <alignment horizontal="left" vertical="center"/>
    </xf>
    <xf numFmtId="49" fontId="10" fillId="0" borderId="0" xfId="0" applyNumberFormat="1" applyFont="1" applyAlignment="1">
      <alignment horizontal="left" vertical="center"/>
    </xf>
    <xf numFmtId="0" fontId="10" fillId="0" borderId="0" xfId="0" applyFont="1" applyAlignment="1">
      <alignment vertical="center" wrapText="1"/>
    </xf>
    <xf numFmtId="0" fontId="12" fillId="0" borderId="0" xfId="0" applyFont="1"/>
    <xf numFmtId="0" fontId="12" fillId="0" borderId="0" xfId="0" applyFont="1" applyAlignment="1">
      <alignment vertical="center"/>
    </xf>
    <xf numFmtId="0" fontId="13" fillId="5" borderId="0" xfId="0" applyFont="1" applyFill="1"/>
    <xf numFmtId="0" fontId="11" fillId="0" borderId="0" xfId="0" applyFont="1"/>
    <xf numFmtId="0" fontId="14" fillId="0" borderId="0" xfId="0" applyFont="1"/>
    <xf numFmtId="0" fontId="11" fillId="3" borderId="0" xfId="0" applyFont="1" applyFill="1"/>
    <xf numFmtId="0" fontId="11" fillId="0" borderId="0" xfId="0" applyFont="1" applyFill="1"/>
    <xf numFmtId="0" fontId="11" fillId="0" borderId="0" xfId="0" applyFont="1" applyFill="1" applyBorder="1"/>
    <xf numFmtId="0" fontId="12" fillId="0" borderId="0" xfId="0" applyFont="1" applyFill="1" applyBorder="1"/>
    <xf numFmtId="0" fontId="0" fillId="0" borderId="0" xfId="0" applyAlignment="1">
      <alignment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Font="1" applyAlignment="1">
      <alignment horizontal="left" vertical="top" wrapText="1"/>
    </xf>
    <xf numFmtId="0" fontId="7" fillId="5" borderId="0" xfId="0" applyFont="1" applyFill="1" applyBorder="1" applyAlignment="1">
      <alignment horizontal="center"/>
    </xf>
    <xf numFmtId="0" fontId="3"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2" fillId="5" borderId="0" xfId="0" applyFont="1" applyFill="1"/>
    <xf numFmtId="0" fontId="15" fillId="0" borderId="0" xfId="0" applyFont="1"/>
    <xf numFmtId="0" fontId="3" fillId="0" borderId="0" xfId="0" applyFont="1" applyAlignment="1">
      <alignment horizontal="left" vertical="center"/>
    </xf>
    <xf numFmtId="0" fontId="2" fillId="5" borderId="0" xfId="0" applyFont="1" applyFill="1" applyAlignment="1">
      <alignment horizontal="left"/>
    </xf>
    <xf numFmtId="0" fontId="16" fillId="0" borderId="0" xfId="0" applyFont="1" applyFill="1"/>
    <xf numFmtId="0" fontId="17" fillId="0" borderId="0" xfId="0" applyFont="1"/>
    <xf numFmtId="0" fontId="18" fillId="0" borderId="0" xfId="0" applyFont="1"/>
    <xf numFmtId="0" fontId="19" fillId="0" borderId="0" xfId="0" applyFont="1"/>
    <xf numFmtId="0" fontId="20" fillId="0" borderId="0" xfId="0" applyFont="1"/>
    <xf numFmtId="0" fontId="22" fillId="0" borderId="0" xfId="0" applyFont="1" applyFill="1" applyBorder="1" applyAlignment="1"/>
    <xf numFmtId="0" fontId="5" fillId="0" borderId="0" xfId="0" applyFont="1"/>
    <xf numFmtId="0" fontId="23" fillId="0" borderId="0" xfId="0" applyFont="1"/>
    <xf numFmtId="0" fontId="11" fillId="0" borderId="0" xfId="0" applyFont="1" applyAlignment="1">
      <alignment horizontal="center" vertical="center"/>
    </xf>
    <xf numFmtId="0" fontId="23" fillId="0" borderId="0" xfId="0" applyFont="1" applyFill="1" applyBorder="1" applyAlignment="1"/>
    <xf numFmtId="0" fontId="12" fillId="0" borderId="0" xfId="0" applyFont="1" applyAlignment="1">
      <alignment horizontal="right"/>
    </xf>
    <xf numFmtId="0" fontId="24" fillId="0" borderId="0" xfId="0" applyFont="1"/>
    <xf numFmtId="0" fontId="25" fillId="0" borderId="0" xfId="0" applyFont="1"/>
    <xf numFmtId="0" fontId="13" fillId="5" borderId="0" xfId="0" applyFont="1" applyFill="1" applyAlignment="1">
      <alignment wrapText="1"/>
    </xf>
    <xf numFmtId="0" fontId="2" fillId="5" borderId="0" xfId="0" applyFont="1" applyFill="1" applyAlignment="1">
      <alignment horizontal="center" vertical="center" wrapText="1"/>
    </xf>
    <xf numFmtId="0" fontId="0" fillId="0" borderId="0" xfId="0" applyAlignment="1">
      <alignment horizontal="left" wrapText="1"/>
    </xf>
    <xf numFmtId="0" fontId="26" fillId="0" borderId="0" xfId="0" applyFont="1" applyAlignment="1">
      <alignment wrapText="1"/>
    </xf>
    <xf numFmtId="0" fontId="16" fillId="0" borderId="0" xfId="0" applyFont="1" applyFill="1" applyAlignment="1">
      <alignment wrapText="1"/>
    </xf>
    <xf numFmtId="0" fontId="17" fillId="0" borderId="0" xfId="0" applyFont="1" applyFill="1"/>
    <xf numFmtId="0" fontId="7" fillId="0" borderId="0" xfId="0" applyFont="1"/>
    <xf numFmtId="0" fontId="3" fillId="0" borderId="0" xfId="0" quotePrefix="1" applyFont="1"/>
    <xf numFmtId="0" fontId="21" fillId="0" borderId="0" xfId="0" applyFont="1" applyAlignment="1">
      <alignment horizontal="right" vertical="top"/>
    </xf>
    <xf numFmtId="0" fontId="0" fillId="0" borderId="0" xfId="0" applyAlignment="1">
      <alignment horizontal="right"/>
    </xf>
    <xf numFmtId="0" fontId="21" fillId="0" borderId="0" xfId="0" applyFont="1" applyAlignment="1">
      <alignment horizontal="right" vertical="top" wrapText="1"/>
    </xf>
    <xf numFmtId="0" fontId="0" fillId="0" borderId="0" xfId="0" applyAlignment="1">
      <alignment horizontal="left"/>
    </xf>
  </cellXfs>
  <cellStyles count="2">
    <cellStyle name="Normal" xfId="0" builtinId="0"/>
    <cellStyle name="Normal 2" xfId="1"/>
  </cellStyles>
  <dxfs count="11">
    <dxf>
      <font>
        <color auto="1"/>
      </font>
      <fill>
        <patternFill>
          <bgColor theme="9" tint="0.59996337778862885"/>
        </patternFill>
      </fill>
    </dxf>
    <dxf>
      <font>
        <color auto="1"/>
      </font>
      <fill>
        <patternFill>
          <bgColor theme="9" tint="0.59996337778862885"/>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selection sqref="A1:I26"/>
    </sheetView>
  </sheetViews>
  <sheetFormatPr defaultRowHeight="15" x14ac:dyDescent="0.25"/>
  <cols>
    <col min="1" max="1" width="12" customWidth="1"/>
    <col min="2" max="2" width="9" customWidth="1"/>
    <col min="3" max="3" width="8.85546875" style="29" customWidth="1"/>
    <col min="5" max="5" width="8.140625" customWidth="1"/>
    <col min="6" max="6" width="7.140625" customWidth="1"/>
    <col min="7" max="7" width="7.5703125" style="29" customWidth="1"/>
  </cols>
  <sheetData>
    <row r="1" spans="1:8" x14ac:dyDescent="0.25">
      <c r="A1" t="s">
        <v>866</v>
      </c>
    </row>
    <row r="2" spans="1:8" ht="30" x14ac:dyDescent="0.25">
      <c r="D2" t="s">
        <v>870</v>
      </c>
      <c r="E2" t="s">
        <v>871</v>
      </c>
      <c r="F2" s="61" t="s">
        <v>872</v>
      </c>
      <c r="G2" s="61"/>
      <c r="H2" t="s">
        <v>899</v>
      </c>
    </row>
    <row r="3" spans="1:8" x14ac:dyDescent="0.25">
      <c r="A3" t="s">
        <v>867</v>
      </c>
      <c r="D3">
        <v>111</v>
      </c>
      <c r="E3">
        <v>55</v>
      </c>
      <c r="F3">
        <v>56</v>
      </c>
      <c r="H3">
        <v>59</v>
      </c>
    </row>
    <row r="4" spans="1:8" x14ac:dyDescent="0.25">
      <c r="A4" t="s">
        <v>868</v>
      </c>
      <c r="D4">
        <v>12</v>
      </c>
      <c r="E4">
        <v>4</v>
      </c>
      <c r="F4">
        <v>8</v>
      </c>
    </row>
    <row r="6" spans="1:8" ht="40.5" customHeight="1" x14ac:dyDescent="0.25">
      <c r="A6" t="s">
        <v>869</v>
      </c>
      <c r="B6" s="61" t="s">
        <v>874</v>
      </c>
      <c r="C6" s="61" t="s">
        <v>875</v>
      </c>
      <c r="D6" s="61" t="s">
        <v>876</v>
      </c>
      <c r="E6" s="61" t="s">
        <v>877</v>
      </c>
      <c r="F6" s="61" t="s">
        <v>901</v>
      </c>
      <c r="G6" s="61" t="s">
        <v>903</v>
      </c>
    </row>
    <row r="7" spans="1:8" x14ac:dyDescent="0.25">
      <c r="A7" t="s">
        <v>764</v>
      </c>
      <c r="B7">
        <v>52</v>
      </c>
      <c r="C7" s="29">
        <v>52</v>
      </c>
      <c r="D7" s="29">
        <v>39</v>
      </c>
      <c r="E7">
        <v>5</v>
      </c>
      <c r="F7">
        <v>30</v>
      </c>
      <c r="G7" s="97">
        <v>4</v>
      </c>
      <c r="H7" s="96"/>
    </row>
    <row r="8" spans="1:8" x14ac:dyDescent="0.25">
      <c r="A8" t="s">
        <v>768</v>
      </c>
      <c r="B8">
        <v>24</v>
      </c>
      <c r="C8" s="29">
        <v>24</v>
      </c>
      <c r="D8">
        <v>17</v>
      </c>
      <c r="E8">
        <v>0</v>
      </c>
      <c r="F8">
        <v>17</v>
      </c>
      <c r="H8" s="96" t="s">
        <v>885</v>
      </c>
    </row>
    <row r="9" spans="1:8" x14ac:dyDescent="0.25">
      <c r="A9" t="s">
        <v>840</v>
      </c>
      <c r="B9">
        <v>0</v>
      </c>
      <c r="C9" s="29">
        <v>0</v>
      </c>
      <c r="D9">
        <v>10</v>
      </c>
      <c r="E9">
        <v>1</v>
      </c>
      <c r="F9">
        <v>6</v>
      </c>
      <c r="G9" s="29">
        <v>3</v>
      </c>
      <c r="H9" s="96" t="s">
        <v>886</v>
      </c>
    </row>
    <row r="10" spans="1:8" x14ac:dyDescent="0.25">
      <c r="A10" t="s">
        <v>873</v>
      </c>
      <c r="B10">
        <v>4</v>
      </c>
      <c r="C10" s="97" t="s">
        <v>895</v>
      </c>
      <c r="D10">
        <v>8</v>
      </c>
      <c r="E10" s="97" t="s">
        <v>896</v>
      </c>
      <c r="H10" s="98" t="s">
        <v>897</v>
      </c>
    </row>
    <row r="11" spans="1:8" x14ac:dyDescent="0.25">
      <c r="A11" t="s">
        <v>870</v>
      </c>
      <c r="B11">
        <v>59</v>
      </c>
      <c r="C11" s="29">
        <v>59</v>
      </c>
      <c r="D11">
        <v>64</v>
      </c>
      <c r="E11">
        <v>64</v>
      </c>
      <c r="F11">
        <v>36</v>
      </c>
      <c r="G11" s="29">
        <v>8</v>
      </c>
    </row>
    <row r="13" spans="1:8" s="29" customFormat="1" x14ac:dyDescent="0.25">
      <c r="A13" s="94" t="s">
        <v>887</v>
      </c>
      <c r="D13" s="29" t="s">
        <v>889</v>
      </c>
    </row>
    <row r="14" spans="1:8" s="29" customFormat="1" x14ac:dyDescent="0.25">
      <c r="A14" s="29" t="s">
        <v>888</v>
      </c>
      <c r="D14" s="29">
        <v>5</v>
      </c>
    </row>
    <row r="15" spans="1:8" s="29" customFormat="1" x14ac:dyDescent="0.25">
      <c r="A15" s="29" t="s">
        <v>890</v>
      </c>
      <c r="D15" s="29">
        <v>1</v>
      </c>
    </row>
    <row r="16" spans="1:8" s="29" customFormat="1" x14ac:dyDescent="0.25">
      <c r="A16" s="29" t="s">
        <v>891</v>
      </c>
      <c r="D16" s="29">
        <v>2</v>
      </c>
      <c r="F16" s="29" t="s">
        <v>904</v>
      </c>
    </row>
    <row r="17" spans="1:9" x14ac:dyDescent="0.25">
      <c r="A17" s="94" t="s">
        <v>893</v>
      </c>
    </row>
    <row r="18" spans="1:9" s="29" customFormat="1" x14ac:dyDescent="0.25">
      <c r="A18" s="29" t="s">
        <v>894</v>
      </c>
      <c r="D18" s="29">
        <v>4</v>
      </c>
    </row>
    <row r="19" spans="1:9" s="29" customFormat="1" x14ac:dyDescent="0.25"/>
    <row r="21" spans="1:9" x14ac:dyDescent="0.25">
      <c r="A21" t="s">
        <v>881</v>
      </c>
    </row>
    <row r="22" spans="1:9" s="29" customFormat="1" ht="28.5" customHeight="1" x14ac:dyDescent="0.25">
      <c r="A22" t="s">
        <v>878</v>
      </c>
      <c r="B22" s="90" t="s">
        <v>900</v>
      </c>
      <c r="C22" s="90"/>
      <c r="D22" s="90"/>
      <c r="E22" s="90"/>
      <c r="F22" s="90"/>
      <c r="G22" s="90"/>
      <c r="H22" s="90"/>
      <c r="I22" s="90"/>
    </row>
    <row r="23" spans="1:9" s="29" customFormat="1" x14ac:dyDescent="0.25">
      <c r="A23" s="29" t="s">
        <v>879</v>
      </c>
      <c r="B23" s="99" t="s">
        <v>882</v>
      </c>
      <c r="C23" s="99"/>
      <c r="D23" s="99"/>
      <c r="E23" s="99"/>
      <c r="F23" s="99"/>
      <c r="G23" s="99"/>
      <c r="H23" s="99"/>
      <c r="I23" s="99"/>
    </row>
    <row r="24" spans="1:9" s="29" customFormat="1" x14ac:dyDescent="0.25">
      <c r="A24" s="29" t="s">
        <v>880</v>
      </c>
      <c r="B24" s="99" t="s">
        <v>883</v>
      </c>
      <c r="C24" s="99"/>
      <c r="D24" s="99"/>
      <c r="E24" s="99"/>
      <c r="F24" s="99"/>
      <c r="G24" s="99"/>
      <c r="H24" s="99"/>
      <c r="I24" s="99"/>
    </row>
    <row r="25" spans="1:9" s="99" customFormat="1" x14ac:dyDescent="0.25">
      <c r="A25" s="99" t="s">
        <v>902</v>
      </c>
      <c r="B25" s="99" t="s">
        <v>884</v>
      </c>
    </row>
    <row r="26" spans="1:9" s="29" customFormat="1" x14ac:dyDescent="0.25">
      <c r="A26" s="29" t="s">
        <v>897</v>
      </c>
      <c r="B26" s="99" t="s">
        <v>898</v>
      </c>
      <c r="C26" s="99"/>
      <c r="D26" s="99"/>
      <c r="E26" s="99"/>
      <c r="F26" s="99"/>
      <c r="G26" s="99"/>
      <c r="H26" s="99"/>
      <c r="I26" s="99"/>
    </row>
  </sheetData>
  <mergeCells count="1">
    <mergeCell ref="B22:I2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06"/>
  <sheetViews>
    <sheetView workbookViewId="0">
      <pane ySplit="5" topLeftCell="A60" activePane="bottomLeft" state="frozen"/>
      <selection pane="bottomLeft" activeCell="K66" sqref="K66:K69"/>
    </sheetView>
  </sheetViews>
  <sheetFormatPr defaultColWidth="8.85546875" defaultRowHeight="15" x14ac:dyDescent="0.25"/>
  <cols>
    <col min="1" max="1" width="14.28515625" style="2" customWidth="1"/>
    <col min="2" max="2" width="3.5703125" style="38" customWidth="1"/>
    <col min="3" max="3" width="7" style="11" customWidth="1"/>
    <col min="4" max="4" width="6.7109375" style="35" customWidth="1"/>
    <col min="5" max="5" width="6.85546875" style="11" customWidth="1"/>
    <col min="6" max="6" width="29.7109375" style="52" customWidth="1"/>
    <col min="7" max="7" width="3.7109375" style="52" customWidth="1"/>
    <col min="8" max="8" width="20.140625" style="2" customWidth="1"/>
    <col min="9" max="9" width="15.85546875" style="2" hidden="1" customWidth="1"/>
    <col min="10" max="10" width="7.140625" style="2" customWidth="1"/>
    <col min="11" max="11" width="9.5703125" style="35" customWidth="1"/>
    <col min="12" max="12" width="32.7109375" style="2" customWidth="1"/>
    <col min="14" max="14" width="8.85546875" style="2"/>
    <col min="15" max="15" width="13.28515625" style="2" customWidth="1"/>
    <col min="16" max="16" width="4.28515625" style="6" customWidth="1"/>
    <col min="17" max="16384" width="8.85546875" style="2"/>
  </cols>
  <sheetData>
    <row r="1" spans="1:16" ht="38.25" customHeight="1" x14ac:dyDescent="0.25">
      <c r="A1" s="64" t="s">
        <v>85</v>
      </c>
      <c r="B1" s="64"/>
      <c r="C1" s="64"/>
      <c r="D1" s="64"/>
      <c r="E1" s="64"/>
      <c r="F1" s="64"/>
      <c r="G1" s="64"/>
      <c r="H1" s="64"/>
      <c r="I1" s="64"/>
      <c r="J1" s="64"/>
      <c r="K1" s="64"/>
      <c r="L1" s="64"/>
    </row>
    <row r="2" spans="1:16" hidden="1" x14ac:dyDescent="0.25">
      <c r="A2" s="63" t="s">
        <v>0</v>
      </c>
      <c r="B2" s="63"/>
      <c r="C2" s="63" t="s">
        <v>1</v>
      </c>
      <c r="D2" s="63"/>
      <c r="E2" s="1" t="s">
        <v>2</v>
      </c>
    </row>
    <row r="3" spans="1:16" s="5" customFormat="1" ht="66" hidden="1" customHeight="1" x14ac:dyDescent="0.25">
      <c r="A3" s="66" t="s">
        <v>3</v>
      </c>
      <c r="B3" s="67"/>
      <c r="C3" s="68" t="s">
        <v>4</v>
      </c>
      <c r="D3" s="69"/>
      <c r="E3" s="15" t="s">
        <v>5</v>
      </c>
      <c r="F3" s="53"/>
      <c r="G3" s="53"/>
      <c r="H3" s="90" t="s">
        <v>837</v>
      </c>
      <c r="I3" s="90"/>
      <c r="J3" s="90"/>
      <c r="K3" s="90"/>
      <c r="L3" s="90"/>
      <c r="P3" s="7"/>
    </row>
    <row r="4" spans="1:16" s="5" customFormat="1" ht="0.75" customHeight="1" x14ac:dyDescent="0.2">
      <c r="A4" s="4"/>
      <c r="B4" s="21"/>
      <c r="C4" s="16" t="s">
        <v>6</v>
      </c>
      <c r="D4" s="34"/>
      <c r="E4" s="17" t="s">
        <v>86</v>
      </c>
      <c r="F4" s="53"/>
      <c r="G4" s="53"/>
      <c r="K4" s="73"/>
      <c r="P4" s="7"/>
    </row>
    <row r="5" spans="1:16" ht="22.5" customHeight="1" x14ac:dyDescent="0.25">
      <c r="A5" s="13" t="s">
        <v>762</v>
      </c>
      <c r="B5" s="14" t="s">
        <v>75</v>
      </c>
      <c r="C5" s="65" t="s">
        <v>733</v>
      </c>
      <c r="D5" s="65"/>
      <c r="E5" s="65"/>
      <c r="F5" s="54" t="s">
        <v>82</v>
      </c>
      <c r="G5" s="88" t="s">
        <v>799</v>
      </c>
      <c r="H5" s="71" t="s">
        <v>76</v>
      </c>
      <c r="I5" s="10" t="s">
        <v>81</v>
      </c>
      <c r="J5" s="89" t="s">
        <v>169</v>
      </c>
      <c r="K5" s="74" t="s">
        <v>87</v>
      </c>
      <c r="L5" s="71" t="s">
        <v>173</v>
      </c>
    </row>
    <row r="6" spans="1:16" x14ac:dyDescent="0.25">
      <c r="A6" s="31" t="s">
        <v>505</v>
      </c>
      <c r="B6" s="36">
        <v>1</v>
      </c>
      <c r="C6" s="18" t="s">
        <v>0</v>
      </c>
      <c r="D6" s="30" t="s">
        <v>1</v>
      </c>
      <c r="E6" s="18"/>
      <c r="F6" s="55" t="s">
        <v>100</v>
      </c>
      <c r="G6" s="55"/>
      <c r="H6" s="2" t="s">
        <v>767</v>
      </c>
      <c r="K6" s="35" t="s">
        <v>769</v>
      </c>
    </row>
    <row r="7" spans="1:16" x14ac:dyDescent="0.25">
      <c r="A7" s="31" t="s">
        <v>507</v>
      </c>
      <c r="B7" s="36">
        <v>1</v>
      </c>
      <c r="C7" s="18" t="s">
        <v>0</v>
      </c>
      <c r="D7" s="30" t="s">
        <v>1</v>
      </c>
      <c r="E7" s="18"/>
      <c r="F7" s="55" t="s">
        <v>106</v>
      </c>
      <c r="G7" s="55"/>
      <c r="H7" s="2" t="s">
        <v>767</v>
      </c>
      <c r="K7" s="35" t="s">
        <v>769</v>
      </c>
    </row>
    <row r="8" spans="1:16" x14ac:dyDescent="0.25">
      <c r="A8" s="31" t="s">
        <v>508</v>
      </c>
      <c r="B8" s="36">
        <v>1</v>
      </c>
      <c r="C8" s="18" t="s">
        <v>0</v>
      </c>
      <c r="D8" s="30" t="s">
        <v>1</v>
      </c>
      <c r="E8" s="18"/>
      <c r="F8" s="55" t="s">
        <v>107</v>
      </c>
      <c r="G8" s="55"/>
      <c r="H8" s="2" t="s">
        <v>767</v>
      </c>
      <c r="K8" s="35" t="s">
        <v>769</v>
      </c>
    </row>
    <row r="9" spans="1:16" x14ac:dyDescent="0.25">
      <c r="A9" s="31" t="s">
        <v>509</v>
      </c>
      <c r="B9" s="36">
        <v>1</v>
      </c>
      <c r="C9" s="18" t="s">
        <v>0</v>
      </c>
      <c r="D9" s="30" t="s">
        <v>1</v>
      </c>
      <c r="E9" s="18"/>
      <c r="F9" s="55" t="s">
        <v>108</v>
      </c>
      <c r="G9" s="55"/>
      <c r="H9" s="2" t="s">
        <v>767</v>
      </c>
      <c r="K9" s="35" t="s">
        <v>769</v>
      </c>
    </row>
    <row r="10" spans="1:16" x14ac:dyDescent="0.25">
      <c r="A10" s="31" t="s">
        <v>510</v>
      </c>
      <c r="B10" s="36">
        <v>1</v>
      </c>
      <c r="C10" s="18" t="s">
        <v>0</v>
      </c>
      <c r="D10" s="30" t="s">
        <v>1</v>
      </c>
      <c r="E10" s="18"/>
      <c r="F10" s="55" t="s">
        <v>109</v>
      </c>
      <c r="G10" s="55"/>
      <c r="H10" s="2" t="s">
        <v>767</v>
      </c>
      <c r="K10" s="35" t="s">
        <v>769</v>
      </c>
    </row>
    <row r="11" spans="1:16" x14ac:dyDescent="0.25">
      <c r="A11" s="31" t="s">
        <v>541</v>
      </c>
      <c r="B11" s="36">
        <v>1</v>
      </c>
      <c r="D11" s="30" t="s">
        <v>1</v>
      </c>
      <c r="F11" s="55" t="s">
        <v>770</v>
      </c>
      <c r="G11" s="55"/>
      <c r="H11" s="2" t="s">
        <v>767</v>
      </c>
      <c r="K11" s="35" t="s">
        <v>769</v>
      </c>
    </row>
    <row r="12" spans="1:16" x14ac:dyDescent="0.25">
      <c r="A12" s="31" t="s">
        <v>511</v>
      </c>
      <c r="B12" s="36">
        <v>1</v>
      </c>
      <c r="C12" s="18" t="s">
        <v>0</v>
      </c>
      <c r="D12" s="30" t="s">
        <v>1</v>
      </c>
      <c r="E12" s="18"/>
      <c r="F12" s="55" t="s">
        <v>110</v>
      </c>
      <c r="G12" s="55"/>
      <c r="H12" s="2" t="s">
        <v>767</v>
      </c>
      <c r="K12" s="35" t="s">
        <v>769</v>
      </c>
    </row>
    <row r="13" spans="1:16" x14ac:dyDescent="0.25">
      <c r="A13" s="31" t="s">
        <v>512</v>
      </c>
      <c r="B13" s="36">
        <v>1</v>
      </c>
      <c r="C13" s="18" t="s">
        <v>0</v>
      </c>
      <c r="D13" s="30" t="s">
        <v>1</v>
      </c>
      <c r="E13" s="18"/>
      <c r="F13" s="55" t="s">
        <v>111</v>
      </c>
      <c r="G13" s="55"/>
      <c r="H13" s="2" t="s">
        <v>767</v>
      </c>
      <c r="K13" s="35" t="s">
        <v>769</v>
      </c>
      <c r="M13" s="29"/>
    </row>
    <row r="14" spans="1:16" x14ac:dyDescent="0.25">
      <c r="A14" s="31" t="s">
        <v>513</v>
      </c>
      <c r="B14" s="36">
        <v>1</v>
      </c>
      <c r="C14" s="18" t="s">
        <v>0</v>
      </c>
      <c r="D14" s="30"/>
      <c r="F14" s="55" t="s">
        <v>114</v>
      </c>
      <c r="G14" s="55"/>
      <c r="H14" s="2" t="s">
        <v>767</v>
      </c>
      <c r="K14" s="35" t="s">
        <v>769</v>
      </c>
      <c r="M14" s="29"/>
    </row>
    <row r="15" spans="1:16" x14ac:dyDescent="0.25">
      <c r="A15" s="31" t="s">
        <v>514</v>
      </c>
      <c r="B15" s="36">
        <v>1</v>
      </c>
      <c r="C15" s="18" t="s">
        <v>0</v>
      </c>
      <c r="D15" s="30"/>
      <c r="E15" s="18"/>
      <c r="F15" s="55" t="s">
        <v>115</v>
      </c>
      <c r="G15" s="55"/>
      <c r="H15" s="2" t="s">
        <v>767</v>
      </c>
      <c r="K15" s="35" t="s">
        <v>769</v>
      </c>
    </row>
    <row r="16" spans="1:16" x14ac:dyDescent="0.25">
      <c r="A16" s="31" t="s">
        <v>515</v>
      </c>
      <c r="B16" s="36">
        <v>1</v>
      </c>
      <c r="C16" s="18" t="s">
        <v>0</v>
      </c>
      <c r="D16" s="30" t="s">
        <v>1</v>
      </c>
      <c r="E16" s="18"/>
      <c r="F16" s="55" t="s">
        <v>116</v>
      </c>
      <c r="G16" s="55"/>
      <c r="H16" s="2" t="s">
        <v>767</v>
      </c>
      <c r="K16" s="35" t="s">
        <v>769</v>
      </c>
    </row>
    <row r="17" spans="1:11" x14ac:dyDescent="0.25">
      <c r="A17" s="31" t="s">
        <v>516</v>
      </c>
      <c r="B17" s="36">
        <v>1</v>
      </c>
      <c r="C17" s="18" t="s">
        <v>0</v>
      </c>
      <c r="D17" s="30" t="s">
        <v>1</v>
      </c>
      <c r="E17" s="18"/>
      <c r="F17" s="55" t="s">
        <v>117</v>
      </c>
      <c r="G17" s="55"/>
      <c r="H17" s="2" t="s">
        <v>767</v>
      </c>
      <c r="K17" s="35" t="s">
        <v>769</v>
      </c>
    </row>
    <row r="18" spans="1:11" x14ac:dyDescent="0.25">
      <c r="A18" s="31" t="s">
        <v>517</v>
      </c>
      <c r="B18" s="36">
        <v>1</v>
      </c>
      <c r="C18" s="18" t="s">
        <v>0</v>
      </c>
      <c r="D18" s="30" t="s">
        <v>1</v>
      </c>
      <c r="E18" s="18"/>
      <c r="F18" s="55" t="s">
        <v>118</v>
      </c>
      <c r="G18" s="55"/>
      <c r="H18" s="2" t="s">
        <v>767</v>
      </c>
      <c r="K18" s="35" t="s">
        <v>769</v>
      </c>
    </row>
    <row r="19" spans="1:11" x14ac:dyDescent="0.25">
      <c r="A19" s="31" t="s">
        <v>518</v>
      </c>
      <c r="B19" s="36" t="s">
        <v>20</v>
      </c>
      <c r="C19" s="18" t="s">
        <v>0</v>
      </c>
      <c r="D19" s="30" t="s">
        <v>1</v>
      </c>
      <c r="E19" s="18"/>
      <c r="F19" s="55" t="s">
        <v>120</v>
      </c>
      <c r="G19" s="55"/>
      <c r="H19" s="2" t="s">
        <v>767</v>
      </c>
      <c r="K19" s="35" t="s">
        <v>769</v>
      </c>
    </row>
    <row r="20" spans="1:11" x14ac:dyDescent="0.25">
      <c r="A20" s="31" t="s">
        <v>540</v>
      </c>
      <c r="B20" s="36" t="s">
        <v>9</v>
      </c>
      <c r="D20" s="30" t="s">
        <v>1</v>
      </c>
      <c r="F20" s="55" t="s">
        <v>771</v>
      </c>
      <c r="G20" s="55"/>
      <c r="H20" s="2" t="s">
        <v>767</v>
      </c>
      <c r="K20" s="35" t="s">
        <v>769</v>
      </c>
    </row>
    <row r="21" spans="1:11" x14ac:dyDescent="0.25">
      <c r="A21" s="31" t="s">
        <v>520</v>
      </c>
      <c r="B21" s="36" t="s">
        <v>9</v>
      </c>
      <c r="C21" s="18" t="s">
        <v>0</v>
      </c>
      <c r="D21" s="30" t="s">
        <v>1</v>
      </c>
      <c r="E21" s="18"/>
      <c r="F21" s="55" t="s">
        <v>123</v>
      </c>
      <c r="G21" s="55"/>
      <c r="H21" s="2" t="s">
        <v>767</v>
      </c>
      <c r="K21" s="35" t="s">
        <v>769</v>
      </c>
    </row>
    <row r="22" spans="1:11" x14ac:dyDescent="0.25">
      <c r="A22" s="31" t="s">
        <v>521</v>
      </c>
      <c r="B22" s="36" t="s">
        <v>9</v>
      </c>
      <c r="C22" s="18" t="s">
        <v>0</v>
      </c>
      <c r="D22" s="30"/>
      <c r="E22" s="18"/>
      <c r="F22" s="55" t="s">
        <v>124</v>
      </c>
      <c r="G22" s="55"/>
      <c r="H22" s="2" t="s">
        <v>767</v>
      </c>
      <c r="K22" s="35" t="s">
        <v>769</v>
      </c>
    </row>
    <row r="23" spans="1:11" ht="15.75" x14ac:dyDescent="0.25">
      <c r="A23" s="31" t="s">
        <v>790</v>
      </c>
      <c r="B23" s="36"/>
      <c r="C23" s="80" t="s">
        <v>811</v>
      </c>
      <c r="D23" s="80" t="s">
        <v>811</v>
      </c>
      <c r="E23" s="80" t="s">
        <v>811</v>
      </c>
      <c r="F23" s="55" t="s">
        <v>819</v>
      </c>
      <c r="G23" s="55"/>
      <c r="H23" s="2" t="s">
        <v>838</v>
      </c>
      <c r="K23" s="35" t="s">
        <v>769</v>
      </c>
    </row>
    <row r="24" spans="1:11" ht="15.75" x14ac:dyDescent="0.25">
      <c r="A24" s="31" t="s">
        <v>781</v>
      </c>
      <c r="B24" s="36"/>
      <c r="C24" s="80" t="s">
        <v>811</v>
      </c>
      <c r="D24" s="80" t="s">
        <v>811</v>
      </c>
      <c r="E24" s="80" t="s">
        <v>811</v>
      </c>
      <c r="F24" s="55" t="s">
        <v>824</v>
      </c>
      <c r="G24" s="55"/>
      <c r="H24" s="2" t="s">
        <v>825</v>
      </c>
      <c r="J24" s="2" t="s">
        <v>764</v>
      </c>
      <c r="K24" s="35" t="s">
        <v>769</v>
      </c>
    </row>
    <row r="25" spans="1:11" x14ac:dyDescent="0.25">
      <c r="A25" s="31" t="s">
        <v>524</v>
      </c>
      <c r="B25" s="36">
        <v>3</v>
      </c>
      <c r="C25" s="18" t="s">
        <v>0</v>
      </c>
      <c r="D25" s="30"/>
      <c r="E25" s="18"/>
      <c r="F25" s="55" t="s">
        <v>127</v>
      </c>
      <c r="G25" s="55"/>
      <c r="H25" s="72" t="s">
        <v>835</v>
      </c>
      <c r="K25" s="35" t="s">
        <v>769</v>
      </c>
    </row>
    <row r="26" spans="1:11" x14ac:dyDescent="0.25">
      <c r="A26" s="31" t="s">
        <v>519</v>
      </c>
      <c r="B26" s="36" t="s">
        <v>9</v>
      </c>
      <c r="C26" s="18" t="s">
        <v>0</v>
      </c>
      <c r="D26" s="30"/>
      <c r="F26" s="55" t="s">
        <v>122</v>
      </c>
      <c r="G26" s="55"/>
      <c r="H26" s="2" t="s">
        <v>836</v>
      </c>
      <c r="K26" s="35" t="s">
        <v>769</v>
      </c>
    </row>
    <row r="27" spans="1:11" x14ac:dyDescent="0.25">
      <c r="A27" s="31" t="s">
        <v>522</v>
      </c>
      <c r="B27" s="36" t="s">
        <v>9</v>
      </c>
      <c r="C27" s="18" t="s">
        <v>0</v>
      </c>
      <c r="D27" s="30" t="s">
        <v>1</v>
      </c>
      <c r="E27" s="18"/>
      <c r="F27" s="55" t="s">
        <v>125</v>
      </c>
      <c r="G27" s="55"/>
      <c r="H27" s="2" t="s">
        <v>836</v>
      </c>
      <c r="K27" s="35" t="s">
        <v>769</v>
      </c>
    </row>
    <row r="28" spans="1:11" ht="15" customHeight="1" x14ac:dyDescent="0.25">
      <c r="A28" s="31" t="s">
        <v>523</v>
      </c>
      <c r="B28" s="36" t="s">
        <v>9</v>
      </c>
      <c r="C28" s="18" t="s">
        <v>0</v>
      </c>
      <c r="D28" s="30" t="s">
        <v>1</v>
      </c>
      <c r="E28" s="18"/>
      <c r="F28" s="55" t="s">
        <v>126</v>
      </c>
      <c r="G28" s="55"/>
      <c r="H28" s="2" t="s">
        <v>836</v>
      </c>
      <c r="K28" s="35" t="s">
        <v>769</v>
      </c>
    </row>
    <row r="29" spans="1:11" ht="15" customHeight="1" x14ac:dyDescent="0.25">
      <c r="A29" s="31" t="s">
        <v>36</v>
      </c>
      <c r="B29" s="36" t="s">
        <v>22</v>
      </c>
      <c r="C29" s="18" t="s">
        <v>0</v>
      </c>
      <c r="D29" s="30"/>
      <c r="E29" s="18"/>
      <c r="F29" s="55" t="s">
        <v>813</v>
      </c>
      <c r="G29" s="55"/>
      <c r="H29" s="2" t="s">
        <v>820</v>
      </c>
      <c r="J29" s="2" t="s">
        <v>764</v>
      </c>
      <c r="K29" s="35" t="s">
        <v>769</v>
      </c>
    </row>
    <row r="30" spans="1:11" x14ac:dyDescent="0.25">
      <c r="A30" s="31" t="s">
        <v>504</v>
      </c>
      <c r="B30" s="36" t="s">
        <v>9</v>
      </c>
      <c r="C30" s="18" t="s">
        <v>0</v>
      </c>
      <c r="D30" s="30"/>
      <c r="F30" s="55" t="s">
        <v>99</v>
      </c>
      <c r="G30" s="55"/>
      <c r="H30" s="2" t="s">
        <v>765</v>
      </c>
      <c r="J30" s="2" t="s">
        <v>764</v>
      </c>
      <c r="K30" s="35" t="s">
        <v>769</v>
      </c>
    </row>
    <row r="31" spans="1:11" x14ac:dyDescent="0.25">
      <c r="A31" s="31" t="s">
        <v>525</v>
      </c>
      <c r="B31" s="36" t="s">
        <v>9</v>
      </c>
      <c r="C31" s="18" t="s">
        <v>0</v>
      </c>
      <c r="D31" s="30" t="s">
        <v>1</v>
      </c>
      <c r="E31" s="18"/>
      <c r="F31" s="55" t="s">
        <v>129</v>
      </c>
      <c r="G31" s="55"/>
      <c r="H31" s="2" t="s">
        <v>765</v>
      </c>
      <c r="J31" s="2" t="s">
        <v>764</v>
      </c>
      <c r="K31" s="35" t="s">
        <v>769</v>
      </c>
    </row>
    <row r="32" spans="1:11" x14ac:dyDescent="0.25">
      <c r="A32" s="31" t="s">
        <v>526</v>
      </c>
      <c r="B32" s="36" t="s">
        <v>9</v>
      </c>
      <c r="C32" s="18" t="s">
        <v>0</v>
      </c>
      <c r="D32" s="30" t="s">
        <v>1</v>
      </c>
      <c r="E32" s="18"/>
      <c r="F32" s="55" t="s">
        <v>130</v>
      </c>
      <c r="G32" s="55"/>
      <c r="H32" s="2" t="s">
        <v>765</v>
      </c>
      <c r="J32" s="2" t="s">
        <v>764</v>
      </c>
      <c r="K32" s="35" t="s">
        <v>769</v>
      </c>
    </row>
    <row r="33" spans="1:11" x14ac:dyDescent="0.25">
      <c r="A33" s="31" t="s">
        <v>527</v>
      </c>
      <c r="B33" s="36">
        <v>3</v>
      </c>
      <c r="C33" s="18" t="s">
        <v>0</v>
      </c>
      <c r="D33" s="30"/>
      <c r="E33" s="18"/>
      <c r="F33" s="55" t="s">
        <v>131</v>
      </c>
      <c r="G33" s="55"/>
      <c r="H33" s="2" t="s">
        <v>765</v>
      </c>
      <c r="J33" s="2" t="s">
        <v>764</v>
      </c>
      <c r="K33" s="35" t="s">
        <v>769</v>
      </c>
    </row>
    <row r="34" spans="1:11" x14ac:dyDescent="0.25">
      <c r="A34" s="31" t="s">
        <v>528</v>
      </c>
      <c r="B34" s="36">
        <v>1</v>
      </c>
      <c r="C34" s="18" t="s">
        <v>0</v>
      </c>
      <c r="D34" s="30" t="s">
        <v>1</v>
      </c>
      <c r="E34" s="18"/>
      <c r="F34" s="55" t="s">
        <v>797</v>
      </c>
      <c r="G34" s="55"/>
      <c r="H34" s="2" t="s">
        <v>765</v>
      </c>
      <c r="J34" s="2" t="s">
        <v>764</v>
      </c>
      <c r="K34" s="35" t="s">
        <v>769</v>
      </c>
    </row>
    <row r="35" spans="1:11" x14ac:dyDescent="0.25">
      <c r="A35" s="31" t="s">
        <v>529</v>
      </c>
      <c r="B35" s="36">
        <v>1</v>
      </c>
      <c r="C35" s="18" t="s">
        <v>0</v>
      </c>
      <c r="D35" s="30" t="s">
        <v>1</v>
      </c>
      <c r="E35" s="18"/>
      <c r="F35" s="55" t="s">
        <v>132</v>
      </c>
      <c r="G35" s="55"/>
      <c r="H35" s="2" t="s">
        <v>765</v>
      </c>
      <c r="J35" s="2" t="s">
        <v>764</v>
      </c>
      <c r="K35" s="35" t="s">
        <v>769</v>
      </c>
    </row>
    <row r="36" spans="1:11" x14ac:dyDescent="0.25">
      <c r="A36" s="31" t="s">
        <v>530</v>
      </c>
      <c r="B36" s="36">
        <v>1</v>
      </c>
      <c r="C36" s="18" t="s">
        <v>0</v>
      </c>
      <c r="D36" s="30" t="s">
        <v>1</v>
      </c>
      <c r="E36" s="18"/>
      <c r="F36" s="55" t="s">
        <v>133</v>
      </c>
      <c r="G36" s="55"/>
      <c r="H36" s="2" t="s">
        <v>765</v>
      </c>
      <c r="J36" s="2" t="s">
        <v>764</v>
      </c>
      <c r="K36" s="35" t="s">
        <v>769</v>
      </c>
    </row>
    <row r="37" spans="1:11" x14ac:dyDescent="0.25">
      <c r="A37" s="31" t="s">
        <v>531</v>
      </c>
      <c r="B37" s="36">
        <v>1</v>
      </c>
      <c r="C37" s="18" t="s">
        <v>0</v>
      </c>
      <c r="D37" s="30" t="s">
        <v>1</v>
      </c>
      <c r="E37" s="18"/>
      <c r="F37" s="55" t="s">
        <v>134</v>
      </c>
      <c r="G37" s="55"/>
      <c r="H37" s="2" t="s">
        <v>765</v>
      </c>
      <c r="J37" s="2" t="s">
        <v>764</v>
      </c>
      <c r="K37" s="35" t="s">
        <v>769</v>
      </c>
    </row>
    <row r="38" spans="1:11" x14ac:dyDescent="0.25">
      <c r="A38" s="31" t="s">
        <v>532</v>
      </c>
      <c r="B38" s="36">
        <v>1</v>
      </c>
      <c r="C38" s="18" t="s">
        <v>0</v>
      </c>
      <c r="D38" s="30" t="s">
        <v>1</v>
      </c>
      <c r="E38" s="18"/>
      <c r="F38" s="55" t="s">
        <v>135</v>
      </c>
      <c r="G38" s="55"/>
      <c r="H38" s="2" t="s">
        <v>765</v>
      </c>
      <c r="J38" s="2" t="s">
        <v>764</v>
      </c>
      <c r="K38" s="35" t="s">
        <v>769</v>
      </c>
    </row>
    <row r="39" spans="1:11" x14ac:dyDescent="0.25">
      <c r="A39" s="31" t="s">
        <v>533</v>
      </c>
      <c r="B39" s="36">
        <v>3</v>
      </c>
      <c r="C39" s="18" t="s">
        <v>0</v>
      </c>
      <c r="D39" s="30"/>
      <c r="E39" s="18"/>
      <c r="F39" s="55" t="s">
        <v>136</v>
      </c>
      <c r="G39" s="55"/>
      <c r="H39" s="2" t="s">
        <v>765</v>
      </c>
      <c r="J39" s="2" t="s">
        <v>764</v>
      </c>
      <c r="K39" s="35" t="s">
        <v>769</v>
      </c>
    </row>
    <row r="40" spans="1:11" x14ac:dyDescent="0.25">
      <c r="A40" s="31" t="s">
        <v>534</v>
      </c>
      <c r="B40" s="36">
        <v>3</v>
      </c>
      <c r="C40" s="18" t="s">
        <v>0</v>
      </c>
      <c r="D40" s="30"/>
      <c r="E40" s="18"/>
      <c r="F40" s="55" t="s">
        <v>137</v>
      </c>
      <c r="G40" s="55"/>
      <c r="H40" s="2" t="s">
        <v>765</v>
      </c>
      <c r="J40" s="2" t="s">
        <v>764</v>
      </c>
      <c r="K40" s="35" t="s">
        <v>769</v>
      </c>
    </row>
    <row r="41" spans="1:11" x14ac:dyDescent="0.25">
      <c r="A41" s="31" t="s">
        <v>535</v>
      </c>
      <c r="B41" s="36">
        <v>3</v>
      </c>
      <c r="C41" s="18" t="s">
        <v>0</v>
      </c>
      <c r="D41" s="30"/>
      <c r="E41" s="18"/>
      <c r="F41" s="55" t="s">
        <v>138</v>
      </c>
      <c r="G41" s="56"/>
      <c r="H41" s="2" t="s">
        <v>765</v>
      </c>
      <c r="J41" s="2" t="s">
        <v>764</v>
      </c>
      <c r="K41" s="35" t="s">
        <v>769</v>
      </c>
    </row>
    <row r="42" spans="1:11" x14ac:dyDescent="0.25">
      <c r="A42" s="31" t="s">
        <v>536</v>
      </c>
      <c r="B42" s="36">
        <v>3</v>
      </c>
      <c r="C42" s="18" t="s">
        <v>0</v>
      </c>
      <c r="D42" s="30"/>
      <c r="E42" s="18"/>
      <c r="F42" s="55" t="s">
        <v>139</v>
      </c>
      <c r="G42" s="55"/>
      <c r="H42" s="2" t="s">
        <v>765</v>
      </c>
      <c r="J42" s="2" t="s">
        <v>764</v>
      </c>
      <c r="K42" s="35" t="s">
        <v>769</v>
      </c>
    </row>
    <row r="43" spans="1:11" x14ac:dyDescent="0.25">
      <c r="A43" s="31" t="s">
        <v>537</v>
      </c>
      <c r="B43" s="36">
        <v>4</v>
      </c>
      <c r="C43" s="18" t="s">
        <v>0</v>
      </c>
      <c r="D43" s="30"/>
      <c r="E43" s="18"/>
      <c r="F43" s="55" t="s">
        <v>142</v>
      </c>
      <c r="G43" s="55"/>
      <c r="H43" s="2" t="s">
        <v>765</v>
      </c>
      <c r="J43" s="2" t="s">
        <v>764</v>
      </c>
      <c r="K43" s="35" t="s">
        <v>769</v>
      </c>
    </row>
    <row r="44" spans="1:11" x14ac:dyDescent="0.25">
      <c r="A44" s="31" t="s">
        <v>538</v>
      </c>
      <c r="B44" s="36">
        <v>1</v>
      </c>
      <c r="C44" s="18" t="s">
        <v>0</v>
      </c>
      <c r="D44" s="30"/>
      <c r="E44" s="18"/>
      <c r="F44" s="55" t="s">
        <v>143</v>
      </c>
      <c r="G44" s="55"/>
      <c r="H44" s="2" t="s">
        <v>765</v>
      </c>
      <c r="J44" s="2" t="s">
        <v>764</v>
      </c>
      <c r="K44" s="35" t="s">
        <v>769</v>
      </c>
    </row>
    <row r="45" spans="1:11" x14ac:dyDescent="0.25">
      <c r="A45" s="31" t="s">
        <v>490</v>
      </c>
      <c r="B45" s="36">
        <v>4</v>
      </c>
      <c r="D45" s="30" t="s">
        <v>1</v>
      </c>
      <c r="F45" s="55" t="s">
        <v>829</v>
      </c>
      <c r="G45" s="55"/>
      <c r="H45" s="2" t="s">
        <v>765</v>
      </c>
      <c r="J45" s="2" t="s">
        <v>764</v>
      </c>
      <c r="K45" s="35" t="s">
        <v>769</v>
      </c>
    </row>
    <row r="46" spans="1:11" x14ac:dyDescent="0.25">
      <c r="A46" s="31" t="s">
        <v>27</v>
      </c>
      <c r="B46" s="36" t="s">
        <v>15</v>
      </c>
      <c r="C46" s="18" t="s">
        <v>0</v>
      </c>
      <c r="D46" s="30"/>
      <c r="E46" s="18"/>
      <c r="F46" s="55" t="s">
        <v>166</v>
      </c>
      <c r="G46" s="55"/>
      <c r="H46" s="2" t="s">
        <v>765</v>
      </c>
      <c r="J46" s="2" t="s">
        <v>764</v>
      </c>
      <c r="K46" s="35" t="s">
        <v>769</v>
      </c>
    </row>
    <row r="47" spans="1:11" x14ac:dyDescent="0.25">
      <c r="A47" s="31" t="s">
        <v>35</v>
      </c>
      <c r="B47" s="36">
        <v>4</v>
      </c>
      <c r="C47" s="18" t="s">
        <v>0</v>
      </c>
      <c r="D47" s="30"/>
      <c r="E47" s="18"/>
      <c r="F47" s="55" t="s">
        <v>156</v>
      </c>
      <c r="G47" s="55"/>
      <c r="H47" s="2" t="s">
        <v>765</v>
      </c>
      <c r="J47" s="2" t="s">
        <v>764</v>
      </c>
      <c r="K47" s="35" t="s">
        <v>769</v>
      </c>
    </row>
    <row r="48" spans="1:11" x14ac:dyDescent="0.25">
      <c r="A48" s="31" t="s">
        <v>48</v>
      </c>
      <c r="B48" s="36" t="s">
        <v>15</v>
      </c>
      <c r="C48" s="18" t="s">
        <v>0</v>
      </c>
      <c r="D48" s="30"/>
      <c r="E48" s="18"/>
      <c r="F48" s="55" t="s">
        <v>815</v>
      </c>
      <c r="G48" s="55"/>
      <c r="H48" s="2" t="s">
        <v>765</v>
      </c>
      <c r="J48" s="2" t="s">
        <v>764</v>
      </c>
      <c r="K48" s="35" t="s">
        <v>769</v>
      </c>
    </row>
    <row r="49" spans="1:16" x14ac:dyDescent="0.25">
      <c r="A49" s="31" t="s">
        <v>8</v>
      </c>
      <c r="B49" s="36">
        <v>4</v>
      </c>
      <c r="C49" s="18" t="s">
        <v>0</v>
      </c>
      <c r="D49" s="30"/>
      <c r="E49" s="18"/>
      <c r="F49" s="55" t="s">
        <v>816</v>
      </c>
      <c r="G49" s="55"/>
      <c r="H49" s="2" t="s">
        <v>765</v>
      </c>
      <c r="J49" s="2" t="s">
        <v>764</v>
      </c>
      <c r="K49" s="35" t="s">
        <v>769</v>
      </c>
    </row>
    <row r="50" spans="1:16" x14ac:dyDescent="0.25">
      <c r="A50" s="31" t="s">
        <v>61</v>
      </c>
      <c r="B50" s="36">
        <v>5</v>
      </c>
      <c r="C50" s="18" t="s">
        <v>0</v>
      </c>
      <c r="D50" s="30"/>
      <c r="E50" s="18"/>
      <c r="F50" s="55" t="s">
        <v>821</v>
      </c>
      <c r="G50" s="55"/>
      <c r="H50" s="2" t="s">
        <v>765</v>
      </c>
      <c r="J50" s="2" t="s">
        <v>764</v>
      </c>
      <c r="K50" s="35" t="s">
        <v>769</v>
      </c>
    </row>
    <row r="51" spans="1:16" x14ac:dyDescent="0.25">
      <c r="A51" s="31" t="s">
        <v>24</v>
      </c>
      <c r="B51" s="36" t="s">
        <v>20</v>
      </c>
      <c r="C51" s="18" t="s">
        <v>0</v>
      </c>
      <c r="D51" s="30"/>
      <c r="E51" s="18"/>
      <c r="F51" s="55" t="s">
        <v>822</v>
      </c>
      <c r="G51" s="55"/>
      <c r="H51" s="2" t="s">
        <v>765</v>
      </c>
      <c r="J51" s="2" t="s">
        <v>764</v>
      </c>
      <c r="K51" s="35" t="s">
        <v>769</v>
      </c>
    </row>
    <row r="52" spans="1:16" x14ac:dyDescent="0.25">
      <c r="A52" s="31" t="s">
        <v>63</v>
      </c>
      <c r="B52" s="36">
        <v>4</v>
      </c>
      <c r="C52" s="18" t="s">
        <v>0</v>
      </c>
      <c r="D52" s="30"/>
      <c r="E52" s="18"/>
      <c r="F52" s="55" t="s">
        <v>823</v>
      </c>
      <c r="G52" s="55"/>
      <c r="H52" s="2" t="s">
        <v>765</v>
      </c>
      <c r="J52" s="2" t="s">
        <v>764</v>
      </c>
      <c r="K52" s="35" t="s">
        <v>769</v>
      </c>
    </row>
    <row r="53" spans="1:16" x14ac:dyDescent="0.25">
      <c r="A53" s="31" t="s">
        <v>10</v>
      </c>
      <c r="B53" s="36" t="s">
        <v>9</v>
      </c>
      <c r="C53" s="18" t="s">
        <v>0</v>
      </c>
      <c r="D53" s="30"/>
      <c r="E53" s="18"/>
      <c r="F53" s="55" t="s">
        <v>822</v>
      </c>
      <c r="G53" s="55"/>
      <c r="H53" s="2" t="s">
        <v>765</v>
      </c>
      <c r="J53" s="2" t="s">
        <v>764</v>
      </c>
      <c r="K53" s="35" t="s">
        <v>769</v>
      </c>
    </row>
    <row r="54" spans="1:16" x14ac:dyDescent="0.25">
      <c r="A54" s="31" t="s">
        <v>66</v>
      </c>
      <c r="B54" s="36" t="s">
        <v>9</v>
      </c>
      <c r="C54" s="18" t="s">
        <v>0</v>
      </c>
      <c r="D54" s="30"/>
      <c r="E54" s="18"/>
      <c r="F54" s="55" t="s">
        <v>826</v>
      </c>
      <c r="G54" s="55"/>
      <c r="H54" s="2" t="s">
        <v>765</v>
      </c>
      <c r="J54" s="2" t="s">
        <v>764</v>
      </c>
      <c r="K54" s="35" t="s">
        <v>769</v>
      </c>
    </row>
    <row r="55" spans="1:16" x14ac:dyDescent="0.25">
      <c r="A55" s="31" t="s">
        <v>53</v>
      </c>
      <c r="B55" s="36">
        <v>3</v>
      </c>
      <c r="C55" s="18" t="s">
        <v>0</v>
      </c>
      <c r="D55" s="30"/>
      <c r="E55" s="18"/>
      <c r="F55" s="55" t="s">
        <v>826</v>
      </c>
      <c r="G55" s="55"/>
      <c r="H55" s="2" t="s">
        <v>765</v>
      </c>
      <c r="J55" s="2" t="s">
        <v>764</v>
      </c>
      <c r="K55" s="35" t="s">
        <v>769</v>
      </c>
    </row>
    <row r="56" spans="1:16" x14ac:dyDescent="0.25">
      <c r="A56" s="31" t="s">
        <v>62</v>
      </c>
      <c r="B56" s="36" t="s">
        <v>20</v>
      </c>
      <c r="C56" s="18" t="s">
        <v>0</v>
      </c>
      <c r="D56" s="30"/>
      <c r="E56" s="18"/>
      <c r="F56" s="55" t="s">
        <v>826</v>
      </c>
      <c r="G56" s="55"/>
      <c r="H56" s="2" t="s">
        <v>765</v>
      </c>
      <c r="J56" s="2" t="s">
        <v>764</v>
      </c>
      <c r="K56" s="35" t="s">
        <v>769</v>
      </c>
    </row>
    <row r="57" spans="1:16" x14ac:dyDescent="0.25">
      <c r="A57" s="31" t="s">
        <v>16</v>
      </c>
      <c r="B57" s="36">
        <v>2</v>
      </c>
      <c r="C57" s="18" t="s">
        <v>0</v>
      </c>
      <c r="D57" s="30"/>
      <c r="E57" s="18"/>
      <c r="F57" s="55" t="s">
        <v>164</v>
      </c>
      <c r="G57" s="55"/>
      <c r="H57" s="2" t="s">
        <v>765</v>
      </c>
      <c r="J57" s="2" t="s">
        <v>764</v>
      </c>
      <c r="K57" s="35" t="s">
        <v>769</v>
      </c>
    </row>
    <row r="58" spans="1:16" x14ac:dyDescent="0.25">
      <c r="A58" s="31" t="s">
        <v>54</v>
      </c>
      <c r="B58" s="36">
        <v>5</v>
      </c>
      <c r="C58" s="18" t="s">
        <v>0</v>
      </c>
      <c r="D58" s="30"/>
      <c r="E58" s="18"/>
      <c r="F58" s="55" t="s">
        <v>158</v>
      </c>
      <c r="G58" s="55"/>
      <c r="H58" s="2" t="s">
        <v>765</v>
      </c>
      <c r="J58" s="2" t="s">
        <v>764</v>
      </c>
      <c r="K58" s="35" t="s">
        <v>769</v>
      </c>
      <c r="L58" s="2" t="s">
        <v>784</v>
      </c>
    </row>
    <row r="59" spans="1:16" x14ac:dyDescent="0.25">
      <c r="A59" s="31" t="s">
        <v>28</v>
      </c>
      <c r="B59" s="36">
        <v>7</v>
      </c>
      <c r="C59" s="18" t="s">
        <v>0</v>
      </c>
      <c r="D59" s="30"/>
      <c r="E59" s="18"/>
      <c r="F59" s="55" t="s">
        <v>159</v>
      </c>
      <c r="G59" s="55"/>
      <c r="H59" s="2" t="s">
        <v>765</v>
      </c>
      <c r="J59" s="2" t="s">
        <v>764</v>
      </c>
      <c r="K59" s="35" t="s">
        <v>769</v>
      </c>
    </row>
    <row r="60" spans="1:16" x14ac:dyDescent="0.25">
      <c r="A60" s="31" t="s">
        <v>506</v>
      </c>
      <c r="B60" s="36">
        <v>1</v>
      </c>
      <c r="C60" s="18" t="s">
        <v>0</v>
      </c>
      <c r="D60" s="30"/>
      <c r="E60" s="18"/>
      <c r="F60" s="55" t="s">
        <v>105</v>
      </c>
      <c r="G60" s="55"/>
      <c r="H60" s="2" t="s">
        <v>765</v>
      </c>
      <c r="J60" s="2" t="s">
        <v>764</v>
      </c>
      <c r="K60" s="35" t="s">
        <v>769</v>
      </c>
    </row>
    <row r="61" spans="1:16" s="52" customFormat="1" ht="15.75" x14ac:dyDescent="0.25">
      <c r="A61" s="55" t="s">
        <v>854</v>
      </c>
      <c r="B61" s="83" t="s">
        <v>9</v>
      </c>
      <c r="C61" s="84" t="s">
        <v>811</v>
      </c>
      <c r="D61" s="84" t="s">
        <v>811</v>
      </c>
      <c r="E61" s="84" t="s">
        <v>811</v>
      </c>
      <c r="F61" s="55" t="s">
        <v>852</v>
      </c>
      <c r="G61" s="55"/>
      <c r="H61" s="2" t="s">
        <v>765</v>
      </c>
      <c r="I61" s="2"/>
      <c r="J61" s="2" t="s">
        <v>764</v>
      </c>
      <c r="K61" s="35" t="s">
        <v>769</v>
      </c>
      <c r="L61" s="82" t="s">
        <v>853</v>
      </c>
      <c r="M61" s="55"/>
      <c r="P61" s="85"/>
    </row>
    <row r="62" spans="1:16" ht="15.75" x14ac:dyDescent="0.25">
      <c r="A62" s="31" t="s">
        <v>787</v>
      </c>
      <c r="B62" s="36"/>
      <c r="C62" s="80" t="s">
        <v>811</v>
      </c>
      <c r="D62" s="80" t="s">
        <v>811</v>
      </c>
      <c r="E62" s="80" t="s">
        <v>811</v>
      </c>
      <c r="F62" s="55" t="s">
        <v>788</v>
      </c>
      <c r="G62" s="55"/>
      <c r="H62" s="72" t="s">
        <v>786</v>
      </c>
      <c r="K62" s="35" t="s">
        <v>0</v>
      </c>
    </row>
    <row r="63" spans="1:16" ht="16.5" customHeight="1" x14ac:dyDescent="0.25">
      <c r="A63" s="31" t="s">
        <v>539</v>
      </c>
      <c r="B63" s="36">
        <v>2</v>
      </c>
      <c r="C63" s="18" t="s">
        <v>0</v>
      </c>
      <c r="D63" s="30"/>
      <c r="E63" s="18"/>
      <c r="F63" s="55" t="s">
        <v>144</v>
      </c>
      <c r="G63" s="55"/>
      <c r="H63" s="2" t="s">
        <v>775</v>
      </c>
      <c r="K63" s="35" t="s">
        <v>0</v>
      </c>
    </row>
    <row r="64" spans="1:16" ht="15.75" x14ac:dyDescent="0.25">
      <c r="A64" s="76" t="s">
        <v>52</v>
      </c>
      <c r="B64" s="36" t="s">
        <v>20</v>
      </c>
      <c r="C64" s="18" t="s">
        <v>0</v>
      </c>
      <c r="D64" s="30"/>
      <c r="E64" s="18"/>
      <c r="F64" s="56" t="s">
        <v>809</v>
      </c>
      <c r="G64" s="55" t="s">
        <v>168</v>
      </c>
      <c r="L64" s="79" t="s">
        <v>810</v>
      </c>
    </row>
    <row r="65" spans="1:14" ht="15.75" x14ac:dyDescent="0.25">
      <c r="A65" s="31"/>
      <c r="B65" s="36"/>
      <c r="C65" s="18">
        <f>COUNTIF(C6:C64, C6)</f>
        <v>52</v>
      </c>
      <c r="D65" s="18">
        <f t="shared" ref="D65:E65" si="0">COUNTIF(D6:D64, D6)</f>
        <v>24</v>
      </c>
      <c r="E65" s="18">
        <f>COUNTIF(E6:E64, E6)</f>
        <v>0</v>
      </c>
      <c r="F65" s="77"/>
      <c r="G65" s="55"/>
      <c r="L65" s="79"/>
      <c r="M65" s="29"/>
      <c r="N65" s="95" t="s">
        <v>865</v>
      </c>
    </row>
    <row r="66" spans="1:14" ht="14.25" customHeight="1" x14ac:dyDescent="0.25">
      <c r="A66" s="31" t="s">
        <v>71</v>
      </c>
      <c r="B66" s="36">
        <v>5</v>
      </c>
      <c r="D66" s="30"/>
      <c r="E66" s="18" t="s">
        <v>2</v>
      </c>
      <c r="F66" s="55" t="s">
        <v>97</v>
      </c>
      <c r="G66" s="55"/>
      <c r="H66" s="2" t="s">
        <v>802</v>
      </c>
      <c r="K66" s="35" t="s">
        <v>839</v>
      </c>
    </row>
    <row r="67" spans="1:14" x14ac:dyDescent="0.25">
      <c r="A67" s="31" t="s">
        <v>11</v>
      </c>
      <c r="B67" s="36" t="s">
        <v>12</v>
      </c>
      <c r="C67" s="18" t="s">
        <v>0</v>
      </c>
      <c r="D67" s="30"/>
      <c r="F67" s="55" t="s">
        <v>90</v>
      </c>
      <c r="G67" s="55"/>
      <c r="H67" s="2" t="s">
        <v>782</v>
      </c>
      <c r="K67" s="35" t="s">
        <v>0</v>
      </c>
    </row>
    <row r="68" spans="1:14" x14ac:dyDescent="0.25">
      <c r="A68" s="31" t="s">
        <v>58</v>
      </c>
      <c r="B68" s="36">
        <v>5</v>
      </c>
      <c r="C68" s="18" t="s">
        <v>0</v>
      </c>
      <c r="D68" s="30"/>
      <c r="E68" s="18"/>
      <c r="F68" s="55" t="s">
        <v>146</v>
      </c>
      <c r="G68" s="55"/>
      <c r="H68" s="2" t="s">
        <v>783</v>
      </c>
      <c r="K68" s="35" t="s">
        <v>0</v>
      </c>
    </row>
    <row r="69" spans="1:14" x14ac:dyDescent="0.25">
      <c r="A69" s="31" t="s">
        <v>13</v>
      </c>
      <c r="B69" s="36">
        <v>9</v>
      </c>
      <c r="C69" s="18" t="s">
        <v>0</v>
      </c>
      <c r="D69" s="30"/>
      <c r="E69" s="18"/>
      <c r="F69" s="55" t="s">
        <v>128</v>
      </c>
      <c r="G69" s="55"/>
      <c r="H69" s="2" t="s">
        <v>773</v>
      </c>
      <c r="K69" s="35" t="s">
        <v>0</v>
      </c>
    </row>
    <row r="70" spans="1:14" ht="15.75" x14ac:dyDescent="0.25">
      <c r="A70" s="31" t="s">
        <v>794</v>
      </c>
      <c r="B70" s="36"/>
      <c r="C70" s="80" t="s">
        <v>811</v>
      </c>
      <c r="D70" s="80" t="s">
        <v>811</v>
      </c>
      <c r="E70" s="80" t="s">
        <v>811</v>
      </c>
      <c r="F70" s="55" t="s">
        <v>817</v>
      </c>
      <c r="G70" s="55"/>
      <c r="H70" s="2" t="s">
        <v>793</v>
      </c>
      <c r="K70" s="35" t="s">
        <v>0</v>
      </c>
    </row>
    <row r="71" spans="1:14" ht="15.75" x14ac:dyDescent="0.25">
      <c r="A71" s="31" t="s">
        <v>791</v>
      </c>
      <c r="B71" s="36"/>
      <c r="C71" s="80" t="s">
        <v>811</v>
      </c>
      <c r="D71" s="80" t="s">
        <v>811</v>
      </c>
      <c r="E71" s="80" t="s">
        <v>811</v>
      </c>
      <c r="F71" s="55" t="s">
        <v>812</v>
      </c>
      <c r="G71" s="55"/>
      <c r="H71" s="2" t="s">
        <v>792</v>
      </c>
      <c r="K71" s="35" t="s">
        <v>0</v>
      </c>
    </row>
    <row r="72" spans="1:14" ht="15.75" x14ac:dyDescent="0.25">
      <c r="A72" s="9" t="s">
        <v>857</v>
      </c>
      <c r="C72" s="80" t="s">
        <v>811</v>
      </c>
      <c r="D72" s="80" t="s">
        <v>811</v>
      </c>
      <c r="E72" s="80" t="s">
        <v>811</v>
      </c>
      <c r="F72" s="60" t="s">
        <v>859</v>
      </c>
      <c r="G72" s="60"/>
      <c r="H72" s="3" t="s">
        <v>858</v>
      </c>
      <c r="K72" s="30" t="s">
        <v>0</v>
      </c>
      <c r="L72" s="81" t="s">
        <v>843</v>
      </c>
    </row>
    <row r="73" spans="1:14" ht="15.75" x14ac:dyDescent="0.25">
      <c r="A73" s="31" t="s">
        <v>779</v>
      </c>
      <c r="B73" s="36"/>
      <c r="C73" s="80" t="s">
        <v>811</v>
      </c>
      <c r="D73" s="80" t="s">
        <v>811</v>
      </c>
      <c r="E73" s="80" t="s">
        <v>811</v>
      </c>
      <c r="F73" s="55" t="s">
        <v>780</v>
      </c>
      <c r="G73" s="55"/>
      <c r="H73" s="2" t="s">
        <v>778</v>
      </c>
      <c r="K73" s="35" t="s">
        <v>0</v>
      </c>
    </row>
    <row r="74" spans="1:14" ht="23.25" x14ac:dyDescent="0.25">
      <c r="A74" s="31" t="s">
        <v>56</v>
      </c>
      <c r="B74" s="36" t="s">
        <v>38</v>
      </c>
      <c r="C74" s="18" t="s">
        <v>0</v>
      </c>
      <c r="D74" s="30"/>
      <c r="F74" s="55" t="s">
        <v>89</v>
      </c>
      <c r="G74" s="55"/>
      <c r="H74" s="2" t="s">
        <v>774</v>
      </c>
      <c r="K74" s="35" t="s">
        <v>0</v>
      </c>
      <c r="L74" s="91" t="s">
        <v>798</v>
      </c>
    </row>
    <row r="75" spans="1:14" ht="23.25" x14ac:dyDescent="0.25">
      <c r="A75" s="31" t="s">
        <v>43</v>
      </c>
      <c r="B75" s="36" t="s">
        <v>44</v>
      </c>
      <c r="C75" s="18" t="s">
        <v>0</v>
      </c>
      <c r="D75" s="30"/>
      <c r="E75" s="19"/>
      <c r="F75" s="55" t="s">
        <v>95</v>
      </c>
      <c r="G75" s="55"/>
      <c r="H75" s="2" t="s">
        <v>860</v>
      </c>
      <c r="K75" s="35" t="s">
        <v>764</v>
      </c>
      <c r="L75" s="91" t="s">
        <v>798</v>
      </c>
    </row>
    <row r="76" spans="1:14" x14ac:dyDescent="0.25">
      <c r="A76" s="31" t="s">
        <v>302</v>
      </c>
      <c r="B76" s="36" t="s">
        <v>20</v>
      </c>
      <c r="D76" s="30" t="s">
        <v>1</v>
      </c>
      <c r="E76" s="18"/>
      <c r="F76" s="57" t="s">
        <v>84</v>
      </c>
      <c r="G76" s="57"/>
      <c r="H76" s="78" t="s">
        <v>83</v>
      </c>
      <c r="K76" s="35" t="s">
        <v>88</v>
      </c>
      <c r="L76" s="81" t="s">
        <v>844</v>
      </c>
    </row>
    <row r="77" spans="1:14" x14ac:dyDescent="0.25">
      <c r="A77" s="31" t="s">
        <v>30</v>
      </c>
      <c r="B77" s="36" t="s">
        <v>22</v>
      </c>
      <c r="C77" s="18" t="s">
        <v>0</v>
      </c>
      <c r="D77" s="30"/>
      <c r="E77" s="18"/>
      <c r="F77" s="55" t="s">
        <v>157</v>
      </c>
      <c r="G77" s="55"/>
      <c r="H77" s="78" t="s">
        <v>83</v>
      </c>
      <c r="K77" s="35" t="s">
        <v>88</v>
      </c>
      <c r="L77" s="81" t="s">
        <v>863</v>
      </c>
      <c r="M77" s="29"/>
    </row>
    <row r="78" spans="1:14" hidden="1" x14ac:dyDescent="0.25">
      <c r="A78" s="31" t="s">
        <v>14</v>
      </c>
      <c r="B78" s="36" t="s">
        <v>15</v>
      </c>
      <c r="C78" s="18" t="s">
        <v>0</v>
      </c>
      <c r="D78" s="30"/>
      <c r="E78" s="18"/>
      <c r="F78" s="55" t="s">
        <v>102</v>
      </c>
      <c r="G78" s="55"/>
      <c r="H78" s="78" t="s">
        <v>83</v>
      </c>
      <c r="K78" s="35" t="s">
        <v>88</v>
      </c>
      <c r="L78" s="81" t="s">
        <v>844</v>
      </c>
    </row>
    <row r="79" spans="1:14" hidden="1" x14ac:dyDescent="0.25">
      <c r="A79" s="31" t="s">
        <v>23</v>
      </c>
      <c r="B79" s="36" t="s">
        <v>22</v>
      </c>
      <c r="C79" s="18" t="s">
        <v>0</v>
      </c>
      <c r="D79" s="30"/>
      <c r="E79" s="18"/>
      <c r="F79" s="55" t="s">
        <v>102</v>
      </c>
      <c r="G79" s="55"/>
      <c r="H79" s="78" t="s">
        <v>83</v>
      </c>
      <c r="K79" s="35" t="s">
        <v>88</v>
      </c>
      <c r="L79" s="81" t="s">
        <v>844</v>
      </c>
      <c r="M79" s="29"/>
    </row>
    <row r="80" spans="1:14" hidden="1" x14ac:dyDescent="0.25">
      <c r="A80" s="31" t="s">
        <v>332</v>
      </c>
      <c r="B80" s="36" t="s">
        <v>22</v>
      </c>
      <c r="D80" s="30" t="s">
        <v>1</v>
      </c>
      <c r="E80" s="18"/>
      <c r="F80" s="55" t="s">
        <v>102</v>
      </c>
      <c r="G80" s="55"/>
      <c r="H80" s="78" t="s">
        <v>83</v>
      </c>
      <c r="K80" s="35" t="s">
        <v>88</v>
      </c>
      <c r="L80" s="81" t="s">
        <v>844</v>
      </c>
    </row>
    <row r="81" spans="1:13" hidden="1" x14ac:dyDescent="0.25">
      <c r="A81" s="31" t="s">
        <v>31</v>
      </c>
      <c r="B81" s="36" t="s">
        <v>15</v>
      </c>
      <c r="C81" s="18" t="s">
        <v>0</v>
      </c>
      <c r="D81" s="30"/>
      <c r="E81" s="18"/>
      <c r="F81" s="55" t="s">
        <v>102</v>
      </c>
      <c r="G81" s="55"/>
      <c r="H81" s="78" t="s">
        <v>83</v>
      </c>
      <c r="K81" s="35" t="s">
        <v>88</v>
      </c>
      <c r="L81" s="81" t="s">
        <v>844</v>
      </c>
    </row>
    <row r="82" spans="1:13" hidden="1" x14ac:dyDescent="0.25">
      <c r="A82" s="31" t="s">
        <v>65</v>
      </c>
      <c r="B82" s="36" t="s">
        <v>9</v>
      </c>
      <c r="C82" s="18" t="s">
        <v>0</v>
      </c>
      <c r="D82" s="30"/>
      <c r="E82" s="18"/>
      <c r="F82" s="55" t="s">
        <v>102</v>
      </c>
      <c r="G82" s="55"/>
      <c r="H82" s="78" t="s">
        <v>83</v>
      </c>
      <c r="K82" s="35" t="s">
        <v>88</v>
      </c>
      <c r="L82" s="81" t="s">
        <v>844</v>
      </c>
    </row>
    <row r="83" spans="1:13" hidden="1" x14ac:dyDescent="0.25">
      <c r="A83" s="31" t="s">
        <v>259</v>
      </c>
      <c r="B83" s="36" t="s">
        <v>22</v>
      </c>
      <c r="D83" s="30" t="s">
        <v>1</v>
      </c>
      <c r="E83" s="18"/>
      <c r="F83" s="55" t="s">
        <v>102</v>
      </c>
      <c r="G83" s="55"/>
      <c r="H83" s="78" t="s">
        <v>83</v>
      </c>
      <c r="K83" s="35" t="s">
        <v>88</v>
      </c>
      <c r="L83" s="81" t="s">
        <v>844</v>
      </c>
    </row>
    <row r="84" spans="1:13" hidden="1" x14ac:dyDescent="0.25">
      <c r="A84" s="31" t="s">
        <v>350</v>
      </c>
      <c r="B84" s="36" t="s">
        <v>20</v>
      </c>
      <c r="D84" s="30" t="s">
        <v>1</v>
      </c>
      <c r="E84" s="18"/>
      <c r="F84" s="55" t="s">
        <v>102</v>
      </c>
      <c r="G84" s="55"/>
      <c r="H84" s="78" t="s">
        <v>83</v>
      </c>
      <c r="K84" s="35" t="s">
        <v>88</v>
      </c>
      <c r="L84" s="81" t="s">
        <v>844</v>
      </c>
      <c r="M84" s="29"/>
    </row>
    <row r="85" spans="1:13" ht="31.5" customHeight="1" x14ac:dyDescent="0.25">
      <c r="A85" s="31" t="s">
        <v>33</v>
      </c>
      <c r="B85" s="36" t="s">
        <v>20</v>
      </c>
      <c r="C85" s="18" t="s">
        <v>0</v>
      </c>
      <c r="D85" s="30"/>
      <c r="E85" s="18"/>
      <c r="F85" s="55" t="s">
        <v>145</v>
      </c>
      <c r="G85" s="55"/>
      <c r="H85" s="78" t="s">
        <v>83</v>
      </c>
      <c r="K85" s="35" t="s">
        <v>88</v>
      </c>
      <c r="L85" s="81" t="s">
        <v>844</v>
      </c>
      <c r="M85" s="29"/>
    </row>
    <row r="86" spans="1:13" x14ac:dyDescent="0.25">
      <c r="A86" s="31" t="s">
        <v>51</v>
      </c>
      <c r="B86" s="36" t="s">
        <v>15</v>
      </c>
      <c r="C86" s="18" t="s">
        <v>0</v>
      </c>
      <c r="D86" s="30"/>
      <c r="F86" s="55" t="s">
        <v>77</v>
      </c>
      <c r="G86" s="55"/>
      <c r="H86" s="78" t="s">
        <v>848</v>
      </c>
      <c r="K86" s="35" t="s">
        <v>0</v>
      </c>
      <c r="L86" s="81" t="s">
        <v>847</v>
      </c>
    </row>
    <row r="87" spans="1:13" ht="15.75" x14ac:dyDescent="0.25">
      <c r="A87" s="31" t="s">
        <v>862</v>
      </c>
      <c r="B87" s="36"/>
      <c r="C87" s="80" t="s">
        <v>811</v>
      </c>
      <c r="D87" s="80" t="s">
        <v>811</v>
      </c>
      <c r="E87" s="80" t="s">
        <v>811</v>
      </c>
      <c r="F87" s="55" t="s">
        <v>861</v>
      </c>
      <c r="G87" s="55"/>
      <c r="H87" s="78" t="s">
        <v>83</v>
      </c>
      <c r="K87" s="35" t="s">
        <v>88</v>
      </c>
      <c r="L87" s="81" t="s">
        <v>844</v>
      </c>
      <c r="M87" s="12"/>
    </row>
    <row r="88" spans="1:13" ht="16.5" customHeight="1" x14ac:dyDescent="0.25">
      <c r="A88" s="31" t="s">
        <v>32</v>
      </c>
      <c r="B88" s="36" t="s">
        <v>9</v>
      </c>
      <c r="C88" s="18" t="s">
        <v>0</v>
      </c>
      <c r="D88" s="30"/>
      <c r="E88" s="18"/>
      <c r="F88" s="55" t="s">
        <v>150</v>
      </c>
      <c r="G88" s="55"/>
      <c r="H88" s="78" t="s">
        <v>83</v>
      </c>
      <c r="K88" s="35" t="s">
        <v>88</v>
      </c>
      <c r="L88" s="81" t="s">
        <v>844</v>
      </c>
      <c r="M88" s="12"/>
    </row>
    <row r="89" spans="1:13" ht="15.75" x14ac:dyDescent="0.25">
      <c r="A89" s="93" t="s">
        <v>849</v>
      </c>
      <c r="B89" s="36"/>
      <c r="C89" s="80" t="s">
        <v>811</v>
      </c>
      <c r="D89" s="80" t="s">
        <v>811</v>
      </c>
      <c r="E89" s="80" t="s">
        <v>811</v>
      </c>
      <c r="F89" s="55" t="s">
        <v>855</v>
      </c>
      <c r="G89" s="55" t="s">
        <v>168</v>
      </c>
      <c r="H89" s="78" t="s">
        <v>83</v>
      </c>
      <c r="K89" s="35" t="s">
        <v>88</v>
      </c>
      <c r="L89" s="81" t="s">
        <v>856</v>
      </c>
      <c r="M89" s="12"/>
    </row>
    <row r="90" spans="1:13" x14ac:dyDescent="0.25">
      <c r="A90" s="31" t="s">
        <v>21</v>
      </c>
      <c r="B90" s="36" t="s">
        <v>22</v>
      </c>
      <c r="C90" s="18" t="s">
        <v>0</v>
      </c>
      <c r="D90" s="30"/>
      <c r="E90" s="18"/>
      <c r="F90" s="55" t="s">
        <v>151</v>
      </c>
      <c r="G90" s="55"/>
      <c r="H90" s="2" t="s">
        <v>850</v>
      </c>
      <c r="K90" s="35" t="s">
        <v>851</v>
      </c>
      <c r="L90" s="81" t="s">
        <v>844</v>
      </c>
      <c r="M90" s="12"/>
    </row>
    <row r="91" spans="1:13" ht="24" customHeight="1" x14ac:dyDescent="0.25">
      <c r="A91" s="31" t="s">
        <v>254</v>
      </c>
      <c r="B91" s="36" t="s">
        <v>20</v>
      </c>
      <c r="D91" s="30" t="s">
        <v>1</v>
      </c>
      <c r="E91" s="18"/>
      <c r="F91" s="55" t="s">
        <v>834</v>
      </c>
      <c r="G91" s="55"/>
      <c r="H91" s="72" t="s">
        <v>795</v>
      </c>
      <c r="K91" s="30" t="s">
        <v>0</v>
      </c>
      <c r="L91" s="92" t="s">
        <v>842</v>
      </c>
      <c r="M91" s="12"/>
    </row>
    <row r="92" spans="1:13" x14ac:dyDescent="0.25">
      <c r="A92" s="31" t="s">
        <v>330</v>
      </c>
      <c r="B92" s="36">
        <v>11</v>
      </c>
      <c r="D92" s="30" t="s">
        <v>1</v>
      </c>
      <c r="F92" s="55" t="s">
        <v>818</v>
      </c>
      <c r="G92" s="55"/>
      <c r="H92" s="2" t="s">
        <v>785</v>
      </c>
      <c r="K92" s="35" t="s">
        <v>0</v>
      </c>
      <c r="L92" s="75" t="s">
        <v>777</v>
      </c>
      <c r="M92" s="12"/>
    </row>
    <row r="93" spans="1:13" x14ac:dyDescent="0.25">
      <c r="A93" s="31" t="s">
        <v>469</v>
      </c>
      <c r="B93" s="36">
        <v>6</v>
      </c>
      <c r="D93" s="30" t="s">
        <v>1</v>
      </c>
      <c r="F93" s="55" t="s">
        <v>776</v>
      </c>
      <c r="G93" s="55"/>
      <c r="H93" s="2" t="s">
        <v>772</v>
      </c>
      <c r="K93" s="30" t="s">
        <v>0</v>
      </c>
      <c r="L93" s="75" t="s">
        <v>777</v>
      </c>
      <c r="M93" s="12"/>
    </row>
    <row r="94" spans="1:13" x14ac:dyDescent="0.25">
      <c r="A94" s="31" t="s">
        <v>69</v>
      </c>
      <c r="B94" s="36" t="s">
        <v>15</v>
      </c>
      <c r="D94" s="30"/>
      <c r="E94" s="18" t="s">
        <v>2</v>
      </c>
      <c r="F94" s="86" t="s">
        <v>92</v>
      </c>
      <c r="G94" s="55"/>
      <c r="H94" s="2" t="s">
        <v>801</v>
      </c>
      <c r="K94" s="35" t="s">
        <v>0</v>
      </c>
      <c r="L94" s="75" t="s">
        <v>796</v>
      </c>
      <c r="M94" s="12"/>
    </row>
    <row r="95" spans="1:13" x14ac:dyDescent="0.25">
      <c r="A95" s="76" t="s">
        <v>40</v>
      </c>
      <c r="B95" s="36" t="s">
        <v>22</v>
      </c>
      <c r="C95" s="18" t="s">
        <v>0</v>
      </c>
      <c r="D95" s="30"/>
      <c r="E95" s="18"/>
      <c r="F95" s="55" t="s">
        <v>140</v>
      </c>
      <c r="G95" s="55" t="s">
        <v>168</v>
      </c>
      <c r="L95" s="78" t="s">
        <v>841</v>
      </c>
      <c r="M95" s="12"/>
    </row>
    <row r="96" spans="1:13" x14ac:dyDescent="0.25">
      <c r="A96" s="31" t="s">
        <v>74</v>
      </c>
      <c r="B96" s="36">
        <v>4</v>
      </c>
      <c r="D96" s="30"/>
      <c r="E96" s="18" t="s">
        <v>2</v>
      </c>
      <c r="F96" s="55" t="s">
        <v>103</v>
      </c>
      <c r="G96" s="55" t="s">
        <v>800</v>
      </c>
      <c r="L96" s="2" t="s">
        <v>803</v>
      </c>
      <c r="M96" s="12"/>
    </row>
    <row r="97" spans="1:16" x14ac:dyDescent="0.25">
      <c r="A97" s="31" t="s">
        <v>73</v>
      </c>
      <c r="B97" s="36">
        <v>5</v>
      </c>
      <c r="D97" s="30"/>
      <c r="E97" s="18" t="s">
        <v>2</v>
      </c>
      <c r="F97" s="55" t="s">
        <v>112</v>
      </c>
      <c r="G97" s="55" t="s">
        <v>800</v>
      </c>
      <c r="L97" s="2" t="s">
        <v>803</v>
      </c>
      <c r="M97" s="12"/>
    </row>
    <row r="98" spans="1:16" x14ac:dyDescent="0.25">
      <c r="A98" s="33" t="s">
        <v>70</v>
      </c>
      <c r="B98" s="36">
        <v>1</v>
      </c>
      <c r="C98" s="18"/>
      <c r="D98" s="30"/>
      <c r="E98" s="20" t="s">
        <v>2</v>
      </c>
      <c r="F98" s="55" t="s">
        <v>147</v>
      </c>
      <c r="G98" s="55" t="s">
        <v>800</v>
      </c>
      <c r="L98" s="2" t="s">
        <v>803</v>
      </c>
      <c r="M98" s="29"/>
    </row>
    <row r="99" spans="1:16" x14ac:dyDescent="0.25">
      <c r="A99" s="31" t="s">
        <v>25</v>
      </c>
      <c r="B99" s="36" t="s">
        <v>9</v>
      </c>
      <c r="C99" s="18" t="s">
        <v>0</v>
      </c>
      <c r="D99" s="30"/>
      <c r="E99" s="18"/>
      <c r="F99" s="55" t="s">
        <v>148</v>
      </c>
      <c r="G99" s="55" t="s">
        <v>800</v>
      </c>
      <c r="L99" s="2" t="s">
        <v>803</v>
      </c>
    </row>
    <row r="100" spans="1:16" x14ac:dyDescent="0.25">
      <c r="A100" s="31" t="s">
        <v>59</v>
      </c>
      <c r="B100" s="36" t="s">
        <v>9</v>
      </c>
      <c r="C100" s="18" t="s">
        <v>0</v>
      </c>
      <c r="D100" s="30"/>
      <c r="E100" s="18"/>
      <c r="F100" s="55" t="s">
        <v>152</v>
      </c>
      <c r="G100" s="55" t="s">
        <v>800</v>
      </c>
      <c r="L100" s="2" t="s">
        <v>803</v>
      </c>
    </row>
    <row r="101" spans="1:16" x14ac:dyDescent="0.25">
      <c r="A101" s="31" t="s">
        <v>167</v>
      </c>
      <c r="B101" s="36" t="s">
        <v>168</v>
      </c>
      <c r="E101" s="18" t="s">
        <v>2</v>
      </c>
      <c r="F101" s="55" t="s">
        <v>170</v>
      </c>
      <c r="G101" s="55"/>
      <c r="J101" s="2" t="s">
        <v>760</v>
      </c>
      <c r="L101" s="2" t="s">
        <v>761</v>
      </c>
    </row>
    <row r="102" spans="1:16" x14ac:dyDescent="0.25">
      <c r="A102" s="31" t="s">
        <v>57</v>
      </c>
      <c r="B102" s="36" t="s">
        <v>9</v>
      </c>
      <c r="C102" s="18" t="s">
        <v>0</v>
      </c>
      <c r="D102" s="30"/>
      <c r="E102" s="18"/>
      <c r="F102" s="55" t="s">
        <v>171</v>
      </c>
      <c r="G102" s="55"/>
      <c r="J102" s="2" t="s">
        <v>760</v>
      </c>
      <c r="L102" s="2" t="s">
        <v>172</v>
      </c>
    </row>
    <row r="103" spans="1:16" x14ac:dyDescent="0.25">
      <c r="A103" s="31" t="s">
        <v>72</v>
      </c>
      <c r="B103" s="36">
        <v>4</v>
      </c>
      <c r="D103" s="30"/>
      <c r="E103" s="18" t="s">
        <v>2</v>
      </c>
      <c r="F103" s="55" t="s">
        <v>101</v>
      </c>
      <c r="G103" s="55"/>
      <c r="L103" s="2" t="s">
        <v>808</v>
      </c>
    </row>
    <row r="104" spans="1:16" ht="14.25" customHeight="1" x14ac:dyDescent="0.25">
      <c r="A104" s="32" t="s">
        <v>64</v>
      </c>
      <c r="B104" s="37">
        <v>3</v>
      </c>
      <c r="C104" s="18" t="s">
        <v>0</v>
      </c>
      <c r="D104" s="30"/>
      <c r="E104" s="18"/>
      <c r="F104" s="58" t="s">
        <v>165</v>
      </c>
      <c r="G104" s="58"/>
      <c r="L104" s="2" t="s">
        <v>846</v>
      </c>
    </row>
    <row r="105" spans="1:16" x14ac:dyDescent="0.25">
      <c r="A105" s="31" t="s">
        <v>805</v>
      </c>
      <c r="B105" s="36" t="s">
        <v>12</v>
      </c>
      <c r="C105" s="18"/>
      <c r="D105" s="30"/>
      <c r="E105" s="11" t="s">
        <v>2</v>
      </c>
      <c r="F105" s="55" t="s">
        <v>804</v>
      </c>
      <c r="G105" s="55"/>
      <c r="L105" s="2" t="s">
        <v>864</v>
      </c>
    </row>
    <row r="106" spans="1:16" x14ac:dyDescent="0.25">
      <c r="A106" s="31" t="s">
        <v>55</v>
      </c>
      <c r="B106" s="36" t="s">
        <v>20</v>
      </c>
      <c r="C106" s="18" t="s">
        <v>0</v>
      </c>
      <c r="D106" s="30"/>
      <c r="F106" s="55" t="s">
        <v>91</v>
      </c>
      <c r="G106" s="55"/>
    </row>
    <row r="107" spans="1:16" x14ac:dyDescent="0.25">
      <c r="A107" s="31" t="s">
        <v>37</v>
      </c>
      <c r="B107" s="36" t="s">
        <v>38</v>
      </c>
      <c r="C107" s="18" t="s">
        <v>0</v>
      </c>
      <c r="D107" s="30"/>
      <c r="F107" s="55" t="s">
        <v>93</v>
      </c>
      <c r="G107" s="55"/>
    </row>
    <row r="108" spans="1:16" x14ac:dyDescent="0.25">
      <c r="A108" s="31" t="s">
        <v>34</v>
      </c>
      <c r="B108" s="36" t="s">
        <v>9</v>
      </c>
      <c r="C108" s="18" t="s">
        <v>0</v>
      </c>
      <c r="D108" s="30" t="s">
        <v>1</v>
      </c>
      <c r="F108" s="55" t="s">
        <v>94</v>
      </c>
      <c r="G108" s="55"/>
    </row>
    <row r="109" spans="1:16" x14ac:dyDescent="0.25">
      <c r="A109" s="31" t="s">
        <v>319</v>
      </c>
      <c r="B109" s="36" t="s">
        <v>20</v>
      </c>
      <c r="D109" s="30" t="s">
        <v>1</v>
      </c>
      <c r="E109" s="18"/>
      <c r="F109" s="87" t="s">
        <v>830</v>
      </c>
      <c r="G109" s="55"/>
      <c r="M109" s="2"/>
      <c r="P109" s="2"/>
    </row>
    <row r="110" spans="1:16" x14ac:dyDescent="0.25">
      <c r="A110" s="31" t="s">
        <v>317</v>
      </c>
      <c r="B110" s="36">
        <v>5</v>
      </c>
      <c r="D110" s="30" t="s">
        <v>1</v>
      </c>
      <c r="E110" s="18"/>
      <c r="F110" s="87" t="s">
        <v>96</v>
      </c>
      <c r="G110" s="55"/>
    </row>
    <row r="111" spans="1:16" x14ac:dyDescent="0.25">
      <c r="A111" s="31" t="s">
        <v>67</v>
      </c>
      <c r="B111" s="36">
        <v>2</v>
      </c>
      <c r="C111" s="18" t="s">
        <v>0</v>
      </c>
      <c r="D111" s="30"/>
      <c r="E111" s="19"/>
      <c r="F111" s="87" t="s">
        <v>96</v>
      </c>
      <c r="G111" s="55"/>
    </row>
    <row r="112" spans="1:16" x14ac:dyDescent="0.25">
      <c r="A112" s="31" t="s">
        <v>7</v>
      </c>
      <c r="B112" s="36">
        <v>2</v>
      </c>
      <c r="C112" s="18" t="s">
        <v>0</v>
      </c>
      <c r="D112" s="30"/>
      <c r="E112" s="19"/>
      <c r="F112" s="55" t="s">
        <v>98</v>
      </c>
      <c r="G112" s="55"/>
      <c r="L112" s="35" t="s">
        <v>892</v>
      </c>
    </row>
    <row r="113" spans="1:13" x14ac:dyDescent="0.25">
      <c r="A113" s="31" t="s">
        <v>845</v>
      </c>
      <c r="B113" s="36" t="s">
        <v>15</v>
      </c>
      <c r="C113" s="18" t="s">
        <v>0</v>
      </c>
      <c r="D113" s="30" t="s">
        <v>1</v>
      </c>
      <c r="E113" s="18"/>
      <c r="F113" s="55" t="s">
        <v>102</v>
      </c>
      <c r="G113" s="55"/>
      <c r="H113" s="78"/>
      <c r="L113" s="35" t="s">
        <v>892</v>
      </c>
      <c r="M113" s="29"/>
    </row>
    <row r="114" spans="1:13" x14ac:dyDescent="0.25">
      <c r="A114" s="31" t="s">
        <v>42</v>
      </c>
      <c r="B114" s="36" t="s">
        <v>22</v>
      </c>
      <c r="C114" s="18" t="s">
        <v>0</v>
      </c>
      <c r="D114" s="30"/>
      <c r="E114" s="18" t="s">
        <v>2</v>
      </c>
      <c r="F114" s="55" t="s">
        <v>104</v>
      </c>
      <c r="G114" s="55"/>
    </row>
    <row r="115" spans="1:13" x14ac:dyDescent="0.25">
      <c r="A115" s="31" t="s">
        <v>19</v>
      </c>
      <c r="B115" s="36" t="s">
        <v>20</v>
      </c>
      <c r="C115" s="18" t="s">
        <v>0</v>
      </c>
      <c r="D115" s="30"/>
      <c r="F115" s="55" t="s">
        <v>113</v>
      </c>
      <c r="G115" s="55"/>
    </row>
    <row r="116" spans="1:13" x14ac:dyDescent="0.25">
      <c r="A116" s="31" t="s">
        <v>352</v>
      </c>
      <c r="B116" s="36" t="s">
        <v>20</v>
      </c>
      <c r="D116" s="30" t="s">
        <v>1</v>
      </c>
      <c r="F116" s="87" t="s">
        <v>766</v>
      </c>
      <c r="G116" s="55"/>
      <c r="L116" s="35" t="s">
        <v>892</v>
      </c>
    </row>
    <row r="117" spans="1:13" x14ac:dyDescent="0.25">
      <c r="A117" s="31" t="s">
        <v>26</v>
      </c>
      <c r="B117" s="36">
        <v>3</v>
      </c>
      <c r="C117" s="18" t="s">
        <v>0</v>
      </c>
      <c r="D117" s="30"/>
      <c r="E117" s="18"/>
      <c r="F117" s="55" t="s">
        <v>119</v>
      </c>
      <c r="G117" s="55"/>
      <c r="L117" s="35" t="s">
        <v>892</v>
      </c>
    </row>
    <row r="118" spans="1:13" x14ac:dyDescent="0.25">
      <c r="A118" s="31" t="s">
        <v>68</v>
      </c>
      <c r="B118" s="36" t="s">
        <v>9</v>
      </c>
      <c r="D118" s="30"/>
      <c r="E118" s="18" t="s">
        <v>2</v>
      </c>
      <c r="F118" s="55" t="s">
        <v>121</v>
      </c>
      <c r="G118" s="55"/>
    </row>
    <row r="119" spans="1:13" x14ac:dyDescent="0.25">
      <c r="A119" s="31" t="s">
        <v>39</v>
      </c>
      <c r="B119" s="36">
        <v>1</v>
      </c>
      <c r="C119" s="18" t="s">
        <v>0</v>
      </c>
      <c r="D119" s="30"/>
      <c r="E119" s="18"/>
      <c r="F119" s="55" t="s">
        <v>141</v>
      </c>
      <c r="G119" s="55"/>
    </row>
    <row r="120" spans="1:13" x14ac:dyDescent="0.25">
      <c r="A120" s="31" t="s">
        <v>275</v>
      </c>
      <c r="B120" s="36">
        <v>5</v>
      </c>
      <c r="D120" s="30" t="s">
        <v>1</v>
      </c>
      <c r="F120" s="55" t="s">
        <v>78</v>
      </c>
      <c r="G120" s="55"/>
      <c r="L120" s="2" t="s">
        <v>831</v>
      </c>
    </row>
    <row r="121" spans="1:13" ht="15.75" x14ac:dyDescent="0.25">
      <c r="A121" s="8" t="s">
        <v>542</v>
      </c>
      <c r="B121" s="36"/>
      <c r="C121" s="80" t="s">
        <v>811</v>
      </c>
      <c r="D121" s="80" t="s">
        <v>811</v>
      </c>
      <c r="E121" s="80" t="s">
        <v>811</v>
      </c>
      <c r="F121" s="57" t="s">
        <v>833</v>
      </c>
      <c r="G121" s="57"/>
      <c r="L121" s="2" t="s">
        <v>831</v>
      </c>
      <c r="M121" s="29"/>
    </row>
    <row r="122" spans="1:13" ht="15.75" x14ac:dyDescent="0.25">
      <c r="A122" s="9" t="s">
        <v>543</v>
      </c>
      <c r="B122" s="37"/>
      <c r="C122" s="80" t="s">
        <v>811</v>
      </c>
      <c r="D122" s="80" t="s">
        <v>811</v>
      </c>
      <c r="E122" s="80" t="s">
        <v>811</v>
      </c>
      <c r="F122" s="58" t="s">
        <v>79</v>
      </c>
      <c r="G122" s="58"/>
      <c r="L122" s="2" t="s">
        <v>832</v>
      </c>
      <c r="M122" s="29"/>
    </row>
    <row r="123" spans="1:13" x14ac:dyDescent="0.25">
      <c r="A123" s="31" t="s">
        <v>46</v>
      </c>
      <c r="B123" s="36" t="s">
        <v>20</v>
      </c>
      <c r="C123" s="18" t="s">
        <v>0</v>
      </c>
      <c r="D123" s="30"/>
      <c r="E123" s="18"/>
      <c r="F123" s="59" t="s">
        <v>806</v>
      </c>
      <c r="G123" s="59"/>
      <c r="H123" s="3"/>
    </row>
    <row r="124" spans="1:13" x14ac:dyDescent="0.25">
      <c r="A124" s="31" t="s">
        <v>300</v>
      </c>
      <c r="B124" s="36" t="s">
        <v>353</v>
      </c>
      <c r="D124" s="30" t="s">
        <v>1</v>
      </c>
      <c r="F124" s="55" t="s">
        <v>807</v>
      </c>
      <c r="G124" s="55"/>
    </row>
    <row r="125" spans="1:13" x14ac:dyDescent="0.25">
      <c r="A125" s="31" t="s">
        <v>50</v>
      </c>
      <c r="B125" s="36" t="s">
        <v>20</v>
      </c>
      <c r="C125" s="18" t="s">
        <v>0</v>
      </c>
      <c r="D125" s="30"/>
      <c r="E125" s="18"/>
      <c r="F125" s="59" t="s">
        <v>827</v>
      </c>
      <c r="G125" s="59"/>
      <c r="H125" s="3"/>
      <c r="M125" s="29"/>
    </row>
    <row r="126" spans="1:13" x14ac:dyDescent="0.25">
      <c r="A126" s="31" t="s">
        <v>281</v>
      </c>
      <c r="B126" s="36" t="s">
        <v>15</v>
      </c>
      <c r="D126" s="30" t="s">
        <v>1</v>
      </c>
      <c r="F126" s="55" t="s">
        <v>828</v>
      </c>
      <c r="G126" s="55"/>
    </row>
    <row r="127" spans="1:13" x14ac:dyDescent="0.25">
      <c r="A127" s="32" t="s">
        <v>18</v>
      </c>
      <c r="B127" s="36" t="s">
        <v>15</v>
      </c>
      <c r="C127" s="18" t="s">
        <v>0</v>
      </c>
      <c r="D127" s="30"/>
      <c r="E127" s="18"/>
      <c r="F127" s="55" t="s">
        <v>149</v>
      </c>
      <c r="G127" s="55"/>
    </row>
    <row r="128" spans="1:13" x14ac:dyDescent="0.25">
      <c r="A128" s="32" t="s">
        <v>325</v>
      </c>
      <c r="B128" s="36" t="s">
        <v>15</v>
      </c>
      <c r="D128" s="30" t="s">
        <v>1</v>
      </c>
      <c r="F128" s="55" t="s">
        <v>789</v>
      </c>
      <c r="G128" s="55"/>
      <c r="M128" s="29"/>
    </row>
    <row r="129" spans="1:13" x14ac:dyDescent="0.25">
      <c r="A129" s="31" t="s">
        <v>60</v>
      </c>
      <c r="B129" s="36">
        <v>3</v>
      </c>
      <c r="C129" s="18" t="s">
        <v>0</v>
      </c>
      <c r="D129" s="30"/>
      <c r="E129" s="18"/>
      <c r="F129" s="55" t="s">
        <v>153</v>
      </c>
      <c r="G129" s="55"/>
    </row>
    <row r="130" spans="1:13" x14ac:dyDescent="0.25">
      <c r="A130" s="31" t="s">
        <v>45</v>
      </c>
      <c r="B130" s="36">
        <v>1</v>
      </c>
      <c r="C130" s="18" t="s">
        <v>0</v>
      </c>
      <c r="D130" s="30"/>
      <c r="E130" s="18"/>
      <c r="F130" s="55" t="s">
        <v>154</v>
      </c>
      <c r="G130" s="55"/>
    </row>
    <row r="131" spans="1:13" x14ac:dyDescent="0.25">
      <c r="A131" s="31" t="s">
        <v>49</v>
      </c>
      <c r="B131" s="36">
        <v>1</v>
      </c>
      <c r="C131" s="18" t="s">
        <v>0</v>
      </c>
      <c r="D131" s="30"/>
      <c r="E131" s="18"/>
      <c r="F131" s="55" t="s">
        <v>155</v>
      </c>
      <c r="G131" s="55"/>
    </row>
    <row r="132" spans="1:13" x14ac:dyDescent="0.25">
      <c r="A132" s="31" t="s">
        <v>327</v>
      </c>
      <c r="B132" s="36" t="s">
        <v>15</v>
      </c>
      <c r="D132" s="30" t="s">
        <v>1</v>
      </c>
      <c r="F132" s="87" t="s">
        <v>814</v>
      </c>
      <c r="G132" s="55"/>
    </row>
    <row r="133" spans="1:13" x14ac:dyDescent="0.25">
      <c r="A133" s="31" t="s">
        <v>29</v>
      </c>
      <c r="B133" s="36">
        <v>7</v>
      </c>
      <c r="C133" s="18" t="s">
        <v>0</v>
      </c>
      <c r="D133" s="30"/>
      <c r="E133" s="18"/>
      <c r="F133" s="55" t="s">
        <v>160</v>
      </c>
      <c r="G133" s="55"/>
    </row>
    <row r="134" spans="1:13" x14ac:dyDescent="0.25">
      <c r="A134" s="31" t="s">
        <v>47</v>
      </c>
      <c r="B134" s="36">
        <v>4</v>
      </c>
      <c r="C134" s="18" t="s">
        <v>0</v>
      </c>
      <c r="D134" s="30"/>
      <c r="E134" s="18"/>
      <c r="F134" s="55" t="s">
        <v>161</v>
      </c>
      <c r="G134" s="55"/>
    </row>
    <row r="135" spans="1:13" x14ac:dyDescent="0.25">
      <c r="A135" s="31" t="s">
        <v>41</v>
      </c>
      <c r="B135" s="36">
        <v>2</v>
      </c>
      <c r="C135" s="18" t="s">
        <v>0</v>
      </c>
      <c r="D135" s="30"/>
      <c r="E135" s="18"/>
      <c r="F135" s="55" t="s">
        <v>162</v>
      </c>
      <c r="G135" s="55"/>
    </row>
    <row r="136" spans="1:13" x14ac:dyDescent="0.25">
      <c r="A136" s="31" t="s">
        <v>17</v>
      </c>
      <c r="B136" s="36">
        <v>5</v>
      </c>
      <c r="C136" s="18" t="s">
        <v>0</v>
      </c>
      <c r="D136" s="30"/>
      <c r="E136" s="18"/>
      <c r="F136" s="55" t="s">
        <v>163</v>
      </c>
      <c r="G136" s="55"/>
      <c r="M136" s="29"/>
    </row>
    <row r="137" spans="1:13" x14ac:dyDescent="0.25">
      <c r="C137" s="18">
        <f>COUNTIF(C66:C136, C6)</f>
        <v>39</v>
      </c>
      <c r="D137" s="18">
        <f t="shared" ref="D137:E137" si="1">COUNTIF(D66:D136, D6)</f>
        <v>17</v>
      </c>
      <c r="E137" s="18">
        <f>COUNTIF(E66:E136, E66)</f>
        <v>10</v>
      </c>
    </row>
    <row r="140" spans="1:13" x14ac:dyDescent="0.25">
      <c r="C140" s="2"/>
      <c r="E140" s="2"/>
    </row>
    <row r="141" spans="1:13" x14ac:dyDescent="0.25">
      <c r="A141"/>
      <c r="B141" s="39"/>
    </row>
    <row r="142" spans="1:13" x14ac:dyDescent="0.25">
      <c r="A142"/>
      <c r="B142" s="39"/>
    </row>
    <row r="143" spans="1:13" x14ac:dyDescent="0.25">
      <c r="A143"/>
      <c r="B143" s="39"/>
    </row>
    <row r="144" spans="1:13" x14ac:dyDescent="0.25">
      <c r="A144"/>
      <c r="B144" s="39"/>
    </row>
    <row r="145" spans="1:2" x14ac:dyDescent="0.25">
      <c r="A145"/>
      <c r="B145" s="39"/>
    </row>
    <row r="146" spans="1:2" x14ac:dyDescent="0.25">
      <c r="A146"/>
      <c r="B146" s="39"/>
    </row>
    <row r="147" spans="1:2" x14ac:dyDescent="0.25">
      <c r="A147"/>
      <c r="B147" s="39"/>
    </row>
    <row r="148" spans="1:2" x14ac:dyDescent="0.25">
      <c r="A148"/>
      <c r="B148" s="39"/>
    </row>
    <row r="149" spans="1:2" x14ac:dyDescent="0.25">
      <c r="A149"/>
      <c r="B149" s="39"/>
    </row>
    <row r="150" spans="1:2" x14ac:dyDescent="0.25">
      <c r="A150"/>
      <c r="B150" s="39"/>
    </row>
    <row r="151" spans="1:2" x14ac:dyDescent="0.25">
      <c r="A151"/>
      <c r="B151" s="39"/>
    </row>
    <row r="152" spans="1:2" x14ac:dyDescent="0.25">
      <c r="A152"/>
      <c r="B152" s="39"/>
    </row>
    <row r="153" spans="1:2" x14ac:dyDescent="0.25">
      <c r="A153"/>
      <c r="B153" s="39"/>
    </row>
    <row r="154" spans="1:2" x14ac:dyDescent="0.25">
      <c r="A154"/>
      <c r="B154" s="39"/>
    </row>
    <row r="155" spans="1:2" x14ac:dyDescent="0.25">
      <c r="A155"/>
      <c r="B155" s="39"/>
    </row>
    <row r="156" spans="1:2" x14ac:dyDescent="0.25">
      <c r="A156"/>
      <c r="B156" s="39"/>
    </row>
    <row r="157" spans="1:2" x14ac:dyDescent="0.25">
      <c r="A157"/>
      <c r="B157" s="39"/>
    </row>
    <row r="158" spans="1:2" x14ac:dyDescent="0.25">
      <c r="A158"/>
      <c r="B158" s="39"/>
    </row>
    <row r="159" spans="1:2" x14ac:dyDescent="0.25">
      <c r="A159"/>
      <c r="B159" s="39"/>
    </row>
    <row r="160" spans="1:2" x14ac:dyDescent="0.25">
      <c r="A160"/>
      <c r="B160" s="39"/>
    </row>
    <row r="161" spans="1:2" x14ac:dyDescent="0.25">
      <c r="A161"/>
      <c r="B161" s="39"/>
    </row>
    <row r="162" spans="1:2" x14ac:dyDescent="0.25">
      <c r="A162"/>
      <c r="B162" s="39"/>
    </row>
    <row r="163" spans="1:2" x14ac:dyDescent="0.25">
      <c r="A163"/>
      <c r="B163" s="39"/>
    </row>
    <row r="164" spans="1:2" x14ac:dyDescent="0.25">
      <c r="A164"/>
      <c r="B164" s="39"/>
    </row>
    <row r="165" spans="1:2" x14ac:dyDescent="0.25">
      <c r="A165"/>
      <c r="B165" s="39"/>
    </row>
    <row r="166" spans="1:2" x14ac:dyDescent="0.25">
      <c r="A166"/>
      <c r="B166" s="39"/>
    </row>
    <row r="167" spans="1:2" x14ac:dyDescent="0.25">
      <c r="A167"/>
      <c r="B167" s="39"/>
    </row>
    <row r="168" spans="1:2" x14ac:dyDescent="0.25">
      <c r="A168"/>
      <c r="B168" s="39"/>
    </row>
    <row r="169" spans="1:2" x14ac:dyDescent="0.25">
      <c r="A169"/>
      <c r="B169" s="39"/>
    </row>
    <row r="170" spans="1:2" x14ac:dyDescent="0.25">
      <c r="A170"/>
      <c r="B170" s="39"/>
    </row>
    <row r="171" spans="1:2" x14ac:dyDescent="0.25">
      <c r="A171"/>
      <c r="B171" s="39"/>
    </row>
    <row r="172" spans="1:2" x14ac:dyDescent="0.25">
      <c r="A172"/>
      <c r="B172" s="39"/>
    </row>
    <row r="173" spans="1:2" x14ac:dyDescent="0.25">
      <c r="A173"/>
      <c r="B173" s="39"/>
    </row>
    <row r="174" spans="1:2" x14ac:dyDescent="0.25">
      <c r="A174"/>
      <c r="B174" s="39"/>
    </row>
    <row r="175" spans="1:2" x14ac:dyDescent="0.25">
      <c r="A175"/>
      <c r="B175" s="39"/>
    </row>
    <row r="176" spans="1:2" x14ac:dyDescent="0.25">
      <c r="A176"/>
      <c r="B176" s="39"/>
    </row>
    <row r="177" spans="1:2" x14ac:dyDescent="0.25">
      <c r="A177"/>
      <c r="B177" s="39"/>
    </row>
    <row r="178" spans="1:2" x14ac:dyDescent="0.25">
      <c r="A178"/>
      <c r="B178" s="39"/>
    </row>
    <row r="179" spans="1:2" x14ac:dyDescent="0.25">
      <c r="A179"/>
      <c r="B179" s="39"/>
    </row>
    <row r="180" spans="1:2" x14ac:dyDescent="0.25">
      <c r="A180"/>
      <c r="B180" s="39"/>
    </row>
    <row r="181" spans="1:2" x14ac:dyDescent="0.25">
      <c r="A181"/>
      <c r="B181" s="39"/>
    </row>
    <row r="182" spans="1:2" x14ac:dyDescent="0.25">
      <c r="A182"/>
      <c r="B182" s="39"/>
    </row>
    <row r="183" spans="1:2" x14ac:dyDescent="0.25">
      <c r="A183"/>
      <c r="B183" s="39"/>
    </row>
    <row r="184" spans="1:2" x14ac:dyDescent="0.25">
      <c r="A184"/>
      <c r="B184" s="39"/>
    </row>
    <row r="185" spans="1:2" x14ac:dyDescent="0.25">
      <c r="A185"/>
      <c r="B185" s="39"/>
    </row>
    <row r="186" spans="1:2" x14ac:dyDescent="0.25">
      <c r="A186"/>
      <c r="B186" s="39"/>
    </row>
    <row r="187" spans="1:2" x14ac:dyDescent="0.25">
      <c r="A187"/>
      <c r="B187" s="39"/>
    </row>
    <row r="188" spans="1:2" x14ac:dyDescent="0.25">
      <c r="A188"/>
      <c r="B188" s="39"/>
    </row>
    <row r="189" spans="1:2" x14ac:dyDescent="0.25">
      <c r="A189"/>
      <c r="B189" s="39"/>
    </row>
    <row r="190" spans="1:2" x14ac:dyDescent="0.25">
      <c r="A190"/>
      <c r="B190" s="39"/>
    </row>
    <row r="191" spans="1:2" x14ac:dyDescent="0.25">
      <c r="A191"/>
      <c r="B191" s="39"/>
    </row>
    <row r="192" spans="1:2" x14ac:dyDescent="0.25">
      <c r="A192"/>
      <c r="B192" s="39"/>
    </row>
    <row r="193" spans="1:2" x14ac:dyDescent="0.25">
      <c r="A193"/>
      <c r="B193" s="39"/>
    </row>
    <row r="194" spans="1:2" x14ac:dyDescent="0.25">
      <c r="A194"/>
      <c r="B194" s="39"/>
    </row>
    <row r="195" spans="1:2" x14ac:dyDescent="0.25">
      <c r="A195"/>
      <c r="B195" s="39"/>
    </row>
    <row r="196" spans="1:2" x14ac:dyDescent="0.25">
      <c r="A196"/>
      <c r="B196" s="39"/>
    </row>
    <row r="197" spans="1:2" x14ac:dyDescent="0.25">
      <c r="A197"/>
      <c r="B197" s="39"/>
    </row>
    <row r="198" spans="1:2" x14ac:dyDescent="0.25">
      <c r="A198"/>
      <c r="B198" s="39"/>
    </row>
    <row r="199" spans="1:2" x14ac:dyDescent="0.25">
      <c r="A199"/>
      <c r="B199" s="39"/>
    </row>
    <row r="200" spans="1:2" x14ac:dyDescent="0.25">
      <c r="A200"/>
      <c r="B200" s="39"/>
    </row>
    <row r="201" spans="1:2" x14ac:dyDescent="0.25">
      <c r="A201"/>
      <c r="B201" s="39"/>
    </row>
    <row r="202" spans="1:2" x14ac:dyDescent="0.25">
      <c r="A202"/>
      <c r="B202" s="39"/>
    </row>
    <row r="203" spans="1:2" x14ac:dyDescent="0.25">
      <c r="A203"/>
      <c r="B203" s="39"/>
    </row>
    <row r="204" spans="1:2" x14ac:dyDescent="0.25">
      <c r="A204"/>
      <c r="B204" s="39"/>
    </row>
    <row r="205" spans="1:2" x14ac:dyDescent="0.25">
      <c r="A205"/>
      <c r="B205" s="39"/>
    </row>
    <row r="206" spans="1:2" x14ac:dyDescent="0.25">
      <c r="A206"/>
      <c r="B206" s="39"/>
    </row>
  </sheetData>
  <sortState ref="A6:P132">
    <sortCondition ref="K6:K132"/>
    <sortCondition ref="G6:G132"/>
    <sortCondition ref="H6:H132"/>
    <sortCondition ref="A6:A132"/>
  </sortState>
  <mergeCells count="7">
    <mergeCell ref="H3:L3"/>
    <mergeCell ref="C2:D2"/>
    <mergeCell ref="A2:B2"/>
    <mergeCell ref="A1:L1"/>
    <mergeCell ref="C5:E5"/>
    <mergeCell ref="A3:B3"/>
    <mergeCell ref="C3:D3"/>
  </mergeCells>
  <conditionalFormatting sqref="A6:L57 A58:G58 L58 A59:L111 A113:L116 A112:J112 A117:J117 L112:L113 L116:L117 A118:L148">
    <cfRule type="expression" dxfId="6" priority="37">
      <formula>MOD(ROW(),2)</formula>
    </cfRule>
  </conditionalFormatting>
  <conditionalFormatting sqref="C97">
    <cfRule type="expression" dxfId="5" priority="3">
      <formula>MOD(ROW(),2)</formula>
    </cfRule>
  </conditionalFormatting>
  <conditionalFormatting sqref="C98">
    <cfRule type="expression" dxfId="4" priority="2">
      <formula>MOD(ROW(),2)</formula>
    </cfRule>
  </conditionalFormatting>
  <conditionalFormatting sqref="H58:K58">
    <cfRule type="expression" dxfId="3" priority="1">
      <formula>MOD(ROW(),2)</formula>
    </cfRule>
  </conditionalFormatting>
  <conditionalFormatting sqref="A6:A406">
    <cfRule type="duplicateValues" dxfId="2" priority="52" stopIfTrue="1"/>
  </conditionalFormatting>
  <pageMargins left="0.25" right="0.25" top="0.25" bottom="0" header="0" footer="0"/>
  <pageSetup scale="7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4" workbookViewId="0">
      <selection activeCell="D15" sqref="D15"/>
    </sheetView>
  </sheetViews>
  <sheetFormatPr defaultRowHeight="15" x14ac:dyDescent="0.25"/>
  <cols>
    <col min="1" max="1" width="53.42578125" style="45" customWidth="1"/>
    <col min="2" max="2" width="9.140625" style="48" customWidth="1"/>
    <col min="3" max="3" width="9.140625" style="48"/>
    <col min="4" max="4" width="53.7109375" customWidth="1"/>
  </cols>
  <sheetData>
    <row r="1" spans="1:4" ht="15.75" x14ac:dyDescent="0.25">
      <c r="A1" s="44" t="s">
        <v>566</v>
      </c>
    </row>
    <row r="2" spans="1:4" x14ac:dyDescent="0.25">
      <c r="A2" s="45" t="s">
        <v>643</v>
      </c>
      <c r="B2" s="70" t="s">
        <v>231</v>
      </c>
      <c r="C2" s="70"/>
      <c r="D2" t="s">
        <v>580</v>
      </c>
    </row>
    <row r="3" spans="1:4" ht="15.75" x14ac:dyDescent="0.25">
      <c r="A3" s="44" t="s">
        <v>583</v>
      </c>
      <c r="B3" s="48" t="s">
        <v>567</v>
      </c>
      <c r="C3" s="49" t="s">
        <v>546</v>
      </c>
      <c r="D3" t="s">
        <v>584</v>
      </c>
    </row>
    <row r="4" spans="1:4" ht="15.75" x14ac:dyDescent="0.25">
      <c r="A4" s="44" t="s">
        <v>581</v>
      </c>
      <c r="B4" s="48" t="s">
        <v>567</v>
      </c>
      <c r="C4" s="49" t="s">
        <v>546</v>
      </c>
      <c r="D4" t="s">
        <v>582</v>
      </c>
    </row>
    <row r="5" spans="1:4" ht="15.75" x14ac:dyDescent="0.25">
      <c r="A5" s="44" t="s">
        <v>610</v>
      </c>
      <c r="B5" s="48" t="s">
        <v>567</v>
      </c>
      <c r="C5" s="49" t="s">
        <v>546</v>
      </c>
    </row>
    <row r="6" spans="1:4" ht="15.75" x14ac:dyDescent="0.25">
      <c r="A6" s="44" t="s">
        <v>611</v>
      </c>
      <c r="B6" s="48" t="s">
        <v>567</v>
      </c>
      <c r="C6" s="49" t="s">
        <v>546</v>
      </c>
    </row>
    <row r="7" spans="1:4" ht="15.75" x14ac:dyDescent="0.25">
      <c r="A7" s="44" t="s">
        <v>585</v>
      </c>
      <c r="B7" s="48" t="s">
        <v>567</v>
      </c>
      <c r="C7" s="49" t="s">
        <v>546</v>
      </c>
    </row>
    <row r="8" spans="1:4" ht="15.75" x14ac:dyDescent="0.25">
      <c r="A8" s="44" t="s">
        <v>568</v>
      </c>
      <c r="B8" s="48" t="s">
        <v>567</v>
      </c>
      <c r="C8" s="49" t="s">
        <v>546</v>
      </c>
    </row>
    <row r="9" spans="1:4" ht="15.75" x14ac:dyDescent="0.25">
      <c r="A9" s="44" t="s">
        <v>586</v>
      </c>
      <c r="B9" s="48" t="s">
        <v>567</v>
      </c>
      <c r="C9" s="49" t="s">
        <v>546</v>
      </c>
      <c r="D9" t="s">
        <v>587</v>
      </c>
    </row>
    <row r="10" spans="1:4" ht="15.75" x14ac:dyDescent="0.25">
      <c r="A10" s="44" t="s">
        <v>569</v>
      </c>
      <c r="B10" s="48" t="s">
        <v>567</v>
      </c>
      <c r="C10" s="49" t="s">
        <v>546</v>
      </c>
    </row>
    <row r="11" spans="1:4" ht="15.75" x14ac:dyDescent="0.25">
      <c r="A11" s="44" t="s">
        <v>612</v>
      </c>
      <c r="B11" s="48" t="s">
        <v>567</v>
      </c>
      <c r="C11" s="49" t="s">
        <v>546</v>
      </c>
    </row>
    <row r="12" spans="1:4" ht="15.75" x14ac:dyDescent="0.25">
      <c r="A12" s="44" t="s">
        <v>613</v>
      </c>
      <c r="B12" s="48" t="s">
        <v>567</v>
      </c>
      <c r="C12" s="49" t="s">
        <v>546</v>
      </c>
      <c r="D12" t="s">
        <v>588</v>
      </c>
    </row>
    <row r="13" spans="1:4" ht="15.75" x14ac:dyDescent="0.25">
      <c r="A13" s="44" t="s">
        <v>614</v>
      </c>
      <c r="B13" s="48" t="s">
        <v>567</v>
      </c>
      <c r="C13" s="49" t="s">
        <v>546</v>
      </c>
    </row>
    <row r="14" spans="1:4" ht="15.75" x14ac:dyDescent="0.25">
      <c r="A14" s="44">
        <v>1091</v>
      </c>
      <c r="B14" s="48" t="s">
        <v>567</v>
      </c>
      <c r="C14" s="49" t="s">
        <v>546</v>
      </c>
    </row>
    <row r="15" spans="1:4" ht="15.75" x14ac:dyDescent="0.25">
      <c r="A15" s="44" t="s">
        <v>570</v>
      </c>
      <c r="B15" s="48" t="s">
        <v>567</v>
      </c>
      <c r="C15" s="49" t="s">
        <v>546</v>
      </c>
    </row>
    <row r="16" spans="1:4" ht="47.25" x14ac:dyDescent="0.25">
      <c r="A16" s="44" t="s">
        <v>571</v>
      </c>
      <c r="B16" s="48" t="s">
        <v>567</v>
      </c>
      <c r="C16" s="49" t="s">
        <v>546</v>
      </c>
    </row>
    <row r="17" spans="1:4" ht="15.75" x14ac:dyDescent="0.25">
      <c r="A17" s="44" t="s">
        <v>589</v>
      </c>
      <c r="B17" s="48" t="s">
        <v>567</v>
      </c>
      <c r="C17" s="49" t="s">
        <v>546</v>
      </c>
      <c r="D17" t="s">
        <v>590</v>
      </c>
    </row>
    <row r="18" spans="1:4" ht="15.75" x14ac:dyDescent="0.25">
      <c r="A18" s="44" t="s">
        <v>591</v>
      </c>
      <c r="B18" s="48" t="s">
        <v>567</v>
      </c>
      <c r="C18" s="49" t="s">
        <v>546</v>
      </c>
      <c r="D18" s="42" t="s">
        <v>578</v>
      </c>
    </row>
    <row r="20" spans="1:4" ht="15.75" x14ac:dyDescent="0.25">
      <c r="A20" s="44" t="s">
        <v>592</v>
      </c>
      <c r="B20" s="48" t="s">
        <v>567</v>
      </c>
      <c r="C20" s="49" t="s">
        <v>547</v>
      </c>
      <c r="D20" t="s">
        <v>595</v>
      </c>
    </row>
    <row r="21" spans="1:4" ht="15.75" x14ac:dyDescent="0.25">
      <c r="A21" s="44" t="s">
        <v>593</v>
      </c>
      <c r="B21" s="48" t="s">
        <v>567</v>
      </c>
      <c r="C21" s="49" t="s">
        <v>547</v>
      </c>
      <c r="D21" t="s">
        <v>719</v>
      </c>
    </row>
    <row r="22" spans="1:4" ht="15.75" x14ac:dyDescent="0.25">
      <c r="A22" s="44" t="s">
        <v>594</v>
      </c>
      <c r="B22" s="48" t="s">
        <v>567</v>
      </c>
      <c r="C22" s="49" t="s">
        <v>547</v>
      </c>
      <c r="D22" t="s">
        <v>595</v>
      </c>
    </row>
    <row r="23" spans="1:4" ht="15.75" x14ac:dyDescent="0.25">
      <c r="A23" s="44" t="s">
        <v>608</v>
      </c>
      <c r="B23" s="48" t="s">
        <v>567</v>
      </c>
      <c r="C23" s="49" t="s">
        <v>547</v>
      </c>
      <c r="D23" t="s">
        <v>723</v>
      </c>
    </row>
    <row r="24" spans="1:4" ht="15.75" x14ac:dyDescent="0.25">
      <c r="A24" s="44" t="s">
        <v>596</v>
      </c>
      <c r="B24" s="48" t="s">
        <v>567</v>
      </c>
      <c r="C24" s="49" t="s">
        <v>547</v>
      </c>
      <c r="D24" s="42" t="s">
        <v>548</v>
      </c>
    </row>
    <row r="25" spans="1:4" ht="15.75" x14ac:dyDescent="0.25">
      <c r="A25" s="44" t="s">
        <v>597</v>
      </c>
      <c r="B25" s="48" t="s">
        <v>567</v>
      </c>
      <c r="C25" s="49" t="s">
        <v>547</v>
      </c>
      <c r="D25" t="s">
        <v>720</v>
      </c>
    </row>
    <row r="26" spans="1:4" ht="15.75" x14ac:dyDescent="0.25">
      <c r="A26" s="44" t="s">
        <v>598</v>
      </c>
      <c r="B26" s="48" t="s">
        <v>567</v>
      </c>
      <c r="C26" s="49" t="s">
        <v>547</v>
      </c>
      <c r="D26" t="s">
        <v>549</v>
      </c>
    </row>
    <row r="27" spans="1:4" ht="15.75" x14ac:dyDescent="0.25">
      <c r="A27" s="44" t="s">
        <v>596</v>
      </c>
      <c r="B27" s="48" t="s">
        <v>567</v>
      </c>
      <c r="C27" s="49" t="s">
        <v>547</v>
      </c>
      <c r="D27" s="42" t="s">
        <v>550</v>
      </c>
    </row>
    <row r="28" spans="1:4" ht="15.75" x14ac:dyDescent="0.25">
      <c r="A28" s="44" t="s">
        <v>609</v>
      </c>
      <c r="B28" s="48" t="s">
        <v>567</v>
      </c>
      <c r="C28" s="49" t="s">
        <v>547</v>
      </c>
      <c r="D28" t="s">
        <v>599</v>
      </c>
    </row>
    <row r="29" spans="1:4" ht="15.75" x14ac:dyDescent="0.25">
      <c r="A29" s="44" t="s">
        <v>600</v>
      </c>
      <c r="B29" s="48" t="s">
        <v>567</v>
      </c>
      <c r="C29" s="49" t="s">
        <v>547</v>
      </c>
      <c r="D29" t="s">
        <v>723</v>
      </c>
    </row>
    <row r="30" spans="1:4" ht="47.25" x14ac:dyDescent="0.25">
      <c r="A30" s="44" t="s">
        <v>601</v>
      </c>
      <c r="B30" s="48" t="s">
        <v>567</v>
      </c>
      <c r="C30" s="49" t="s">
        <v>547</v>
      </c>
      <c r="D30" t="s">
        <v>719</v>
      </c>
    </row>
    <row r="31" spans="1:4" ht="15.75" x14ac:dyDescent="0.25">
      <c r="A31" s="44" t="s">
        <v>615</v>
      </c>
      <c r="B31" s="48" t="s">
        <v>567</v>
      </c>
      <c r="C31" s="49" t="s">
        <v>547</v>
      </c>
      <c r="D31" t="s">
        <v>724</v>
      </c>
    </row>
    <row r="32" spans="1:4" ht="15.75" x14ac:dyDescent="0.25">
      <c r="A32" s="44" t="s">
        <v>616</v>
      </c>
      <c r="B32" s="48" t="s">
        <v>567</v>
      </c>
      <c r="C32" s="49" t="s">
        <v>547</v>
      </c>
      <c r="D32" t="s">
        <v>599</v>
      </c>
    </row>
    <row r="33" spans="1:4" ht="15.75" x14ac:dyDescent="0.25">
      <c r="A33" s="44" t="s">
        <v>602</v>
      </c>
      <c r="B33" s="48" t="s">
        <v>567</v>
      </c>
      <c r="C33" s="49" t="s">
        <v>547</v>
      </c>
      <c r="D33" t="s">
        <v>603</v>
      </c>
    </row>
    <row r="34" spans="1:4" ht="15.75" x14ac:dyDescent="0.25">
      <c r="A34" s="44" t="s">
        <v>617</v>
      </c>
      <c r="B34" s="48" t="s">
        <v>567</v>
      </c>
      <c r="C34" s="49" t="s">
        <v>547</v>
      </c>
      <c r="D34" t="s">
        <v>725</v>
      </c>
    </row>
    <row r="35" spans="1:4" ht="15.75" x14ac:dyDescent="0.25">
      <c r="A35" s="44" t="s">
        <v>604</v>
      </c>
      <c r="B35" s="48" t="s">
        <v>567</v>
      </c>
      <c r="C35" s="49" t="s">
        <v>547</v>
      </c>
      <c r="D35" t="s">
        <v>726</v>
      </c>
    </row>
    <row r="37" spans="1:4" ht="15.75" x14ac:dyDescent="0.25">
      <c r="A37" s="44" t="s">
        <v>618</v>
      </c>
      <c r="B37" s="48" t="s">
        <v>567</v>
      </c>
      <c r="C37" s="49" t="s">
        <v>551</v>
      </c>
      <c r="D37" t="s">
        <v>605</v>
      </c>
    </row>
    <row r="38" spans="1:4" ht="15.75" x14ac:dyDescent="0.25">
      <c r="A38" s="44" t="s">
        <v>606</v>
      </c>
      <c r="B38" s="48" t="s">
        <v>567</v>
      </c>
      <c r="C38" s="49" t="s">
        <v>551</v>
      </c>
      <c r="D38" t="s">
        <v>607</v>
      </c>
    </row>
    <row r="39" spans="1:4" ht="15.75" x14ac:dyDescent="0.25">
      <c r="A39" s="44" t="s">
        <v>619</v>
      </c>
      <c r="B39" s="48" t="s">
        <v>567</v>
      </c>
      <c r="C39" s="49" t="s">
        <v>551</v>
      </c>
      <c r="D39" t="s">
        <v>574</v>
      </c>
    </row>
    <row r="40" spans="1:4" s="29" customFormat="1" ht="15.75" x14ac:dyDescent="0.25">
      <c r="A40" s="44" t="s">
        <v>620</v>
      </c>
      <c r="B40" s="48" t="s">
        <v>567</v>
      </c>
      <c r="C40" s="49" t="s">
        <v>551</v>
      </c>
      <c r="D40" s="29" t="s">
        <v>621</v>
      </c>
    </row>
    <row r="41" spans="1:4" ht="15.75" x14ac:dyDescent="0.25">
      <c r="A41" s="45" t="s">
        <v>622</v>
      </c>
      <c r="B41" s="48" t="s">
        <v>567</v>
      </c>
      <c r="C41" s="49" t="s">
        <v>551</v>
      </c>
      <c r="D41" s="43" t="s">
        <v>552</v>
      </c>
    </row>
    <row r="42" spans="1:4" ht="15.75" x14ac:dyDescent="0.25">
      <c r="A42" s="44" t="s">
        <v>624</v>
      </c>
      <c r="B42" s="48" t="s">
        <v>567</v>
      </c>
      <c r="C42" s="49" t="s">
        <v>551</v>
      </c>
      <c r="D42" s="43" t="s">
        <v>623</v>
      </c>
    </row>
    <row r="43" spans="1:4" ht="15.75" x14ac:dyDescent="0.25">
      <c r="A43" s="44" t="s">
        <v>625</v>
      </c>
      <c r="B43" s="48" t="s">
        <v>567</v>
      </c>
      <c r="C43" s="49" t="s">
        <v>551</v>
      </c>
      <c r="D43" s="43" t="s">
        <v>575</v>
      </c>
    </row>
    <row r="44" spans="1:4" ht="47.25" x14ac:dyDescent="0.25">
      <c r="A44" s="44" t="s">
        <v>591</v>
      </c>
      <c r="B44" s="48" t="s">
        <v>567</v>
      </c>
      <c r="C44" s="49" t="s">
        <v>551</v>
      </c>
      <c r="D44" s="47" t="s">
        <v>576</v>
      </c>
    </row>
    <row r="45" spans="1:4" ht="15.75" x14ac:dyDescent="0.25">
      <c r="A45" s="44" t="s">
        <v>596</v>
      </c>
      <c r="B45" s="48" t="s">
        <v>567</v>
      </c>
      <c r="C45" s="49" t="s">
        <v>551</v>
      </c>
      <c r="D45" s="43" t="s">
        <v>722</v>
      </c>
    </row>
    <row r="46" spans="1:4" ht="15.75" x14ac:dyDescent="0.25">
      <c r="A46" s="44" t="s">
        <v>591</v>
      </c>
      <c r="B46" s="48" t="s">
        <v>567</v>
      </c>
      <c r="C46" s="49" t="s">
        <v>551</v>
      </c>
      <c r="D46" s="43" t="s">
        <v>579</v>
      </c>
    </row>
    <row r="47" spans="1:4" ht="15.75" x14ac:dyDescent="0.25">
      <c r="A47" s="44" t="s">
        <v>626</v>
      </c>
      <c r="B47" s="48" t="s">
        <v>567</v>
      </c>
      <c r="C47" s="49" t="s">
        <v>551</v>
      </c>
      <c r="D47" s="43" t="s">
        <v>572</v>
      </c>
    </row>
    <row r="48" spans="1:4" ht="15.75" x14ac:dyDescent="0.25">
      <c r="A48" s="44" t="s">
        <v>627</v>
      </c>
      <c r="B48" s="48" t="s">
        <v>567</v>
      </c>
      <c r="C48" s="49" t="s">
        <v>551</v>
      </c>
      <c r="D48" s="43" t="s">
        <v>573</v>
      </c>
    </row>
    <row r="49" spans="1:4" ht="15.75" x14ac:dyDescent="0.25">
      <c r="A49" s="44" t="s">
        <v>628</v>
      </c>
      <c r="B49" s="48" t="s">
        <v>567</v>
      </c>
      <c r="C49" s="49" t="s">
        <v>551</v>
      </c>
      <c r="D49" s="43" t="s">
        <v>577</v>
      </c>
    </row>
    <row r="50" spans="1:4" ht="15.75" x14ac:dyDescent="0.25">
      <c r="A50" s="44" t="s">
        <v>629</v>
      </c>
      <c r="B50" s="48" t="s">
        <v>567</v>
      </c>
      <c r="C50" s="49" t="s">
        <v>551</v>
      </c>
      <c r="D50" s="43" t="s">
        <v>553</v>
      </c>
    </row>
    <row r="51" spans="1:4" ht="15.75" x14ac:dyDescent="0.25">
      <c r="A51" s="44" t="s">
        <v>630</v>
      </c>
      <c r="B51" s="48" t="s">
        <v>567</v>
      </c>
      <c r="C51" s="49" t="s">
        <v>551</v>
      </c>
      <c r="D51" s="43" t="s">
        <v>631</v>
      </c>
    </row>
    <row r="53" spans="1:4" ht="31.5" x14ac:dyDescent="0.25">
      <c r="A53" s="44" t="s">
        <v>632</v>
      </c>
      <c r="B53" s="48" t="s">
        <v>567</v>
      </c>
      <c r="C53" s="49" t="s">
        <v>554</v>
      </c>
      <c r="D53" s="43" t="s">
        <v>634</v>
      </c>
    </row>
    <row r="54" spans="1:4" ht="15.75" x14ac:dyDescent="0.25">
      <c r="A54" s="44" t="s">
        <v>633</v>
      </c>
      <c r="B54" s="48" t="s">
        <v>567</v>
      </c>
      <c r="C54" s="49" t="s">
        <v>554</v>
      </c>
      <c r="D54" s="43" t="s">
        <v>721</v>
      </c>
    </row>
    <row r="55" spans="1:4" ht="15.75" x14ac:dyDescent="0.25">
      <c r="A55" s="44" t="s">
        <v>555</v>
      </c>
      <c r="B55" s="48" t="s">
        <v>567</v>
      </c>
      <c r="C55" s="49" t="s">
        <v>554</v>
      </c>
    </row>
    <row r="56" spans="1:4" ht="15.75" x14ac:dyDescent="0.25">
      <c r="A56" s="45" t="s">
        <v>635</v>
      </c>
      <c r="B56" s="48" t="s">
        <v>567</v>
      </c>
      <c r="C56" s="49" t="s">
        <v>554</v>
      </c>
      <c r="D56" s="43" t="s">
        <v>636</v>
      </c>
    </row>
    <row r="57" spans="1:4" ht="31.5" x14ac:dyDescent="0.25">
      <c r="A57" s="44" t="s">
        <v>591</v>
      </c>
      <c r="B57" s="48" t="s">
        <v>567</v>
      </c>
      <c r="C57" s="49" t="s">
        <v>554</v>
      </c>
      <c r="D57" s="44" t="s">
        <v>637</v>
      </c>
    </row>
    <row r="58" spans="1:4" ht="31.5" x14ac:dyDescent="0.25">
      <c r="A58" s="45" t="s">
        <v>638</v>
      </c>
      <c r="B58" s="48" t="s">
        <v>567</v>
      </c>
      <c r="C58" s="49" t="s">
        <v>554</v>
      </c>
      <c r="D58" s="44" t="s">
        <v>556</v>
      </c>
    </row>
    <row r="59" spans="1:4" ht="15.75" x14ac:dyDescent="0.25">
      <c r="A59" s="45" t="s">
        <v>591</v>
      </c>
      <c r="B59" s="48" t="s">
        <v>567</v>
      </c>
      <c r="C59" s="49" t="s">
        <v>554</v>
      </c>
      <c r="D59" s="43" t="s">
        <v>557</v>
      </c>
    </row>
    <row r="60" spans="1:4" ht="15.75" x14ac:dyDescent="0.25">
      <c r="A60" s="45" t="s">
        <v>639</v>
      </c>
      <c r="B60" s="48" t="s">
        <v>567</v>
      </c>
      <c r="C60" s="49" t="s">
        <v>554</v>
      </c>
      <c r="D60" s="43" t="s">
        <v>558</v>
      </c>
    </row>
    <row r="61" spans="1:4" ht="15.75" x14ac:dyDescent="0.25">
      <c r="A61" s="44"/>
    </row>
    <row r="62" spans="1:4" ht="15.75" x14ac:dyDescent="0.25">
      <c r="A62" s="44" t="s">
        <v>596</v>
      </c>
      <c r="B62" s="48" t="s">
        <v>567</v>
      </c>
      <c r="C62" s="49" t="s">
        <v>554</v>
      </c>
      <c r="D62" s="43" t="s">
        <v>559</v>
      </c>
    </row>
    <row r="63" spans="1:4" ht="15.75" x14ac:dyDescent="0.25">
      <c r="A63" s="44" t="s">
        <v>596</v>
      </c>
      <c r="B63" s="48" t="s">
        <v>567</v>
      </c>
      <c r="C63" s="49" t="s">
        <v>554</v>
      </c>
      <c r="D63" s="43" t="s">
        <v>560</v>
      </c>
    </row>
    <row r="64" spans="1:4" ht="15.75" x14ac:dyDescent="0.25">
      <c r="A64" s="44" t="s">
        <v>596</v>
      </c>
      <c r="B64" s="48" t="s">
        <v>567</v>
      </c>
      <c r="C64" s="49" t="s">
        <v>554</v>
      </c>
      <c r="D64" s="43" t="s">
        <v>561</v>
      </c>
    </row>
    <row r="65" spans="1:4" ht="15.75" x14ac:dyDescent="0.25">
      <c r="A65" s="44" t="s">
        <v>596</v>
      </c>
      <c r="B65" s="48" t="s">
        <v>567</v>
      </c>
      <c r="C65" s="49" t="s">
        <v>554</v>
      </c>
      <c r="D65" s="43" t="s">
        <v>562</v>
      </c>
    </row>
    <row r="66" spans="1:4" ht="15.75" x14ac:dyDescent="0.25">
      <c r="A66" s="44" t="s">
        <v>596</v>
      </c>
      <c r="B66" s="48" t="s">
        <v>567</v>
      </c>
      <c r="C66" s="49" t="s">
        <v>554</v>
      </c>
      <c r="D66" s="43" t="s">
        <v>563</v>
      </c>
    </row>
    <row r="67" spans="1:4" ht="15.75" x14ac:dyDescent="0.25">
      <c r="A67" s="45" t="s">
        <v>640</v>
      </c>
      <c r="B67" s="48" t="s">
        <v>567</v>
      </c>
      <c r="C67" s="49" t="s">
        <v>554</v>
      </c>
      <c r="D67" s="43" t="s">
        <v>564</v>
      </c>
    </row>
    <row r="68" spans="1:4" ht="15.75" x14ac:dyDescent="0.25">
      <c r="A68" s="45" t="s">
        <v>641</v>
      </c>
      <c r="B68" s="48" t="s">
        <v>567</v>
      </c>
      <c r="C68" s="49" t="s">
        <v>554</v>
      </c>
      <c r="D68" s="43" t="s">
        <v>565</v>
      </c>
    </row>
    <row r="69" spans="1:4" ht="15.75" x14ac:dyDescent="0.25">
      <c r="A69" s="44"/>
    </row>
    <row r="70" spans="1:4" ht="15.75" x14ac:dyDescent="0.25">
      <c r="A70" s="43" t="s">
        <v>644</v>
      </c>
    </row>
    <row r="71" spans="1:4" ht="15.75" x14ac:dyDescent="0.25">
      <c r="A71" s="42" t="s">
        <v>689</v>
      </c>
    </row>
    <row r="72" spans="1:4" ht="47.25" x14ac:dyDescent="0.25">
      <c r="A72" s="45" t="s">
        <v>688</v>
      </c>
      <c r="B72" s="48" t="s">
        <v>683</v>
      </c>
      <c r="C72" s="49" t="s">
        <v>689</v>
      </c>
      <c r="D72" s="51" t="s">
        <v>684</v>
      </c>
    </row>
    <row r="73" spans="1:4" ht="15.75" x14ac:dyDescent="0.25">
      <c r="A73" s="44" t="s">
        <v>591</v>
      </c>
      <c r="B73" s="48" t="s">
        <v>683</v>
      </c>
      <c r="C73" s="49" t="s">
        <v>689</v>
      </c>
      <c r="D73" s="42" t="s">
        <v>645</v>
      </c>
    </row>
    <row r="74" spans="1:4" ht="15.75" x14ac:dyDescent="0.25">
      <c r="A74" s="45" t="s">
        <v>685</v>
      </c>
      <c r="B74" s="48" t="s">
        <v>683</v>
      </c>
      <c r="C74" s="49" t="s">
        <v>689</v>
      </c>
      <c r="D74" s="42" t="s">
        <v>646</v>
      </c>
    </row>
    <row r="75" spans="1:4" ht="15.75" x14ac:dyDescent="0.25">
      <c r="A75" s="44" t="s">
        <v>596</v>
      </c>
      <c r="B75" s="48" t="s">
        <v>683</v>
      </c>
      <c r="C75" s="49" t="s">
        <v>689</v>
      </c>
      <c r="D75" s="42" t="s">
        <v>647</v>
      </c>
    </row>
    <row r="76" spans="1:4" ht="15.75" x14ac:dyDescent="0.25">
      <c r="A76" s="45" t="s">
        <v>686</v>
      </c>
      <c r="B76" s="48" t="s">
        <v>683</v>
      </c>
      <c r="C76" s="49" t="s">
        <v>689</v>
      </c>
      <c r="D76" s="42" t="s">
        <v>648</v>
      </c>
    </row>
    <row r="77" spans="1:4" ht="15.75" x14ac:dyDescent="0.25">
      <c r="A77" s="45" t="s">
        <v>687</v>
      </c>
      <c r="B77" s="48" t="s">
        <v>683</v>
      </c>
      <c r="C77" s="49" t="s">
        <v>689</v>
      </c>
      <c r="D77" s="42" t="s">
        <v>649</v>
      </c>
    </row>
    <row r="78" spans="1:4" ht="15.75" x14ac:dyDescent="0.25">
      <c r="A78" s="44" t="s">
        <v>596</v>
      </c>
      <c r="B78" s="48" t="s">
        <v>683</v>
      </c>
      <c r="C78" s="49" t="s">
        <v>689</v>
      </c>
      <c r="D78" s="42" t="s">
        <v>650</v>
      </c>
    </row>
    <row r="79" spans="1:4" ht="15.75" x14ac:dyDescent="0.25">
      <c r="A79" s="44" t="s">
        <v>596</v>
      </c>
      <c r="B79" s="48" t="s">
        <v>683</v>
      </c>
      <c r="C79" s="49" t="s">
        <v>689</v>
      </c>
      <c r="D79" s="42" t="s">
        <v>651</v>
      </c>
    </row>
    <row r="80" spans="1:4" ht="15.75" x14ac:dyDescent="0.25">
      <c r="A80" s="43"/>
    </row>
    <row r="81" spans="1:4" ht="15.75" x14ac:dyDescent="0.25">
      <c r="A81" s="43" t="s">
        <v>652</v>
      </c>
    </row>
    <row r="82" spans="1:4" ht="15.75" x14ac:dyDescent="0.25">
      <c r="A82" s="44" t="s">
        <v>596</v>
      </c>
      <c r="B82" s="48" t="s">
        <v>683</v>
      </c>
      <c r="C82" s="49" t="s">
        <v>652</v>
      </c>
      <c r="D82" s="29" t="s">
        <v>690</v>
      </c>
    </row>
    <row r="83" spans="1:4" ht="15.75" x14ac:dyDescent="0.25">
      <c r="A83" s="44" t="s">
        <v>596</v>
      </c>
      <c r="B83" s="48" t="s">
        <v>683</v>
      </c>
      <c r="C83" s="49" t="s">
        <v>652</v>
      </c>
      <c r="D83" s="42" t="s">
        <v>653</v>
      </c>
    </row>
    <row r="84" spans="1:4" ht="31.5" x14ac:dyDescent="0.25">
      <c r="A84" s="44" t="s">
        <v>596</v>
      </c>
      <c r="B84" s="48" t="s">
        <v>683</v>
      </c>
      <c r="C84" s="49" t="s">
        <v>652</v>
      </c>
      <c r="D84" s="51" t="s">
        <v>654</v>
      </c>
    </row>
    <row r="85" spans="1:4" s="29" customFormat="1" ht="15.75" x14ac:dyDescent="0.25">
      <c r="A85" s="44"/>
      <c r="B85" s="48"/>
      <c r="C85" s="49"/>
      <c r="D85" s="42"/>
    </row>
    <row r="86" spans="1:4" ht="15.75" x14ac:dyDescent="0.25">
      <c r="A86" s="43" t="s">
        <v>655</v>
      </c>
    </row>
    <row r="87" spans="1:4" ht="15.75" x14ac:dyDescent="0.25">
      <c r="A87" s="45" t="s">
        <v>691</v>
      </c>
      <c r="B87" s="48" t="s">
        <v>683</v>
      </c>
      <c r="C87" s="49" t="s">
        <v>693</v>
      </c>
      <c r="D87" s="42" t="s">
        <v>656</v>
      </c>
    </row>
    <row r="88" spans="1:4" ht="15.75" x14ac:dyDescent="0.25">
      <c r="A88" s="44" t="s">
        <v>596</v>
      </c>
      <c r="B88" s="48" t="s">
        <v>683</v>
      </c>
      <c r="C88" s="49" t="s">
        <v>693</v>
      </c>
      <c r="D88" s="42" t="s">
        <v>657</v>
      </c>
    </row>
    <row r="89" spans="1:4" ht="15.75" x14ac:dyDescent="0.25">
      <c r="A89" s="46" t="s">
        <v>692</v>
      </c>
      <c r="B89" s="48" t="s">
        <v>683</v>
      </c>
      <c r="C89" s="49" t="s">
        <v>693</v>
      </c>
      <c r="D89" s="42" t="s">
        <v>658</v>
      </c>
    </row>
    <row r="90" spans="1:4" ht="15.75" x14ac:dyDescent="0.25">
      <c r="A90" s="44" t="s">
        <v>596</v>
      </c>
      <c r="B90" s="48" t="s">
        <v>683</v>
      </c>
      <c r="C90" s="49" t="s">
        <v>693</v>
      </c>
      <c r="D90" s="42" t="s">
        <v>659</v>
      </c>
    </row>
    <row r="91" spans="1:4" ht="15.75" x14ac:dyDescent="0.25">
      <c r="A91" s="43"/>
    </row>
    <row r="92" spans="1:4" ht="15.75" x14ac:dyDescent="0.25">
      <c r="A92" s="43" t="s">
        <v>660</v>
      </c>
    </row>
    <row r="93" spans="1:4" ht="15.75" x14ac:dyDescent="0.25">
      <c r="A93" s="45" t="s">
        <v>640</v>
      </c>
      <c r="B93" s="48" t="s">
        <v>683</v>
      </c>
      <c r="C93" s="49" t="s">
        <v>694</v>
      </c>
      <c r="D93" s="43" t="s">
        <v>661</v>
      </c>
    </row>
    <row r="94" spans="1:4" ht="31.5" x14ac:dyDescent="0.25">
      <c r="A94" s="45" t="s">
        <v>591</v>
      </c>
      <c r="B94" s="48" t="s">
        <v>683</v>
      </c>
      <c r="C94" s="49" t="s">
        <v>694</v>
      </c>
      <c r="D94" s="44" t="s">
        <v>662</v>
      </c>
    </row>
    <row r="95" spans="1:4" ht="15.75" x14ac:dyDescent="0.25">
      <c r="A95" s="45" t="s">
        <v>695</v>
      </c>
      <c r="B95" s="48" t="s">
        <v>683</v>
      </c>
      <c r="C95" s="49" t="s">
        <v>694</v>
      </c>
      <c r="D95" s="43" t="s">
        <v>663</v>
      </c>
    </row>
    <row r="96" spans="1:4" ht="15.75" x14ac:dyDescent="0.25">
      <c r="A96" s="45" t="s">
        <v>696</v>
      </c>
      <c r="B96" s="48" t="s">
        <v>683</v>
      </c>
      <c r="C96" s="49" t="s">
        <v>694</v>
      </c>
      <c r="D96" s="43" t="s">
        <v>664</v>
      </c>
    </row>
    <row r="97" spans="1:4" ht="15.75" x14ac:dyDescent="0.25">
      <c r="A97" s="44" t="s">
        <v>596</v>
      </c>
      <c r="B97" s="48" t="s">
        <v>683</v>
      </c>
      <c r="C97" s="49" t="s">
        <v>694</v>
      </c>
      <c r="D97" s="43" t="s">
        <v>665</v>
      </c>
    </row>
    <row r="98" spans="1:4" ht="15.75" x14ac:dyDescent="0.25">
      <c r="A98" s="44" t="s">
        <v>596</v>
      </c>
      <c r="B98" s="48" t="s">
        <v>683</v>
      </c>
      <c r="C98" s="49" t="s">
        <v>694</v>
      </c>
      <c r="D98" s="43" t="s">
        <v>666</v>
      </c>
    </row>
    <row r="99" spans="1:4" ht="15.75" x14ac:dyDescent="0.25">
      <c r="A99" s="44" t="s">
        <v>596</v>
      </c>
      <c r="B99" s="48" t="s">
        <v>683</v>
      </c>
      <c r="C99" s="49" t="s">
        <v>694</v>
      </c>
      <c r="D99" s="43" t="s">
        <v>667</v>
      </c>
    </row>
    <row r="100" spans="1:4" ht="15.75" x14ac:dyDescent="0.25">
      <c r="A100" s="44" t="s">
        <v>596</v>
      </c>
      <c r="B100" s="48" t="s">
        <v>683</v>
      </c>
      <c r="C100" s="49" t="s">
        <v>694</v>
      </c>
      <c r="D100" s="43" t="s">
        <v>668</v>
      </c>
    </row>
    <row r="101" spans="1:4" ht="15.75" x14ac:dyDescent="0.25">
      <c r="A101" s="45" t="s">
        <v>697</v>
      </c>
      <c r="B101" s="48" t="s">
        <v>683</v>
      </c>
      <c r="C101" s="49" t="s">
        <v>694</v>
      </c>
      <c r="D101" s="43" t="s">
        <v>669</v>
      </c>
    </row>
    <row r="102" spans="1:4" ht="15.75" x14ac:dyDescent="0.25">
      <c r="A102" s="43"/>
    </row>
    <row r="103" spans="1:4" s="29" customFormat="1" ht="15.75" x14ac:dyDescent="0.25">
      <c r="A103" s="43" t="s">
        <v>717</v>
      </c>
      <c r="B103" s="50" t="s">
        <v>670</v>
      </c>
      <c r="C103" s="48" t="s">
        <v>706</v>
      </c>
      <c r="D103" s="43" t="s">
        <v>718</v>
      </c>
    </row>
    <row r="104" spans="1:4" ht="31.5" x14ac:dyDescent="0.25">
      <c r="A104" s="45" t="s">
        <v>699</v>
      </c>
      <c r="B104" s="50" t="s">
        <v>670</v>
      </c>
      <c r="C104" s="48" t="s">
        <v>706</v>
      </c>
      <c r="D104" s="44" t="s">
        <v>698</v>
      </c>
    </row>
    <row r="105" spans="1:4" ht="15.75" x14ac:dyDescent="0.25">
      <c r="A105" s="45" t="s">
        <v>700</v>
      </c>
      <c r="B105" s="50" t="s">
        <v>670</v>
      </c>
      <c r="C105" s="48" t="s">
        <v>706</v>
      </c>
      <c r="D105" s="43" t="s">
        <v>671</v>
      </c>
    </row>
    <row r="106" spans="1:4" ht="15.75" x14ac:dyDescent="0.25">
      <c r="A106" s="45" t="s">
        <v>701</v>
      </c>
      <c r="B106" s="50" t="s">
        <v>670</v>
      </c>
      <c r="C106" s="48" t="s">
        <v>706</v>
      </c>
      <c r="D106" s="43" t="s">
        <v>672</v>
      </c>
    </row>
    <row r="107" spans="1:4" ht="15.75" x14ac:dyDescent="0.25">
      <c r="A107" s="45" t="s">
        <v>702</v>
      </c>
      <c r="B107" s="50" t="s">
        <v>670</v>
      </c>
      <c r="C107" s="48" t="s">
        <v>706</v>
      </c>
      <c r="D107" s="43" t="s">
        <v>673</v>
      </c>
    </row>
    <row r="108" spans="1:4" ht="15.75" x14ac:dyDescent="0.25">
      <c r="A108" s="45" t="s">
        <v>703</v>
      </c>
      <c r="B108" s="50" t="s">
        <v>670</v>
      </c>
      <c r="C108" s="48" t="s">
        <v>706</v>
      </c>
      <c r="D108" s="43" t="s">
        <v>674</v>
      </c>
    </row>
    <row r="109" spans="1:4" ht="15.75" x14ac:dyDescent="0.25">
      <c r="A109" s="45" t="s">
        <v>704</v>
      </c>
      <c r="B109" s="50" t="s">
        <v>670</v>
      </c>
      <c r="C109" s="48" t="s">
        <v>706</v>
      </c>
      <c r="D109" s="43" t="s">
        <v>675</v>
      </c>
    </row>
    <row r="110" spans="1:4" ht="15.75" x14ac:dyDescent="0.25">
      <c r="A110" s="45" t="s">
        <v>705</v>
      </c>
      <c r="B110" s="50" t="s">
        <v>670</v>
      </c>
      <c r="C110" s="48" t="s">
        <v>706</v>
      </c>
      <c r="D110" s="43" t="s">
        <v>676</v>
      </c>
    </row>
    <row r="111" spans="1:4" s="29" customFormat="1" ht="15.75" x14ac:dyDescent="0.25">
      <c r="A111" s="44" t="s">
        <v>596</v>
      </c>
      <c r="B111" s="50" t="s">
        <v>670</v>
      </c>
      <c r="C111" s="48" t="s">
        <v>706</v>
      </c>
      <c r="D111" s="43" t="s">
        <v>715</v>
      </c>
    </row>
    <row r="112" spans="1:4" ht="15.75" x14ac:dyDescent="0.25">
      <c r="A112" s="43"/>
    </row>
    <row r="113" spans="1:4" ht="15.75" x14ac:dyDescent="0.25">
      <c r="A113" s="43" t="s">
        <v>677</v>
      </c>
    </row>
    <row r="114" spans="1:4" ht="15.75" x14ac:dyDescent="0.25">
      <c r="A114" s="45" t="s">
        <v>708</v>
      </c>
      <c r="B114" s="50" t="s">
        <v>670</v>
      </c>
      <c r="C114" s="48" t="s">
        <v>707</v>
      </c>
      <c r="D114" s="43" t="s">
        <v>678</v>
      </c>
    </row>
    <row r="115" spans="1:4" ht="15.75" x14ac:dyDescent="0.25">
      <c r="A115" s="45" t="s">
        <v>716</v>
      </c>
      <c r="B115" s="50" t="s">
        <v>670</v>
      </c>
      <c r="C115" s="48" t="s">
        <v>707</v>
      </c>
      <c r="D115" s="43" t="s">
        <v>679</v>
      </c>
    </row>
    <row r="116" spans="1:4" ht="15.75" x14ac:dyDescent="0.25">
      <c r="A116" s="45" t="s">
        <v>709</v>
      </c>
      <c r="B116" s="50" t="s">
        <v>670</v>
      </c>
      <c r="C116" s="48" t="s">
        <v>707</v>
      </c>
      <c r="D116" s="43" t="s">
        <v>680</v>
      </c>
    </row>
    <row r="117" spans="1:4" ht="15.75" x14ac:dyDescent="0.25">
      <c r="A117" s="43" t="s">
        <v>681</v>
      </c>
    </row>
    <row r="118" spans="1:4" ht="15.75" x14ac:dyDescent="0.25">
      <c r="A118" s="45" t="s">
        <v>711</v>
      </c>
      <c r="B118" s="50" t="s">
        <v>670</v>
      </c>
      <c r="C118" s="48" t="s">
        <v>714</v>
      </c>
      <c r="D118" s="43" t="s">
        <v>710</v>
      </c>
    </row>
    <row r="119" spans="1:4" ht="15.75" x14ac:dyDescent="0.25">
      <c r="A119" s="45" t="s">
        <v>712</v>
      </c>
      <c r="B119" s="50" t="s">
        <v>670</v>
      </c>
      <c r="C119" s="48" t="s">
        <v>714</v>
      </c>
      <c r="D119" s="43" t="s">
        <v>682</v>
      </c>
    </row>
    <row r="120" spans="1:4" ht="15.75" x14ac:dyDescent="0.25">
      <c r="A120" s="44" t="s">
        <v>596</v>
      </c>
      <c r="B120" s="50" t="s">
        <v>670</v>
      </c>
      <c r="C120" s="48" t="s">
        <v>714</v>
      </c>
      <c r="D120" s="43" t="s">
        <v>713</v>
      </c>
    </row>
    <row r="121" spans="1:4" ht="15.75" x14ac:dyDescent="0.25">
      <c r="A121" s="43"/>
    </row>
  </sheetData>
  <mergeCells count="1">
    <mergeCell ref="B2:C2"/>
  </mergeCells>
  <conditionalFormatting sqref="A1:D125">
    <cfRule type="expression" dxfId="1" priority="1">
      <formula>MOD(ROW(),2)</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selection activeCell="A17" sqref="A17"/>
    </sheetView>
  </sheetViews>
  <sheetFormatPr defaultRowHeight="15" x14ac:dyDescent="0.25"/>
  <cols>
    <col min="1" max="1" width="23.7109375" customWidth="1"/>
    <col min="2" max="2" width="14.5703125" customWidth="1"/>
    <col min="3" max="3" width="13.5703125" customWidth="1"/>
    <col min="7" max="7" width="55.85546875" customWidth="1"/>
    <col min="8" max="8" width="12.42578125" customWidth="1"/>
    <col min="10" max="10" width="20" customWidth="1"/>
    <col min="11" max="11" width="17.85546875" customWidth="1"/>
  </cols>
  <sheetData>
    <row r="1" spans="1:12" x14ac:dyDescent="0.25">
      <c r="A1" s="29" t="s">
        <v>176</v>
      </c>
      <c r="B1" s="29" t="s">
        <v>177</v>
      </c>
      <c r="C1" s="29" t="s">
        <v>178</v>
      </c>
      <c r="D1" s="29"/>
      <c r="E1" s="29"/>
      <c r="F1" s="29"/>
      <c r="G1" s="29" t="s">
        <v>185</v>
      </c>
      <c r="H1" s="29" t="s">
        <v>231</v>
      </c>
      <c r="I1" t="s">
        <v>244</v>
      </c>
      <c r="J1" t="s">
        <v>182</v>
      </c>
      <c r="K1" t="s">
        <v>183</v>
      </c>
      <c r="L1" t="s">
        <v>180</v>
      </c>
    </row>
    <row r="2" spans="1:12" x14ac:dyDescent="0.25">
      <c r="A2" s="29"/>
      <c r="B2" s="29"/>
      <c r="C2" s="29"/>
      <c r="D2" s="29"/>
      <c r="E2" s="29"/>
      <c r="F2" s="29"/>
      <c r="G2" s="29"/>
      <c r="H2" s="29"/>
    </row>
    <row r="3" spans="1:12" x14ac:dyDescent="0.25">
      <c r="A3" s="29" t="s">
        <v>175</v>
      </c>
      <c r="B3" s="29" t="s">
        <v>179</v>
      </c>
      <c r="C3" s="29" t="s">
        <v>242</v>
      </c>
      <c r="D3" s="29"/>
      <c r="E3" s="29"/>
      <c r="F3" s="29"/>
      <c r="G3" s="29" t="s">
        <v>186</v>
      </c>
      <c r="H3" s="29" t="s">
        <v>232</v>
      </c>
      <c r="J3" t="s">
        <v>184</v>
      </c>
      <c r="K3" t="s">
        <v>243</v>
      </c>
      <c r="L3" t="s">
        <v>181</v>
      </c>
    </row>
    <row r="4" spans="1:12" x14ac:dyDescent="0.25">
      <c r="A4" s="29" t="s">
        <v>189</v>
      </c>
      <c r="B4" s="29" t="s">
        <v>179</v>
      </c>
      <c r="C4" s="29">
        <v>497</v>
      </c>
      <c r="D4" s="29"/>
      <c r="E4" s="29"/>
      <c r="F4" s="29"/>
      <c r="G4" s="29" t="s">
        <v>188</v>
      </c>
      <c r="H4" s="29" t="s">
        <v>232</v>
      </c>
      <c r="J4" t="s">
        <v>187</v>
      </c>
      <c r="K4" t="s">
        <v>187</v>
      </c>
      <c r="L4" t="s">
        <v>187</v>
      </c>
    </row>
    <row r="5" spans="1:12" x14ac:dyDescent="0.25">
      <c r="A5" s="29" t="s">
        <v>192</v>
      </c>
      <c r="B5" s="29" t="s">
        <v>194</v>
      </c>
      <c r="C5" s="29" t="s">
        <v>204</v>
      </c>
      <c r="D5" s="29"/>
      <c r="E5" s="29"/>
      <c r="F5" s="29"/>
      <c r="G5" s="29" t="s">
        <v>195</v>
      </c>
      <c r="H5" s="29" t="s">
        <v>232</v>
      </c>
    </row>
    <row r="6" spans="1:12" x14ac:dyDescent="0.25">
      <c r="A6" s="29" t="s">
        <v>190</v>
      </c>
      <c r="B6" s="29" t="s">
        <v>194</v>
      </c>
      <c r="C6" s="29" t="s">
        <v>204</v>
      </c>
      <c r="D6" s="29"/>
      <c r="E6" s="29"/>
      <c r="F6" s="29"/>
      <c r="G6" s="29" t="s">
        <v>196</v>
      </c>
      <c r="H6" s="29" t="s">
        <v>232</v>
      </c>
    </row>
    <row r="7" spans="1:12" x14ac:dyDescent="0.25">
      <c r="A7" s="29" t="s">
        <v>191</v>
      </c>
      <c r="B7" s="29" t="s">
        <v>194</v>
      </c>
      <c r="C7" s="29" t="s">
        <v>204</v>
      </c>
      <c r="D7" s="29"/>
      <c r="E7" s="29"/>
      <c r="F7" s="29"/>
      <c r="G7" s="29" t="s">
        <v>198</v>
      </c>
      <c r="H7" s="29" t="s">
        <v>232</v>
      </c>
    </row>
    <row r="8" spans="1:12" x14ac:dyDescent="0.25">
      <c r="A8" s="29" t="s">
        <v>193</v>
      </c>
      <c r="B8" s="29" t="s">
        <v>194</v>
      </c>
      <c r="C8" s="29" t="s">
        <v>204</v>
      </c>
      <c r="D8" s="29"/>
      <c r="E8" s="29"/>
      <c r="F8" s="29"/>
      <c r="G8" s="29" t="s">
        <v>197</v>
      </c>
      <c r="H8" s="29" t="s">
        <v>232</v>
      </c>
    </row>
    <row r="9" spans="1:12" x14ac:dyDescent="0.25">
      <c r="A9" s="29" t="s">
        <v>199</v>
      </c>
      <c r="B9" s="29" t="s">
        <v>194</v>
      </c>
      <c r="C9" s="29" t="s">
        <v>204</v>
      </c>
      <c r="D9" s="29"/>
      <c r="E9" s="29"/>
      <c r="F9" s="29"/>
      <c r="G9" s="29" t="s">
        <v>201</v>
      </c>
      <c r="H9" s="29" t="s">
        <v>232</v>
      </c>
    </row>
    <row r="10" spans="1:12" x14ac:dyDescent="0.25">
      <c r="A10" s="29" t="s">
        <v>200</v>
      </c>
      <c r="B10" s="29" t="s">
        <v>194</v>
      </c>
      <c r="C10" s="29" t="s">
        <v>204</v>
      </c>
      <c r="D10" s="29"/>
      <c r="E10" s="29"/>
      <c r="F10" s="29"/>
      <c r="G10" s="29"/>
      <c r="H10" s="29" t="s">
        <v>232</v>
      </c>
    </row>
    <row r="11" spans="1:12" x14ac:dyDescent="0.25">
      <c r="A11" s="29" t="s">
        <v>207</v>
      </c>
      <c r="B11" s="29" t="s">
        <v>208</v>
      </c>
      <c r="C11" s="29" t="s">
        <v>206</v>
      </c>
      <c r="D11" s="29"/>
      <c r="E11" s="29"/>
      <c r="F11" s="29"/>
      <c r="G11" s="29" t="s">
        <v>205</v>
      </c>
      <c r="H11" s="29" t="s">
        <v>232</v>
      </c>
    </row>
    <row r="12" spans="1:12" x14ac:dyDescent="0.25">
      <c r="A12" s="29" t="s">
        <v>219</v>
      </c>
      <c r="B12" s="29"/>
      <c r="C12" s="29" t="s">
        <v>203</v>
      </c>
      <c r="D12" s="29"/>
      <c r="E12" s="29"/>
      <c r="F12" s="29"/>
      <c r="G12" s="29" t="s">
        <v>202</v>
      </c>
      <c r="H12" s="29" t="s">
        <v>232</v>
      </c>
    </row>
    <row r="13" spans="1:12" x14ac:dyDescent="0.25">
      <c r="A13" s="29" t="s">
        <v>209</v>
      </c>
      <c r="B13" s="29"/>
      <c r="C13" s="29" t="s">
        <v>204</v>
      </c>
      <c r="D13" s="29"/>
      <c r="E13" s="29"/>
      <c r="F13" s="29"/>
      <c r="G13" s="29" t="s">
        <v>210</v>
      </c>
      <c r="H13" s="29" t="s">
        <v>232</v>
      </c>
    </row>
    <row r="14" spans="1:12" x14ac:dyDescent="0.25">
      <c r="A14" s="29" t="s">
        <v>211</v>
      </c>
      <c r="B14" s="29"/>
      <c r="C14" s="29" t="s">
        <v>204</v>
      </c>
      <c r="D14" s="29"/>
      <c r="E14" s="29"/>
      <c r="F14" s="29"/>
      <c r="G14" s="29" t="s">
        <v>212</v>
      </c>
      <c r="H14" s="29" t="s">
        <v>232</v>
      </c>
    </row>
    <row r="15" spans="1:12" x14ac:dyDescent="0.25">
      <c r="A15" s="29" t="s">
        <v>213</v>
      </c>
      <c r="B15" s="29"/>
      <c r="C15" s="29" t="s">
        <v>204</v>
      </c>
      <c r="D15" s="29"/>
      <c r="E15" s="29"/>
      <c r="F15" s="29"/>
      <c r="G15" s="29" t="s">
        <v>214</v>
      </c>
      <c r="H15" s="29" t="s">
        <v>232</v>
      </c>
    </row>
    <row r="16" spans="1:12" x14ac:dyDescent="0.25">
      <c r="A16" s="29" t="s">
        <v>215</v>
      </c>
      <c r="B16" s="29"/>
      <c r="C16" s="29" t="s">
        <v>234</v>
      </c>
      <c r="D16" s="29"/>
      <c r="E16" s="29"/>
      <c r="F16" s="29"/>
      <c r="G16" s="29" t="s">
        <v>216</v>
      </c>
      <c r="H16" s="29" t="s">
        <v>232</v>
      </c>
    </row>
    <row r="17" spans="1:9" x14ac:dyDescent="0.25">
      <c r="A17" s="29" t="s">
        <v>218</v>
      </c>
      <c r="B17" s="29" t="s">
        <v>179</v>
      </c>
      <c r="C17" s="29" t="s">
        <v>236</v>
      </c>
      <c r="D17" s="29"/>
      <c r="E17" s="29"/>
      <c r="F17" s="29"/>
      <c r="G17" s="29" t="s">
        <v>217</v>
      </c>
      <c r="H17" s="29" t="s">
        <v>232</v>
      </c>
      <c r="I17" s="22" t="s">
        <v>241</v>
      </c>
    </row>
    <row r="18" spans="1:9" x14ac:dyDescent="0.25">
      <c r="A18" s="29" t="s">
        <v>220</v>
      </c>
      <c r="B18" s="29"/>
      <c r="C18" s="29" t="s">
        <v>204</v>
      </c>
      <c r="D18" s="29"/>
      <c r="E18" s="29"/>
      <c r="F18" s="29"/>
      <c r="G18" s="29" t="s">
        <v>221</v>
      </c>
      <c r="H18" s="29" t="s">
        <v>232</v>
      </c>
    </row>
    <row r="19" spans="1:9" x14ac:dyDescent="0.25">
      <c r="A19" s="29" t="s">
        <v>222</v>
      </c>
      <c r="B19" s="29"/>
      <c r="C19" s="29" t="s">
        <v>204</v>
      </c>
      <c r="D19" s="29"/>
      <c r="E19" s="29"/>
      <c r="F19" s="29"/>
      <c r="G19" s="29" t="s">
        <v>223</v>
      </c>
      <c r="H19" s="29" t="s">
        <v>232</v>
      </c>
    </row>
    <row r="20" spans="1:9" x14ac:dyDescent="0.25">
      <c r="A20" s="29" t="s">
        <v>224</v>
      </c>
      <c r="B20" s="29"/>
      <c r="C20" s="29" t="s">
        <v>204</v>
      </c>
      <c r="D20" s="29"/>
      <c r="E20" s="29"/>
      <c r="F20" s="29"/>
      <c r="G20" s="29" t="s">
        <v>233</v>
      </c>
      <c r="H20" s="29" t="s">
        <v>232</v>
      </c>
    </row>
    <row r="21" spans="1:9" x14ac:dyDescent="0.25">
      <c r="A21" s="29" t="s">
        <v>235</v>
      </c>
      <c r="B21" s="29"/>
      <c r="C21" s="29" t="s">
        <v>234</v>
      </c>
      <c r="D21" s="29"/>
      <c r="E21" s="29"/>
      <c r="F21" s="29"/>
      <c r="G21" s="29" t="s">
        <v>240</v>
      </c>
      <c r="H21" s="29" t="s">
        <v>232</v>
      </c>
      <c r="I21" s="22" t="s">
        <v>241</v>
      </c>
    </row>
    <row r="22" spans="1:9" x14ac:dyDescent="0.25">
      <c r="A22" s="29" t="s">
        <v>237</v>
      </c>
      <c r="B22" s="29"/>
      <c r="C22" s="29" t="s">
        <v>234</v>
      </c>
      <c r="D22" s="29"/>
      <c r="E22" s="29"/>
      <c r="F22" s="29"/>
      <c r="G22" s="29" t="s">
        <v>225</v>
      </c>
      <c r="H22" s="29" t="s">
        <v>232</v>
      </c>
    </row>
    <row r="23" spans="1:9" x14ac:dyDescent="0.25">
      <c r="A23" s="29" t="s">
        <v>238</v>
      </c>
      <c r="B23" s="29"/>
      <c r="C23" s="29" t="s">
        <v>234</v>
      </c>
      <c r="D23" s="29"/>
      <c r="E23" s="29"/>
      <c r="F23" s="29"/>
      <c r="G23" s="29" t="s">
        <v>226</v>
      </c>
      <c r="H23" s="29" t="s">
        <v>232</v>
      </c>
    </row>
    <row r="24" spans="1:9" x14ac:dyDescent="0.25">
      <c r="A24" s="29" t="s">
        <v>239</v>
      </c>
      <c r="B24" s="29"/>
      <c r="C24" s="29" t="s">
        <v>234</v>
      </c>
      <c r="D24" s="29"/>
      <c r="E24" s="29"/>
      <c r="F24" s="29"/>
      <c r="G24" s="29" t="s">
        <v>227</v>
      </c>
      <c r="H24" s="29" t="s">
        <v>232</v>
      </c>
    </row>
    <row r="25" spans="1:9" x14ac:dyDescent="0.25">
      <c r="A25" s="29" t="s">
        <v>80</v>
      </c>
      <c r="B25" s="29"/>
      <c r="C25" s="29" t="s">
        <v>234</v>
      </c>
      <c r="D25" s="29"/>
      <c r="E25" s="29"/>
      <c r="F25" s="29"/>
      <c r="G25" s="29" t="s">
        <v>228</v>
      </c>
      <c r="H25" s="29" t="s">
        <v>232</v>
      </c>
    </row>
    <row r="26" spans="1:9" x14ac:dyDescent="0.25">
      <c r="A26" s="29" t="s">
        <v>229</v>
      </c>
      <c r="B26" s="29"/>
      <c r="C26" s="29" t="s">
        <v>204</v>
      </c>
      <c r="D26" s="29"/>
      <c r="E26" s="29"/>
      <c r="F26" s="29"/>
      <c r="G26" s="29" t="s">
        <v>230</v>
      </c>
      <c r="H26" s="29" t="s">
        <v>232</v>
      </c>
    </row>
    <row r="27" spans="1:9" x14ac:dyDescent="0.25">
      <c r="A27" t="s">
        <v>245</v>
      </c>
      <c r="C27" t="s">
        <v>246</v>
      </c>
      <c r="H27" t="s">
        <v>727</v>
      </c>
    </row>
  </sheetData>
  <conditionalFormatting sqref="A1:H30">
    <cfRule type="expression" dxfId="0" priority="1">
      <formula>MOD(ROW(),2)</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
  <sheetViews>
    <sheetView workbookViewId="0">
      <selection activeCell="A20" sqref="A20"/>
    </sheetView>
  </sheetViews>
  <sheetFormatPr defaultRowHeight="15" x14ac:dyDescent="0.25"/>
  <cols>
    <col min="1" max="1" width="122.7109375" customWidth="1"/>
  </cols>
  <sheetData>
    <row r="1" spans="1:1" x14ac:dyDescent="0.25">
      <c r="A1" s="61" t="s">
        <v>642</v>
      </c>
    </row>
    <row r="2" spans="1:1" x14ac:dyDescent="0.25">
      <c r="A2" s="61"/>
    </row>
    <row r="3" spans="1:1" x14ac:dyDescent="0.25">
      <c r="A3" s="62" t="s">
        <v>735</v>
      </c>
    </row>
    <row r="4" spans="1:1" x14ac:dyDescent="0.25">
      <c r="A4" s="62"/>
    </row>
    <row r="5" spans="1:1" x14ac:dyDescent="0.25">
      <c r="A5" s="62" t="s">
        <v>736</v>
      </c>
    </row>
    <row r="6" spans="1:1" x14ac:dyDescent="0.25">
      <c r="A6" s="62"/>
    </row>
    <row r="7" spans="1:1" x14ac:dyDescent="0.25">
      <c r="A7" s="62" t="s">
        <v>737</v>
      </c>
    </row>
    <row r="8" spans="1:1" x14ac:dyDescent="0.25">
      <c r="A8" s="62" t="s">
        <v>738</v>
      </c>
    </row>
    <row r="9" spans="1:1" x14ac:dyDescent="0.25">
      <c r="A9" s="62"/>
    </row>
    <row r="10" spans="1:1" x14ac:dyDescent="0.25">
      <c r="A10" s="62" t="s">
        <v>739</v>
      </c>
    </row>
    <row r="11" spans="1:1" x14ac:dyDescent="0.25">
      <c r="A11" s="62"/>
    </row>
    <row r="12" spans="1:1" x14ac:dyDescent="0.25">
      <c r="A12" s="62" t="s">
        <v>740</v>
      </c>
    </row>
    <row r="13" spans="1:1" ht="30" x14ac:dyDescent="0.25">
      <c r="A13" s="62" t="s">
        <v>741</v>
      </c>
    </row>
    <row r="14" spans="1:1" ht="45" x14ac:dyDescent="0.25">
      <c r="A14" s="62" t="s">
        <v>742</v>
      </c>
    </row>
    <row r="15" spans="1:1" x14ac:dyDescent="0.25">
      <c r="A15" s="62"/>
    </row>
    <row r="16" spans="1:1" x14ac:dyDescent="0.25">
      <c r="A16" s="62" t="s">
        <v>743</v>
      </c>
    </row>
    <row r="17" spans="1:1" x14ac:dyDescent="0.25">
      <c r="A17" s="62"/>
    </row>
    <row r="18" spans="1:1" ht="30" x14ac:dyDescent="0.25">
      <c r="A18" s="62" t="s">
        <v>744</v>
      </c>
    </row>
    <row r="19" spans="1:1" x14ac:dyDescent="0.25">
      <c r="A19" s="62"/>
    </row>
    <row r="20" spans="1:1" ht="30" x14ac:dyDescent="0.25">
      <c r="A20" s="62" t="s">
        <v>745</v>
      </c>
    </row>
    <row r="21" spans="1:1" x14ac:dyDescent="0.25">
      <c r="A21" s="62"/>
    </row>
    <row r="22" spans="1:1" x14ac:dyDescent="0.25">
      <c r="A22" s="62" t="s">
        <v>746</v>
      </c>
    </row>
    <row r="24" spans="1:1" ht="15.75" x14ac:dyDescent="0.25">
      <c r="A24" s="42" t="s">
        <v>759</v>
      </c>
    </row>
    <row r="25" spans="1:1" ht="15.75" x14ac:dyDescent="0.25">
      <c r="A25" s="42"/>
    </row>
    <row r="26" spans="1:1" ht="15.75" x14ac:dyDescent="0.25">
      <c r="A26" s="51" t="s">
        <v>747</v>
      </c>
    </row>
    <row r="27" spans="1:1" ht="15.75" x14ac:dyDescent="0.25">
      <c r="A27" s="51" t="s">
        <v>748</v>
      </c>
    </row>
    <row r="28" spans="1:1" ht="15.75" x14ac:dyDescent="0.25">
      <c r="A28" s="51" t="s">
        <v>749</v>
      </c>
    </row>
    <row r="29" spans="1:1" ht="31.5" x14ac:dyDescent="0.25">
      <c r="A29" s="51" t="s">
        <v>763</v>
      </c>
    </row>
    <row r="30" spans="1:1" ht="15.75" x14ac:dyDescent="0.25">
      <c r="A30" s="51" t="s">
        <v>750</v>
      </c>
    </row>
    <row r="31" spans="1:1" ht="15.75" x14ac:dyDescent="0.25">
      <c r="A31" s="51" t="s">
        <v>751</v>
      </c>
    </row>
    <row r="32" spans="1:1" ht="15.75" x14ac:dyDescent="0.25">
      <c r="A32" s="51" t="s">
        <v>752</v>
      </c>
    </row>
    <row r="33" spans="1:1" ht="15.75" x14ac:dyDescent="0.25">
      <c r="A33" s="51"/>
    </row>
    <row r="34" spans="1:1" ht="15.75" x14ac:dyDescent="0.25">
      <c r="A34" s="51" t="s">
        <v>753</v>
      </c>
    </row>
    <row r="35" spans="1:1" ht="15.75" x14ac:dyDescent="0.25">
      <c r="A35" s="51" t="s">
        <v>754</v>
      </c>
    </row>
    <row r="36" spans="1:1" ht="31.5" x14ac:dyDescent="0.25">
      <c r="A36" s="51" t="s">
        <v>755</v>
      </c>
    </row>
    <row r="37" spans="1:1" ht="15.75" x14ac:dyDescent="0.25">
      <c r="A37" s="51" t="s">
        <v>756</v>
      </c>
    </row>
    <row r="38" spans="1:1" ht="15.75" x14ac:dyDescent="0.25">
      <c r="A38" s="51" t="s">
        <v>757</v>
      </c>
    </row>
    <row r="39" spans="1:1" ht="15.75" x14ac:dyDescent="0.25">
      <c r="A39" s="51"/>
    </row>
    <row r="40" spans="1:1" ht="47.25" x14ac:dyDescent="0.25">
      <c r="A40" s="51" t="s">
        <v>758</v>
      </c>
    </row>
    <row r="41" spans="1:1" ht="15.75" x14ac:dyDescent="0.25">
      <c r="A41" s="42"/>
    </row>
    <row r="43" spans="1:1" ht="15.75" x14ac:dyDescent="0.25">
      <c r="A43" s="42"/>
    </row>
    <row r="44" spans="1:1" ht="15.75" x14ac:dyDescent="0.25">
      <c r="A44" s="42"/>
    </row>
    <row r="45" spans="1:1" ht="15.75" x14ac:dyDescent="0.25">
      <c r="A45" s="42"/>
    </row>
    <row r="46" spans="1:1" ht="15.75" x14ac:dyDescent="0.25">
      <c r="A46" s="42"/>
    </row>
    <row r="47" spans="1:1" ht="15.75" x14ac:dyDescent="0.25">
      <c r="A47" s="42"/>
    </row>
    <row r="48" spans="1:1" ht="15.75" x14ac:dyDescent="0.25">
      <c r="A48" s="42"/>
    </row>
    <row r="49" spans="1:1" ht="15.75" x14ac:dyDescent="0.25">
      <c r="A49" s="42"/>
    </row>
    <row r="50" spans="1:1" ht="15.75" x14ac:dyDescent="0.25">
      <c r="A50" s="42"/>
    </row>
    <row r="51" spans="1:1" ht="15.75" x14ac:dyDescent="0.25">
      <c r="A51" s="42"/>
    </row>
    <row r="52" spans="1:1" ht="15.75" x14ac:dyDescent="0.25">
      <c r="A52" s="42"/>
    </row>
    <row r="53" spans="1:1" ht="15.75" x14ac:dyDescent="0.25">
      <c r="A53" s="42"/>
    </row>
    <row r="54" spans="1:1" ht="15.75" x14ac:dyDescent="0.25">
      <c r="A54" s="42"/>
    </row>
    <row r="55" spans="1:1" ht="15.75" x14ac:dyDescent="0.25">
      <c r="A55" s="42"/>
    </row>
    <row r="56" spans="1:1" ht="15.75" x14ac:dyDescent="0.25">
      <c r="A56" s="42"/>
    </row>
    <row r="57" spans="1:1" ht="15.75" x14ac:dyDescent="0.25">
      <c r="A57" s="42"/>
    </row>
    <row r="58" spans="1:1" ht="15.75" x14ac:dyDescent="0.25">
      <c r="A58" s="42"/>
    </row>
    <row r="59" spans="1:1" ht="15.75" x14ac:dyDescent="0.25">
      <c r="A59" s="42"/>
    </row>
    <row r="60" spans="1:1" ht="15.75" x14ac:dyDescent="0.25">
      <c r="A60" s="42"/>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4" sqref="B4"/>
    </sheetView>
  </sheetViews>
  <sheetFormatPr defaultRowHeight="15" x14ac:dyDescent="0.25"/>
  <cols>
    <col min="1" max="1" width="19.85546875" customWidth="1"/>
    <col min="2" max="2" width="27.140625" customWidth="1"/>
  </cols>
  <sheetData>
    <row r="1" spans="1:1" x14ac:dyDescent="0.25">
      <c r="A1" t="s">
        <v>174</v>
      </c>
    </row>
    <row r="3" spans="1:1" x14ac:dyDescent="0.25">
      <c r="A3" s="41" t="s">
        <v>544</v>
      </c>
    </row>
    <row r="4" spans="1:1" x14ac:dyDescent="0.25">
      <c r="A4" t="s">
        <v>545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8" sqref="A8"/>
    </sheetView>
  </sheetViews>
  <sheetFormatPr defaultRowHeight="15" x14ac:dyDescent="0.25"/>
  <cols>
    <col min="1" max="1" width="26" customWidth="1"/>
    <col min="2" max="2" width="32" customWidth="1"/>
  </cols>
  <sheetData>
    <row r="1" spans="1:2" x14ac:dyDescent="0.25">
      <c r="A1" t="s">
        <v>1</v>
      </c>
    </row>
    <row r="2" spans="1:2" x14ac:dyDescent="0.25">
      <c r="A2" t="s">
        <v>729</v>
      </c>
      <c r="B2" t="s">
        <v>730</v>
      </c>
    </row>
    <row r="3" spans="1:2" x14ac:dyDescent="0.25">
      <c r="A3" s="40" t="s">
        <v>732</v>
      </c>
      <c r="B3" t="s">
        <v>731</v>
      </c>
    </row>
    <row r="4" spans="1:2" x14ac:dyDescent="0.25">
      <c r="A4" t="s">
        <v>734</v>
      </c>
      <c r="B4" s="29" t="s">
        <v>731</v>
      </c>
    </row>
    <row r="5" spans="1:2" x14ac:dyDescent="0.25">
      <c r="B5" t="s">
        <v>728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zoomScaleNormal="100" workbookViewId="0">
      <selection activeCell="P32" sqref="P32"/>
    </sheetView>
  </sheetViews>
  <sheetFormatPr defaultRowHeight="15" x14ac:dyDescent="0.25"/>
  <cols>
    <col min="1" max="1" width="3" style="23" bestFit="1" customWidth="1"/>
    <col min="2" max="2" width="16.5703125" style="29" customWidth="1"/>
    <col min="3" max="3" width="15.42578125" bestFit="1" customWidth="1"/>
    <col min="4" max="4" width="18.5703125" bestFit="1" customWidth="1"/>
    <col min="5" max="5" width="10.7109375" hidden="1" customWidth="1"/>
    <col min="6" max="6" width="11" bestFit="1" customWidth="1"/>
    <col min="7" max="7" width="10.7109375" bestFit="1" customWidth="1"/>
    <col min="8" max="8" width="12.5703125" bestFit="1" customWidth="1"/>
    <col min="13" max="13" width="15.140625" customWidth="1"/>
    <col min="17" max="17" width="16.28515625" style="29" customWidth="1"/>
  </cols>
  <sheetData>
    <row r="1" spans="1:14" x14ac:dyDescent="0.25">
      <c r="C1" s="25" t="s">
        <v>354</v>
      </c>
      <c r="D1" s="26" t="s">
        <v>247</v>
      </c>
      <c r="E1" s="27" t="s">
        <v>355</v>
      </c>
      <c r="F1" s="27" t="s">
        <v>356</v>
      </c>
      <c r="G1" s="27" t="s">
        <v>357</v>
      </c>
      <c r="H1" s="27" t="s">
        <v>358</v>
      </c>
      <c r="I1" s="29" t="s">
        <v>386</v>
      </c>
      <c r="M1" t="s">
        <v>477</v>
      </c>
    </row>
    <row r="2" spans="1:14" x14ac:dyDescent="0.25">
      <c r="A2" s="24" t="s">
        <v>9</v>
      </c>
      <c r="B2" s="29" t="s">
        <v>480</v>
      </c>
      <c r="C2" s="29" t="s">
        <v>248</v>
      </c>
      <c r="D2" t="s">
        <v>249</v>
      </c>
      <c r="E2" s="28">
        <v>44134</v>
      </c>
      <c r="F2" s="27"/>
      <c r="G2" s="27"/>
      <c r="H2" s="27" t="s">
        <v>359</v>
      </c>
      <c r="I2" s="29">
        <v>7</v>
      </c>
      <c r="M2" s="29" t="s">
        <v>401</v>
      </c>
      <c r="N2" t="s">
        <v>402</v>
      </c>
    </row>
    <row r="3" spans="1:14" x14ac:dyDescent="0.25">
      <c r="A3" s="24" t="s">
        <v>20</v>
      </c>
      <c r="B3" s="29" t="s">
        <v>481</v>
      </c>
      <c r="C3" s="29" t="s">
        <v>250</v>
      </c>
      <c r="D3" t="s">
        <v>251</v>
      </c>
      <c r="E3" s="28">
        <v>44134</v>
      </c>
      <c r="F3" s="27"/>
      <c r="G3" s="27"/>
      <c r="H3" s="27" t="s">
        <v>360</v>
      </c>
      <c r="I3" s="29">
        <v>10</v>
      </c>
      <c r="M3" s="29" t="s">
        <v>403</v>
      </c>
      <c r="N3" t="s">
        <v>402</v>
      </c>
    </row>
    <row r="4" spans="1:14" x14ac:dyDescent="0.25">
      <c r="A4" s="24">
        <v>1</v>
      </c>
      <c r="B4" s="29" t="s">
        <v>482</v>
      </c>
      <c r="C4" s="29" t="s">
        <v>252</v>
      </c>
      <c r="D4" t="s">
        <v>253</v>
      </c>
      <c r="E4" s="28">
        <v>44134</v>
      </c>
      <c r="F4" s="27"/>
      <c r="G4" s="27"/>
      <c r="H4" s="27" t="s">
        <v>361</v>
      </c>
      <c r="I4" s="29">
        <v>63</v>
      </c>
      <c r="M4" s="29" t="s">
        <v>404</v>
      </c>
      <c r="N4" t="s">
        <v>402</v>
      </c>
    </row>
    <row r="5" spans="1:14" x14ac:dyDescent="0.25">
      <c r="A5" s="24" t="s">
        <v>20</v>
      </c>
      <c r="B5" s="29" t="s">
        <v>254</v>
      </c>
      <c r="C5" s="29" t="s">
        <v>254</v>
      </c>
      <c r="E5" s="28">
        <v>44134</v>
      </c>
      <c r="F5" s="27"/>
      <c r="G5" s="27"/>
      <c r="H5" s="27" t="s">
        <v>362</v>
      </c>
      <c r="I5" s="29">
        <v>702</v>
      </c>
      <c r="M5" s="29" t="s">
        <v>405</v>
      </c>
      <c r="N5" t="s">
        <v>406</v>
      </c>
    </row>
    <row r="6" spans="1:14" x14ac:dyDescent="0.25">
      <c r="A6" s="24" t="s">
        <v>20</v>
      </c>
      <c r="B6" s="29" t="s">
        <v>254</v>
      </c>
      <c r="C6" s="29" t="s">
        <v>254</v>
      </c>
      <c r="E6" s="28">
        <v>44126</v>
      </c>
      <c r="F6" s="28">
        <v>44126</v>
      </c>
      <c r="G6" s="28">
        <v>44126</v>
      </c>
      <c r="H6" s="27" t="s">
        <v>362</v>
      </c>
      <c r="I6" s="29">
        <v>75</v>
      </c>
      <c r="M6" s="29" t="s">
        <v>407</v>
      </c>
      <c r="N6" t="s">
        <v>408</v>
      </c>
    </row>
    <row r="7" spans="1:14" x14ac:dyDescent="0.25">
      <c r="A7" s="24">
        <v>1</v>
      </c>
      <c r="B7" s="29" t="s">
        <v>483</v>
      </c>
      <c r="C7" s="29" t="s">
        <v>255</v>
      </c>
      <c r="E7" s="28">
        <v>44134</v>
      </c>
      <c r="F7" s="27"/>
      <c r="G7" s="27"/>
      <c r="H7" s="27" t="s">
        <v>363</v>
      </c>
      <c r="I7" s="29">
        <v>35</v>
      </c>
      <c r="M7" s="29" t="s">
        <v>409</v>
      </c>
      <c r="N7" t="s">
        <v>410</v>
      </c>
    </row>
    <row r="8" spans="1:14" x14ac:dyDescent="0.25">
      <c r="A8" s="24">
        <v>1</v>
      </c>
      <c r="B8" s="29" t="s">
        <v>484</v>
      </c>
      <c r="C8" s="29" t="s">
        <v>256</v>
      </c>
      <c r="E8" s="28">
        <v>44134</v>
      </c>
      <c r="F8" s="27"/>
      <c r="G8" s="27"/>
      <c r="H8" s="27" t="s">
        <v>364</v>
      </c>
      <c r="I8" s="29">
        <v>30</v>
      </c>
      <c r="M8" s="29" t="s">
        <v>411</v>
      </c>
      <c r="N8" t="s">
        <v>412</v>
      </c>
    </row>
    <row r="9" spans="1:14" x14ac:dyDescent="0.25">
      <c r="A9" s="24">
        <v>1</v>
      </c>
      <c r="B9" s="29" t="s">
        <v>485</v>
      </c>
      <c r="C9" s="29" t="s">
        <v>257</v>
      </c>
      <c r="E9" s="28">
        <v>44134</v>
      </c>
      <c r="F9" s="27"/>
      <c r="G9" s="27"/>
      <c r="H9" s="27" t="s">
        <v>365</v>
      </c>
      <c r="I9" s="29">
        <v>80</v>
      </c>
      <c r="M9" s="29" t="s">
        <v>413</v>
      </c>
      <c r="N9" t="s">
        <v>414</v>
      </c>
    </row>
    <row r="10" spans="1:14" x14ac:dyDescent="0.25">
      <c r="A10" s="24">
        <v>1</v>
      </c>
      <c r="B10" s="29" t="s">
        <v>485</v>
      </c>
      <c r="C10" s="29" t="s">
        <v>258</v>
      </c>
      <c r="E10" s="28">
        <v>44134</v>
      </c>
      <c r="F10" s="27"/>
      <c r="G10" s="27"/>
      <c r="H10" s="27" t="s">
        <v>365</v>
      </c>
      <c r="I10" s="29">
        <v>47</v>
      </c>
      <c r="M10" s="29" t="s">
        <v>415</v>
      </c>
      <c r="N10" t="s">
        <v>416</v>
      </c>
    </row>
    <row r="11" spans="1:14" x14ac:dyDescent="0.25">
      <c r="A11" s="24" t="s">
        <v>22</v>
      </c>
      <c r="B11" s="29" t="s">
        <v>259</v>
      </c>
      <c r="C11" s="29" t="s">
        <v>259</v>
      </c>
      <c r="D11" t="s">
        <v>260</v>
      </c>
      <c r="E11" s="28">
        <v>44134</v>
      </c>
      <c r="F11" s="27"/>
      <c r="G11" s="27"/>
      <c r="H11" s="27" t="s">
        <v>366</v>
      </c>
      <c r="I11" s="29">
        <v>13</v>
      </c>
      <c r="M11" s="29" t="s">
        <v>338</v>
      </c>
      <c r="N11" t="s">
        <v>417</v>
      </c>
    </row>
    <row r="12" spans="1:14" x14ac:dyDescent="0.25">
      <c r="A12" s="24" t="s">
        <v>22</v>
      </c>
      <c r="B12" s="29" t="s">
        <v>259</v>
      </c>
      <c r="C12" s="29" t="s">
        <v>259</v>
      </c>
      <c r="D12" t="s">
        <v>260</v>
      </c>
      <c r="E12" s="28">
        <v>44126</v>
      </c>
      <c r="F12" s="28">
        <v>44126</v>
      </c>
      <c r="G12" s="28">
        <v>44126</v>
      </c>
      <c r="H12" s="27" t="s">
        <v>366</v>
      </c>
      <c r="I12" s="29">
        <v>5</v>
      </c>
      <c r="M12" s="29" t="s">
        <v>340</v>
      </c>
      <c r="N12" t="s">
        <v>418</v>
      </c>
    </row>
    <row r="13" spans="1:14" x14ac:dyDescent="0.25">
      <c r="A13" s="24">
        <v>1</v>
      </c>
      <c r="B13" s="29" t="s">
        <v>486</v>
      </c>
      <c r="C13" s="29" t="s">
        <v>261</v>
      </c>
      <c r="D13" t="s">
        <v>262</v>
      </c>
      <c r="E13" s="28">
        <v>44134</v>
      </c>
      <c r="F13" s="27"/>
      <c r="G13" s="27"/>
      <c r="H13" s="27" t="s">
        <v>367</v>
      </c>
      <c r="I13" s="29">
        <v>10</v>
      </c>
      <c r="M13" s="29" t="s">
        <v>342</v>
      </c>
      <c r="N13" t="s">
        <v>419</v>
      </c>
    </row>
    <row r="14" spans="1:14" x14ac:dyDescent="0.25">
      <c r="A14" s="24">
        <v>1</v>
      </c>
      <c r="B14" s="29" t="s">
        <v>486</v>
      </c>
      <c r="C14" s="29" t="s">
        <v>263</v>
      </c>
      <c r="D14" t="s">
        <v>262</v>
      </c>
      <c r="E14" s="28">
        <v>44134</v>
      </c>
      <c r="F14" s="27"/>
      <c r="G14" s="27"/>
      <c r="H14" s="27" t="s">
        <v>367</v>
      </c>
      <c r="I14" s="29">
        <v>17</v>
      </c>
      <c r="M14" s="29" t="s">
        <v>248</v>
      </c>
      <c r="N14" t="s">
        <v>420</v>
      </c>
    </row>
    <row r="15" spans="1:14" x14ac:dyDescent="0.25">
      <c r="A15" s="24">
        <v>1</v>
      </c>
      <c r="B15" s="29" t="s">
        <v>486</v>
      </c>
      <c r="C15" s="29" t="s">
        <v>263</v>
      </c>
      <c r="D15" t="s">
        <v>262</v>
      </c>
      <c r="E15" s="28">
        <v>44124</v>
      </c>
      <c r="F15" s="28">
        <v>44124</v>
      </c>
      <c r="G15" s="28">
        <v>44124</v>
      </c>
      <c r="H15" s="27" t="s">
        <v>367</v>
      </c>
      <c r="I15" s="29">
        <v>25</v>
      </c>
      <c r="M15" s="29" t="s">
        <v>321</v>
      </c>
      <c r="N15" t="s">
        <v>421</v>
      </c>
    </row>
    <row r="16" spans="1:14" x14ac:dyDescent="0.25">
      <c r="A16" s="24">
        <v>1</v>
      </c>
      <c r="B16" s="29" t="s">
        <v>486</v>
      </c>
      <c r="C16" s="29" t="s">
        <v>264</v>
      </c>
      <c r="D16" t="s">
        <v>262</v>
      </c>
      <c r="E16" s="28">
        <v>44124</v>
      </c>
      <c r="F16" s="28">
        <v>44124</v>
      </c>
      <c r="G16" s="28">
        <v>44124</v>
      </c>
      <c r="H16" s="27" t="s">
        <v>367</v>
      </c>
      <c r="I16" s="29">
        <v>11</v>
      </c>
      <c r="M16" s="29" t="s">
        <v>323</v>
      </c>
      <c r="N16" t="s">
        <v>422</v>
      </c>
    </row>
    <row r="17" spans="1:14" x14ac:dyDescent="0.25">
      <c r="A17" s="24" t="s">
        <v>9</v>
      </c>
      <c r="B17" s="29" t="s">
        <v>487</v>
      </c>
      <c r="C17" s="29" t="s">
        <v>265</v>
      </c>
      <c r="D17" t="s">
        <v>266</v>
      </c>
      <c r="E17" s="28">
        <v>44134</v>
      </c>
      <c r="F17" s="27"/>
      <c r="G17" s="27"/>
      <c r="H17" s="27">
        <v>156571</v>
      </c>
      <c r="I17" s="29">
        <v>10</v>
      </c>
      <c r="M17" s="29" t="s">
        <v>387</v>
      </c>
    </row>
    <row r="18" spans="1:14" x14ac:dyDescent="0.25">
      <c r="A18" s="24" t="s">
        <v>9</v>
      </c>
      <c r="B18" s="29" t="s">
        <v>487</v>
      </c>
      <c r="C18" s="29" t="s">
        <v>267</v>
      </c>
      <c r="D18" t="s">
        <v>266</v>
      </c>
      <c r="E18" s="28">
        <v>44134</v>
      </c>
      <c r="F18" s="27"/>
      <c r="G18" s="27"/>
      <c r="H18" s="27">
        <v>156571</v>
      </c>
      <c r="I18" s="29">
        <v>59</v>
      </c>
      <c r="M18" s="29" t="s">
        <v>388</v>
      </c>
    </row>
    <row r="19" spans="1:14" x14ac:dyDescent="0.25">
      <c r="A19" s="24" t="s">
        <v>9</v>
      </c>
      <c r="B19" s="29" t="s">
        <v>487</v>
      </c>
      <c r="C19" s="29" t="s">
        <v>268</v>
      </c>
      <c r="D19" t="s">
        <v>266</v>
      </c>
      <c r="E19" s="28">
        <v>44134</v>
      </c>
      <c r="F19" s="27"/>
      <c r="G19" s="27"/>
      <c r="H19" s="27">
        <v>156571</v>
      </c>
      <c r="I19" s="29">
        <v>13</v>
      </c>
      <c r="M19" s="29" t="s">
        <v>389</v>
      </c>
    </row>
    <row r="20" spans="1:14" x14ac:dyDescent="0.25">
      <c r="A20" s="24">
        <v>1</v>
      </c>
      <c r="B20" s="29" t="s">
        <v>488</v>
      </c>
      <c r="C20" s="29" t="s">
        <v>269</v>
      </c>
      <c r="D20" t="s">
        <v>270</v>
      </c>
      <c r="E20" s="28">
        <v>44134</v>
      </c>
      <c r="F20" s="27"/>
      <c r="G20" s="27"/>
      <c r="H20" s="27">
        <v>156573</v>
      </c>
      <c r="I20" s="29">
        <v>15</v>
      </c>
      <c r="M20" s="29" t="s">
        <v>390</v>
      </c>
    </row>
    <row r="21" spans="1:14" x14ac:dyDescent="0.25">
      <c r="A21" s="24">
        <v>1</v>
      </c>
      <c r="B21" s="29" t="s">
        <v>489</v>
      </c>
      <c r="C21" s="29" t="s">
        <v>271</v>
      </c>
      <c r="D21" t="s">
        <v>272</v>
      </c>
      <c r="E21" s="28">
        <v>44134</v>
      </c>
      <c r="F21" s="27"/>
      <c r="G21" s="27"/>
      <c r="H21" s="27" t="s">
        <v>368</v>
      </c>
      <c r="I21" s="29">
        <v>15</v>
      </c>
      <c r="M21" s="29" t="s">
        <v>400</v>
      </c>
    </row>
    <row r="22" spans="1:14" x14ac:dyDescent="0.25">
      <c r="A22" s="24">
        <v>4</v>
      </c>
      <c r="B22" s="29" t="s">
        <v>490</v>
      </c>
      <c r="C22" s="29" t="s">
        <v>273</v>
      </c>
      <c r="D22" t="s">
        <v>274</v>
      </c>
      <c r="E22" s="28">
        <v>44134</v>
      </c>
      <c r="F22" s="27"/>
      <c r="G22" s="27"/>
      <c r="H22" s="27" t="s">
        <v>369</v>
      </c>
      <c r="I22" s="29">
        <v>149</v>
      </c>
      <c r="M22" s="29" t="s">
        <v>391</v>
      </c>
    </row>
    <row r="23" spans="1:14" x14ac:dyDescent="0.25">
      <c r="A23" s="24">
        <v>5</v>
      </c>
      <c r="B23" s="29" t="s">
        <v>275</v>
      </c>
      <c r="C23" s="29" t="s">
        <v>275</v>
      </c>
      <c r="D23" t="s">
        <v>276</v>
      </c>
      <c r="E23" s="28">
        <v>44134</v>
      </c>
      <c r="F23" s="27"/>
      <c r="G23" s="27"/>
      <c r="H23" s="27" t="s">
        <v>370</v>
      </c>
      <c r="I23" s="29">
        <v>215</v>
      </c>
      <c r="M23" s="29" t="s">
        <v>392</v>
      </c>
    </row>
    <row r="24" spans="1:14" x14ac:dyDescent="0.25">
      <c r="A24" s="24">
        <v>1</v>
      </c>
      <c r="B24" s="29" t="s">
        <v>491</v>
      </c>
      <c r="C24" s="29" t="s">
        <v>277</v>
      </c>
      <c r="D24" t="s">
        <v>278</v>
      </c>
      <c r="E24" s="28">
        <v>44134</v>
      </c>
      <c r="F24" s="27"/>
      <c r="G24" s="27"/>
      <c r="H24" s="27" t="s">
        <v>371</v>
      </c>
      <c r="I24" s="29">
        <v>15</v>
      </c>
      <c r="M24" s="29" t="s">
        <v>250</v>
      </c>
      <c r="N24" t="s">
        <v>423</v>
      </c>
    </row>
    <row r="25" spans="1:14" x14ac:dyDescent="0.25">
      <c r="A25" s="24">
        <v>1</v>
      </c>
      <c r="B25" s="29" t="s">
        <v>491</v>
      </c>
      <c r="C25" s="29" t="s">
        <v>279</v>
      </c>
      <c r="D25" t="s">
        <v>278</v>
      </c>
      <c r="E25" s="28">
        <v>44124</v>
      </c>
      <c r="F25" s="28">
        <v>44124</v>
      </c>
      <c r="G25" s="28">
        <v>44124</v>
      </c>
      <c r="H25" s="27" t="s">
        <v>371</v>
      </c>
      <c r="I25" s="29">
        <v>4</v>
      </c>
      <c r="M25" s="29" t="s">
        <v>424</v>
      </c>
      <c r="N25" t="s">
        <v>423</v>
      </c>
    </row>
    <row r="26" spans="1:14" x14ac:dyDescent="0.25">
      <c r="A26" s="24">
        <v>1</v>
      </c>
      <c r="B26" s="29" t="s">
        <v>491</v>
      </c>
      <c r="C26" s="29" t="s">
        <v>280</v>
      </c>
      <c r="D26" t="s">
        <v>278</v>
      </c>
      <c r="E26" s="28">
        <v>44134</v>
      </c>
      <c r="F26" s="27"/>
      <c r="G26" s="27"/>
      <c r="H26" s="27" t="s">
        <v>371</v>
      </c>
      <c r="I26" s="29">
        <v>10</v>
      </c>
      <c r="M26" s="29" t="s">
        <v>329</v>
      </c>
      <c r="N26" t="s">
        <v>423</v>
      </c>
    </row>
    <row r="27" spans="1:14" x14ac:dyDescent="0.25">
      <c r="A27" s="24" t="s">
        <v>15</v>
      </c>
      <c r="B27" s="29" t="s">
        <v>281</v>
      </c>
      <c r="C27" s="29" t="s">
        <v>281</v>
      </c>
      <c r="D27" t="s">
        <v>282</v>
      </c>
      <c r="E27" s="28">
        <v>44134</v>
      </c>
      <c r="F27" s="27"/>
      <c r="G27" s="27"/>
      <c r="H27" s="27" t="s">
        <v>372</v>
      </c>
      <c r="I27" s="29">
        <v>49</v>
      </c>
      <c r="M27" s="29" t="s">
        <v>425</v>
      </c>
      <c r="N27" t="s">
        <v>426</v>
      </c>
    </row>
    <row r="28" spans="1:14" x14ac:dyDescent="0.25">
      <c r="A28" s="24" t="s">
        <v>15</v>
      </c>
      <c r="B28" s="29" t="s">
        <v>281</v>
      </c>
      <c r="C28" s="29" t="s">
        <v>281</v>
      </c>
      <c r="D28" t="s">
        <v>282</v>
      </c>
      <c r="E28" s="28">
        <v>44126</v>
      </c>
      <c r="F28" s="28">
        <v>44126</v>
      </c>
      <c r="G28" s="28">
        <v>44126</v>
      </c>
      <c r="H28" s="27" t="s">
        <v>372</v>
      </c>
      <c r="I28" s="29">
        <v>12</v>
      </c>
      <c r="M28" s="29" t="s">
        <v>427</v>
      </c>
      <c r="N28" t="s">
        <v>426</v>
      </c>
    </row>
    <row r="29" spans="1:14" x14ac:dyDescent="0.25">
      <c r="A29" s="24" t="s">
        <v>9</v>
      </c>
      <c r="B29" s="29" t="s">
        <v>492</v>
      </c>
      <c r="C29" s="29" t="s">
        <v>283</v>
      </c>
      <c r="D29" t="s">
        <v>284</v>
      </c>
      <c r="E29" s="28">
        <v>44134</v>
      </c>
      <c r="F29" s="27"/>
      <c r="G29" s="27"/>
      <c r="H29" s="27" t="s">
        <v>373</v>
      </c>
      <c r="I29" s="29">
        <v>44</v>
      </c>
      <c r="M29" s="29" t="s">
        <v>428</v>
      </c>
      <c r="N29" t="s">
        <v>426</v>
      </c>
    </row>
    <row r="30" spans="1:14" x14ac:dyDescent="0.25">
      <c r="A30" s="24" t="s">
        <v>9</v>
      </c>
      <c r="B30" s="29" t="s">
        <v>492</v>
      </c>
      <c r="C30" s="29" t="s">
        <v>285</v>
      </c>
      <c r="D30" t="s">
        <v>284</v>
      </c>
      <c r="E30" s="28">
        <v>44134</v>
      </c>
      <c r="F30" s="27"/>
      <c r="G30" s="27"/>
      <c r="H30" s="27" t="s">
        <v>373</v>
      </c>
      <c r="I30" s="29">
        <v>66</v>
      </c>
      <c r="M30" s="29"/>
      <c r="N30" t="s">
        <v>429</v>
      </c>
    </row>
    <row r="31" spans="1:14" x14ac:dyDescent="0.25">
      <c r="A31" s="24" t="s">
        <v>9</v>
      </c>
      <c r="B31" s="29" t="s">
        <v>492</v>
      </c>
      <c r="C31" s="29" t="s">
        <v>285</v>
      </c>
      <c r="D31" t="s">
        <v>284</v>
      </c>
      <c r="E31" s="28">
        <v>44124</v>
      </c>
      <c r="F31" s="28">
        <v>44124</v>
      </c>
      <c r="G31" s="28">
        <v>44124</v>
      </c>
      <c r="H31" s="27" t="s">
        <v>373</v>
      </c>
      <c r="I31" s="29">
        <v>8</v>
      </c>
      <c r="M31" s="29" t="s">
        <v>252</v>
      </c>
      <c r="N31" t="s">
        <v>430</v>
      </c>
    </row>
    <row r="32" spans="1:14" x14ac:dyDescent="0.25">
      <c r="A32" s="24" t="s">
        <v>9</v>
      </c>
      <c r="B32" s="29" t="s">
        <v>492</v>
      </c>
      <c r="C32" s="29" t="s">
        <v>286</v>
      </c>
      <c r="D32" t="s">
        <v>284</v>
      </c>
      <c r="E32" s="28">
        <v>44134</v>
      </c>
      <c r="F32" s="27"/>
      <c r="G32" s="27"/>
      <c r="H32" s="27" t="s">
        <v>373</v>
      </c>
      <c r="I32" s="29">
        <v>60</v>
      </c>
      <c r="M32" s="29" t="s">
        <v>345</v>
      </c>
      <c r="N32" t="s">
        <v>430</v>
      </c>
    </row>
    <row r="33" spans="1:14" x14ac:dyDescent="0.25">
      <c r="A33" s="24">
        <v>1</v>
      </c>
      <c r="B33" s="29" t="s">
        <v>493</v>
      </c>
      <c r="C33" s="29" t="s">
        <v>287</v>
      </c>
      <c r="D33" t="s">
        <v>288</v>
      </c>
      <c r="E33" s="28">
        <v>44134</v>
      </c>
      <c r="F33" s="27"/>
      <c r="G33" s="27"/>
      <c r="H33" s="27" t="s">
        <v>374</v>
      </c>
      <c r="I33" s="29">
        <v>15</v>
      </c>
      <c r="M33" s="29" t="s">
        <v>346</v>
      </c>
      <c r="N33" t="s">
        <v>430</v>
      </c>
    </row>
    <row r="34" spans="1:14" x14ac:dyDescent="0.25">
      <c r="A34" s="24">
        <v>1</v>
      </c>
      <c r="B34" s="29" t="s">
        <v>494</v>
      </c>
      <c r="C34" s="29" t="s">
        <v>289</v>
      </c>
      <c r="D34" t="s">
        <v>290</v>
      </c>
      <c r="E34" s="28">
        <v>44134</v>
      </c>
      <c r="F34" s="27"/>
      <c r="G34" s="27"/>
      <c r="H34" s="27" t="s">
        <v>375</v>
      </c>
      <c r="I34" s="29">
        <v>10</v>
      </c>
      <c r="M34" s="29" t="s">
        <v>254</v>
      </c>
    </row>
    <row r="35" spans="1:14" x14ac:dyDescent="0.25">
      <c r="A35" s="24">
        <v>1</v>
      </c>
      <c r="B35" s="29" t="s">
        <v>494</v>
      </c>
      <c r="C35" s="29" t="s">
        <v>291</v>
      </c>
      <c r="D35" t="s">
        <v>290</v>
      </c>
      <c r="E35" s="28">
        <v>44134</v>
      </c>
      <c r="F35" s="27"/>
      <c r="G35" s="27"/>
      <c r="H35" s="27" t="s">
        <v>375</v>
      </c>
      <c r="I35" s="29">
        <v>8</v>
      </c>
      <c r="M35" s="29" t="s">
        <v>352</v>
      </c>
    </row>
    <row r="36" spans="1:14" x14ac:dyDescent="0.25">
      <c r="A36" s="24">
        <v>1</v>
      </c>
      <c r="B36" s="29" t="s">
        <v>494</v>
      </c>
      <c r="C36" s="29" t="s">
        <v>292</v>
      </c>
      <c r="D36" t="s">
        <v>290</v>
      </c>
      <c r="E36" s="28">
        <v>44134</v>
      </c>
      <c r="F36" s="27"/>
      <c r="G36" s="27"/>
      <c r="H36" s="27" t="s">
        <v>375</v>
      </c>
      <c r="I36" s="29">
        <v>10</v>
      </c>
      <c r="M36" s="29" t="s">
        <v>255</v>
      </c>
    </row>
    <row r="37" spans="1:14" x14ac:dyDescent="0.25">
      <c r="A37" s="24">
        <v>1</v>
      </c>
      <c r="B37" s="29" t="s">
        <v>494</v>
      </c>
      <c r="C37" s="29" t="s">
        <v>292</v>
      </c>
      <c r="D37" t="s">
        <v>290</v>
      </c>
      <c r="E37" s="28">
        <v>44124</v>
      </c>
      <c r="F37" s="28">
        <v>44124</v>
      </c>
      <c r="G37" s="28">
        <v>44124</v>
      </c>
      <c r="H37" s="27" t="s">
        <v>375</v>
      </c>
      <c r="I37" s="29">
        <v>6</v>
      </c>
      <c r="M37" s="29" t="s">
        <v>349</v>
      </c>
    </row>
    <row r="38" spans="1:14" x14ac:dyDescent="0.25">
      <c r="A38" s="24">
        <v>1</v>
      </c>
      <c r="B38" s="29" t="s">
        <v>494</v>
      </c>
      <c r="C38" s="29" t="s">
        <v>292</v>
      </c>
      <c r="D38" t="s">
        <v>290</v>
      </c>
      <c r="E38" s="28">
        <v>44131</v>
      </c>
      <c r="F38" s="28">
        <v>44131</v>
      </c>
      <c r="G38" s="28">
        <v>44131</v>
      </c>
      <c r="H38" s="27" t="s">
        <v>375</v>
      </c>
      <c r="I38" s="29">
        <v>4</v>
      </c>
      <c r="M38" s="29" t="s">
        <v>393</v>
      </c>
    </row>
    <row r="39" spans="1:14" x14ac:dyDescent="0.25">
      <c r="A39" s="24" t="s">
        <v>9</v>
      </c>
      <c r="B39" s="29" t="s">
        <v>495</v>
      </c>
      <c r="C39" s="29" t="s">
        <v>293</v>
      </c>
      <c r="D39" t="s">
        <v>284</v>
      </c>
      <c r="E39" s="28">
        <v>44134</v>
      </c>
      <c r="F39" s="27"/>
      <c r="G39" s="27"/>
      <c r="H39" s="27" t="s">
        <v>376</v>
      </c>
      <c r="I39" s="29">
        <v>29</v>
      </c>
      <c r="M39" s="29" t="s">
        <v>256</v>
      </c>
    </row>
    <row r="40" spans="1:14" x14ac:dyDescent="0.25">
      <c r="A40" s="24" t="s">
        <v>9</v>
      </c>
      <c r="B40" s="29" t="s">
        <v>495</v>
      </c>
      <c r="C40" s="29" t="s">
        <v>293</v>
      </c>
      <c r="D40" t="s">
        <v>284</v>
      </c>
      <c r="E40" s="28">
        <v>44124</v>
      </c>
      <c r="F40" s="28">
        <v>44124</v>
      </c>
      <c r="G40" s="28">
        <v>44124</v>
      </c>
      <c r="H40" s="27" t="s">
        <v>376</v>
      </c>
      <c r="I40" s="29">
        <v>8</v>
      </c>
      <c r="M40" s="29" t="s">
        <v>308</v>
      </c>
    </row>
    <row r="41" spans="1:14" x14ac:dyDescent="0.25">
      <c r="A41" s="24" t="s">
        <v>9</v>
      </c>
      <c r="B41" s="29" t="s">
        <v>495</v>
      </c>
      <c r="C41" s="29" t="s">
        <v>294</v>
      </c>
      <c r="D41" t="s">
        <v>284</v>
      </c>
      <c r="E41" s="28">
        <v>44134</v>
      </c>
      <c r="F41" s="27"/>
      <c r="G41" s="27"/>
      <c r="H41" s="27" t="s">
        <v>376</v>
      </c>
      <c r="I41" s="29">
        <v>35</v>
      </c>
      <c r="M41" s="29" t="s">
        <v>309</v>
      </c>
    </row>
    <row r="42" spans="1:14" x14ac:dyDescent="0.25">
      <c r="A42" s="24">
        <v>1</v>
      </c>
      <c r="B42" s="29" t="s">
        <v>496</v>
      </c>
      <c r="C42" s="29" t="s">
        <v>295</v>
      </c>
      <c r="D42" t="s">
        <v>296</v>
      </c>
      <c r="E42" s="28">
        <v>44134</v>
      </c>
      <c r="F42" s="27"/>
      <c r="G42" s="27"/>
      <c r="H42" s="27" t="s">
        <v>377</v>
      </c>
      <c r="I42" s="29">
        <v>12</v>
      </c>
      <c r="M42" s="29" t="s">
        <v>257</v>
      </c>
    </row>
    <row r="43" spans="1:14" x14ac:dyDescent="0.25">
      <c r="A43" s="24">
        <v>1</v>
      </c>
      <c r="B43" s="29" t="s">
        <v>496</v>
      </c>
      <c r="C43" s="29" t="s">
        <v>297</v>
      </c>
      <c r="D43" t="s">
        <v>296</v>
      </c>
      <c r="E43" s="28">
        <v>44134</v>
      </c>
      <c r="F43" s="27"/>
      <c r="G43" s="27"/>
      <c r="H43" s="27" t="s">
        <v>377</v>
      </c>
      <c r="I43" s="29">
        <v>25</v>
      </c>
      <c r="M43" s="29" t="s">
        <v>258</v>
      </c>
    </row>
    <row r="44" spans="1:14" x14ac:dyDescent="0.25">
      <c r="A44" s="24">
        <v>1</v>
      </c>
      <c r="B44" s="29" t="s">
        <v>496</v>
      </c>
      <c r="C44" s="29" t="s">
        <v>298</v>
      </c>
      <c r="D44" t="s">
        <v>296</v>
      </c>
      <c r="E44" s="28">
        <v>44134</v>
      </c>
      <c r="F44" s="27"/>
      <c r="G44" s="27"/>
      <c r="H44" s="27" t="s">
        <v>377</v>
      </c>
      <c r="I44" s="29">
        <v>25</v>
      </c>
      <c r="M44" s="29" t="s">
        <v>394</v>
      </c>
    </row>
    <row r="45" spans="1:14" x14ac:dyDescent="0.25">
      <c r="A45" s="24" t="s">
        <v>20</v>
      </c>
      <c r="B45" s="29" t="s">
        <v>481</v>
      </c>
      <c r="C45" s="29" t="s">
        <v>424</v>
      </c>
      <c r="D45" t="s">
        <v>251</v>
      </c>
      <c r="E45" s="28">
        <v>44134</v>
      </c>
      <c r="F45" s="27"/>
      <c r="G45" s="27"/>
      <c r="H45" s="27" t="s">
        <v>378</v>
      </c>
      <c r="I45" s="29">
        <v>5</v>
      </c>
      <c r="M45" s="29"/>
      <c r="N45" t="s">
        <v>431</v>
      </c>
    </row>
    <row r="46" spans="1:14" x14ac:dyDescent="0.25">
      <c r="A46" s="24" t="s">
        <v>20</v>
      </c>
      <c r="B46" s="29" t="s">
        <v>481</v>
      </c>
      <c r="C46" s="29" t="s">
        <v>250</v>
      </c>
      <c r="D46" t="s">
        <v>251</v>
      </c>
      <c r="E46" s="28">
        <v>44134</v>
      </c>
      <c r="F46" s="27"/>
      <c r="G46" s="27"/>
      <c r="H46" s="27" t="s">
        <v>378</v>
      </c>
      <c r="I46" s="29">
        <v>5</v>
      </c>
      <c r="M46" s="29" t="s">
        <v>261</v>
      </c>
      <c r="N46" t="s">
        <v>432</v>
      </c>
    </row>
    <row r="47" spans="1:14" x14ac:dyDescent="0.25">
      <c r="A47" s="24" t="s">
        <v>20</v>
      </c>
      <c r="B47" s="29" t="s">
        <v>481</v>
      </c>
      <c r="C47" s="29" t="s">
        <v>329</v>
      </c>
      <c r="D47" t="s">
        <v>251</v>
      </c>
      <c r="E47" s="28">
        <v>44134</v>
      </c>
      <c r="F47" s="27"/>
      <c r="G47" s="27"/>
      <c r="H47" s="27" t="s">
        <v>378</v>
      </c>
      <c r="I47" s="29">
        <v>5</v>
      </c>
      <c r="M47" s="29" t="s">
        <v>263</v>
      </c>
      <c r="N47" t="s">
        <v>432</v>
      </c>
    </row>
    <row r="48" spans="1:14" x14ac:dyDescent="0.25">
      <c r="A48" s="24" t="s">
        <v>353</v>
      </c>
      <c r="B48" s="29" t="s">
        <v>300</v>
      </c>
      <c r="C48" s="29" t="s">
        <v>300</v>
      </c>
      <c r="D48" t="s">
        <v>301</v>
      </c>
      <c r="E48" s="28">
        <v>44134</v>
      </c>
      <c r="F48" s="27"/>
      <c r="G48" s="27"/>
      <c r="H48" s="27" t="s">
        <v>379</v>
      </c>
      <c r="I48" s="29">
        <v>160</v>
      </c>
      <c r="M48" s="29" t="s">
        <v>264</v>
      </c>
      <c r="N48" t="s">
        <v>432</v>
      </c>
    </row>
    <row r="49" spans="1:14" x14ac:dyDescent="0.25">
      <c r="A49" s="24" t="s">
        <v>353</v>
      </c>
      <c r="B49" s="29" t="s">
        <v>300</v>
      </c>
      <c r="C49" s="29" t="s">
        <v>300</v>
      </c>
      <c r="D49" t="s">
        <v>301</v>
      </c>
      <c r="E49" s="28">
        <v>44131</v>
      </c>
      <c r="F49" s="28">
        <v>44131</v>
      </c>
      <c r="G49" s="28">
        <v>44131</v>
      </c>
      <c r="H49" s="27" t="s">
        <v>379</v>
      </c>
      <c r="I49" s="29">
        <v>20</v>
      </c>
      <c r="M49" s="29" t="s">
        <v>347</v>
      </c>
      <c r="N49" t="s">
        <v>348</v>
      </c>
    </row>
    <row r="50" spans="1:14" x14ac:dyDescent="0.25">
      <c r="A50" s="24" t="s">
        <v>20</v>
      </c>
      <c r="B50" s="29" t="s">
        <v>302</v>
      </c>
      <c r="C50" s="29" t="s">
        <v>302</v>
      </c>
      <c r="D50" t="s">
        <v>303</v>
      </c>
      <c r="E50" s="28">
        <v>44134</v>
      </c>
      <c r="F50" s="27"/>
      <c r="G50" s="27"/>
      <c r="H50" s="27" t="s">
        <v>380</v>
      </c>
      <c r="I50" s="29">
        <v>51</v>
      </c>
      <c r="M50" s="29" t="s">
        <v>433</v>
      </c>
      <c r="N50" t="s">
        <v>348</v>
      </c>
    </row>
    <row r="51" spans="1:14" x14ac:dyDescent="0.25">
      <c r="A51" s="24" t="s">
        <v>20</v>
      </c>
      <c r="B51" s="29" t="s">
        <v>302</v>
      </c>
      <c r="C51" s="29" t="s">
        <v>302</v>
      </c>
      <c r="D51" t="s">
        <v>303</v>
      </c>
      <c r="E51" s="28">
        <v>44124</v>
      </c>
      <c r="F51" s="28">
        <v>44124</v>
      </c>
      <c r="G51" s="28">
        <v>44124</v>
      </c>
      <c r="H51" s="27" t="s">
        <v>380</v>
      </c>
      <c r="I51" s="29">
        <v>25</v>
      </c>
      <c r="M51" s="29" t="s">
        <v>434</v>
      </c>
      <c r="N51" t="s">
        <v>348</v>
      </c>
    </row>
    <row r="52" spans="1:14" x14ac:dyDescent="0.25">
      <c r="A52" s="24">
        <v>1</v>
      </c>
      <c r="B52" s="29" t="s">
        <v>497</v>
      </c>
      <c r="C52" s="29" t="s">
        <v>304</v>
      </c>
      <c r="D52" t="s">
        <v>305</v>
      </c>
      <c r="E52" s="28">
        <v>44134</v>
      </c>
      <c r="F52" s="27"/>
      <c r="G52" s="27"/>
      <c r="H52" s="27" t="s">
        <v>381</v>
      </c>
      <c r="I52" s="29">
        <v>16</v>
      </c>
      <c r="M52" s="29" t="s">
        <v>265</v>
      </c>
      <c r="N52" t="s">
        <v>266</v>
      </c>
    </row>
    <row r="53" spans="1:14" x14ac:dyDescent="0.25">
      <c r="A53" s="24">
        <v>1</v>
      </c>
      <c r="B53" s="29" t="s">
        <v>497</v>
      </c>
      <c r="C53" s="29" t="s">
        <v>306</v>
      </c>
      <c r="D53" t="s">
        <v>305</v>
      </c>
      <c r="E53" s="28">
        <v>44119</v>
      </c>
      <c r="F53" s="28">
        <v>44119</v>
      </c>
      <c r="G53" s="28">
        <v>44119</v>
      </c>
      <c r="H53" s="27" t="s">
        <v>381</v>
      </c>
      <c r="I53" s="29">
        <v>5</v>
      </c>
      <c r="M53" s="29" t="s">
        <v>267</v>
      </c>
      <c r="N53" t="s">
        <v>266</v>
      </c>
    </row>
    <row r="54" spans="1:14" x14ac:dyDescent="0.25">
      <c r="A54" s="24">
        <v>1</v>
      </c>
      <c r="B54" s="29" t="s">
        <v>497</v>
      </c>
      <c r="C54" s="29" t="s">
        <v>307</v>
      </c>
      <c r="D54" t="s">
        <v>305</v>
      </c>
      <c r="E54" s="28">
        <v>44134</v>
      </c>
      <c r="F54" s="27"/>
      <c r="G54" s="27"/>
      <c r="H54" s="27" t="s">
        <v>381</v>
      </c>
      <c r="I54" s="29">
        <v>5</v>
      </c>
      <c r="M54" s="29" t="s">
        <v>268</v>
      </c>
      <c r="N54" t="s">
        <v>266</v>
      </c>
    </row>
    <row r="55" spans="1:14" x14ac:dyDescent="0.25">
      <c r="A55" s="24">
        <v>1</v>
      </c>
      <c r="B55" s="29" t="s">
        <v>497</v>
      </c>
      <c r="C55" s="29" t="s">
        <v>307</v>
      </c>
      <c r="D55" t="s">
        <v>305</v>
      </c>
      <c r="E55" s="28">
        <v>44124</v>
      </c>
      <c r="F55" s="28">
        <v>44124</v>
      </c>
      <c r="G55" s="28">
        <v>44124</v>
      </c>
      <c r="H55" s="27" t="s">
        <v>381</v>
      </c>
      <c r="I55" s="29">
        <v>4</v>
      </c>
      <c r="M55" s="29" t="s">
        <v>269</v>
      </c>
      <c r="N55" t="s">
        <v>435</v>
      </c>
    </row>
    <row r="56" spans="1:14" x14ac:dyDescent="0.25">
      <c r="A56" s="24"/>
      <c r="B56" s="29">
        <v>0</v>
      </c>
      <c r="C56" s="29"/>
      <c r="E56" s="28">
        <v>44134</v>
      </c>
      <c r="F56" s="27"/>
      <c r="G56" s="27"/>
      <c r="H56" s="27"/>
      <c r="I56" s="29"/>
      <c r="M56" s="29"/>
    </row>
    <row r="57" spans="1:14" x14ac:dyDescent="0.25">
      <c r="A57" s="24">
        <v>1</v>
      </c>
      <c r="B57" s="29" t="s">
        <v>484</v>
      </c>
      <c r="C57" s="29" t="s">
        <v>308</v>
      </c>
      <c r="E57" s="28">
        <v>44110</v>
      </c>
      <c r="F57" s="27"/>
      <c r="G57" s="27"/>
      <c r="H57" s="27" t="s">
        <v>382</v>
      </c>
      <c r="I57" s="29">
        <v>90</v>
      </c>
      <c r="M57" s="29" t="s">
        <v>436</v>
      </c>
      <c r="N57" t="s">
        <v>435</v>
      </c>
    </row>
    <row r="58" spans="1:14" x14ac:dyDescent="0.25">
      <c r="A58" s="24">
        <v>1</v>
      </c>
      <c r="B58" s="29" t="s">
        <v>484</v>
      </c>
      <c r="C58" s="29" t="s">
        <v>308</v>
      </c>
      <c r="E58" s="28">
        <v>44110</v>
      </c>
      <c r="F58" s="28">
        <v>44110</v>
      </c>
      <c r="G58" s="28">
        <v>44110</v>
      </c>
      <c r="H58" s="27" t="s">
        <v>382</v>
      </c>
      <c r="I58" s="29">
        <v>6</v>
      </c>
      <c r="M58" s="29" t="s">
        <v>271</v>
      </c>
      <c r="N58" t="s">
        <v>272</v>
      </c>
    </row>
    <row r="59" spans="1:14" x14ac:dyDescent="0.25">
      <c r="A59" s="24">
        <v>1</v>
      </c>
      <c r="B59" s="29" t="s">
        <v>484</v>
      </c>
      <c r="C59" s="29" t="s">
        <v>308</v>
      </c>
      <c r="E59" s="28">
        <v>44119</v>
      </c>
      <c r="F59" s="28">
        <v>44119</v>
      </c>
      <c r="G59" s="28">
        <v>44119</v>
      </c>
      <c r="H59" s="27" t="s">
        <v>382</v>
      </c>
      <c r="I59" s="29">
        <v>4</v>
      </c>
      <c r="M59" s="29" t="s">
        <v>437</v>
      </c>
      <c r="N59" t="s">
        <v>272</v>
      </c>
    </row>
    <row r="60" spans="1:14" x14ac:dyDescent="0.25">
      <c r="A60" s="24">
        <v>1</v>
      </c>
      <c r="B60" s="29" t="s">
        <v>484</v>
      </c>
      <c r="C60" s="29" t="s">
        <v>309</v>
      </c>
      <c r="E60" s="28">
        <v>44134</v>
      </c>
      <c r="F60" s="27"/>
      <c r="G60" s="27"/>
      <c r="H60" s="27" t="s">
        <v>382</v>
      </c>
      <c r="I60" s="29">
        <v>58</v>
      </c>
      <c r="M60" s="29" t="s">
        <v>438</v>
      </c>
      <c r="N60" t="s">
        <v>272</v>
      </c>
    </row>
    <row r="61" spans="1:14" x14ac:dyDescent="0.25">
      <c r="A61" s="24">
        <v>1</v>
      </c>
      <c r="B61" s="29" t="s">
        <v>484</v>
      </c>
      <c r="C61" s="29" t="s">
        <v>309</v>
      </c>
      <c r="E61" s="28">
        <v>44119</v>
      </c>
      <c r="F61" s="28">
        <v>44119</v>
      </c>
      <c r="G61" s="28">
        <v>44119</v>
      </c>
      <c r="H61" s="27" t="s">
        <v>382</v>
      </c>
      <c r="I61" s="29">
        <v>4</v>
      </c>
      <c r="M61" s="29"/>
      <c r="N61" t="s">
        <v>439</v>
      </c>
    </row>
    <row r="62" spans="1:14" x14ac:dyDescent="0.25">
      <c r="A62" s="24">
        <v>1</v>
      </c>
      <c r="B62" s="29" t="s">
        <v>498</v>
      </c>
      <c r="C62" s="29" t="s">
        <v>310</v>
      </c>
      <c r="D62" t="s">
        <v>311</v>
      </c>
      <c r="E62" s="28">
        <v>44134</v>
      </c>
      <c r="F62" s="27"/>
      <c r="G62" s="27"/>
      <c r="H62" s="27" t="s">
        <v>383</v>
      </c>
      <c r="I62" s="29">
        <v>10</v>
      </c>
      <c r="M62" s="29"/>
      <c r="N62" t="s">
        <v>276</v>
      </c>
    </row>
    <row r="63" spans="1:14" x14ac:dyDescent="0.25">
      <c r="A63" s="24">
        <v>1</v>
      </c>
      <c r="B63" s="29" t="s">
        <v>498</v>
      </c>
      <c r="C63" s="29" t="s">
        <v>312</v>
      </c>
      <c r="D63" t="s">
        <v>311</v>
      </c>
      <c r="E63" s="28">
        <v>44134</v>
      </c>
      <c r="F63" s="27"/>
      <c r="G63" s="27"/>
      <c r="H63" s="27" t="s">
        <v>383</v>
      </c>
      <c r="I63" s="29">
        <v>25</v>
      </c>
      <c r="M63" s="29" t="s">
        <v>277</v>
      </c>
      <c r="N63" t="s">
        <v>440</v>
      </c>
    </row>
    <row r="64" spans="1:14" x14ac:dyDescent="0.25">
      <c r="A64" s="24">
        <v>1</v>
      </c>
      <c r="B64" s="29" t="s">
        <v>498</v>
      </c>
      <c r="C64" s="29" t="s">
        <v>313</v>
      </c>
      <c r="D64" t="s">
        <v>311</v>
      </c>
      <c r="E64" s="28">
        <v>44134</v>
      </c>
      <c r="F64" s="27"/>
      <c r="G64" s="27"/>
      <c r="H64" s="27" t="s">
        <v>383</v>
      </c>
      <c r="I64" s="29">
        <v>6</v>
      </c>
      <c r="M64" s="29" t="s">
        <v>279</v>
      </c>
      <c r="N64" t="s">
        <v>440</v>
      </c>
    </row>
    <row r="65" spans="1:14" x14ac:dyDescent="0.25">
      <c r="A65" s="24">
        <v>1</v>
      </c>
      <c r="B65" s="29" t="s">
        <v>499</v>
      </c>
      <c r="C65" s="29" t="s">
        <v>314</v>
      </c>
      <c r="D65" t="s">
        <v>315</v>
      </c>
      <c r="E65" s="28">
        <v>44134</v>
      </c>
      <c r="F65" s="27"/>
      <c r="G65" s="27"/>
      <c r="H65" s="27" t="s">
        <v>384</v>
      </c>
      <c r="I65" s="29">
        <v>20</v>
      </c>
      <c r="M65" s="29" t="s">
        <v>280</v>
      </c>
      <c r="N65" t="s">
        <v>440</v>
      </c>
    </row>
    <row r="66" spans="1:14" x14ac:dyDescent="0.25">
      <c r="A66" s="24">
        <v>1</v>
      </c>
      <c r="B66" s="29" t="s">
        <v>499</v>
      </c>
      <c r="C66" s="29" t="s">
        <v>316</v>
      </c>
      <c r="D66" t="s">
        <v>315</v>
      </c>
      <c r="E66" s="28">
        <v>44134</v>
      </c>
      <c r="F66" s="27"/>
      <c r="G66" s="27"/>
      <c r="H66" s="27" t="s">
        <v>384</v>
      </c>
      <c r="I66" s="29">
        <v>3</v>
      </c>
      <c r="M66" s="29" t="s">
        <v>281</v>
      </c>
      <c r="N66" t="s">
        <v>441</v>
      </c>
    </row>
    <row r="67" spans="1:14" x14ac:dyDescent="0.25">
      <c r="A67" s="24">
        <v>1</v>
      </c>
      <c r="B67" s="29" t="s">
        <v>499</v>
      </c>
      <c r="C67" s="29" t="s">
        <v>316</v>
      </c>
      <c r="D67" t="s">
        <v>315</v>
      </c>
      <c r="E67" s="28">
        <v>44117</v>
      </c>
      <c r="F67" s="28">
        <v>44117</v>
      </c>
      <c r="G67" s="28">
        <v>44117</v>
      </c>
      <c r="H67" s="27" t="s">
        <v>384</v>
      </c>
      <c r="I67" s="29">
        <v>10</v>
      </c>
      <c r="M67" s="29" t="s">
        <v>283</v>
      </c>
      <c r="N67" t="s">
        <v>442</v>
      </c>
    </row>
    <row r="68" spans="1:14" x14ac:dyDescent="0.25">
      <c r="A68" s="24">
        <v>5</v>
      </c>
      <c r="B68" s="29" t="s">
        <v>317</v>
      </c>
      <c r="C68" s="29" t="s">
        <v>317</v>
      </c>
      <c r="D68" t="s">
        <v>318</v>
      </c>
      <c r="E68" s="28">
        <v>44134</v>
      </c>
      <c r="F68" s="27"/>
      <c r="G68" s="27"/>
      <c r="H68" s="27">
        <v>157692</v>
      </c>
      <c r="I68" s="29">
        <v>121</v>
      </c>
      <c r="M68" s="29" t="s">
        <v>285</v>
      </c>
      <c r="N68" t="s">
        <v>442</v>
      </c>
    </row>
    <row r="69" spans="1:14" x14ac:dyDescent="0.25">
      <c r="A69" s="24">
        <v>5</v>
      </c>
      <c r="B69" s="29" t="s">
        <v>317</v>
      </c>
      <c r="C69" s="29" t="s">
        <v>317</v>
      </c>
      <c r="D69" t="s">
        <v>318</v>
      </c>
      <c r="E69" s="28">
        <v>44126</v>
      </c>
      <c r="F69" s="28">
        <v>44126</v>
      </c>
      <c r="G69" s="28">
        <v>44126</v>
      </c>
      <c r="H69" s="27">
        <v>157692</v>
      </c>
      <c r="I69" s="29">
        <v>30</v>
      </c>
      <c r="M69" s="29" t="s">
        <v>286</v>
      </c>
      <c r="N69" t="s">
        <v>442</v>
      </c>
    </row>
    <row r="70" spans="1:14" x14ac:dyDescent="0.25">
      <c r="A70" s="24" t="s">
        <v>44</v>
      </c>
      <c r="B70" s="29" t="s">
        <v>43</v>
      </c>
      <c r="C70" s="29" t="s">
        <v>43</v>
      </c>
      <c r="D70" t="s">
        <v>478</v>
      </c>
      <c r="E70" s="28">
        <v>44134</v>
      </c>
      <c r="F70" s="27"/>
      <c r="G70" s="27"/>
      <c r="H70" s="27">
        <v>157693</v>
      </c>
      <c r="I70" s="29">
        <v>156</v>
      </c>
      <c r="M70" s="29" t="s">
        <v>314</v>
      </c>
      <c r="N70" t="s">
        <v>443</v>
      </c>
    </row>
    <row r="71" spans="1:14" x14ac:dyDescent="0.25">
      <c r="A71" s="24" t="s">
        <v>44</v>
      </c>
      <c r="B71" s="29" t="s">
        <v>43</v>
      </c>
      <c r="C71" s="29" t="s">
        <v>43</v>
      </c>
      <c r="D71" t="s">
        <v>478</v>
      </c>
      <c r="E71" s="28">
        <v>44126</v>
      </c>
      <c r="F71" s="28">
        <v>44126</v>
      </c>
      <c r="G71" s="28">
        <v>44126</v>
      </c>
      <c r="H71" s="27">
        <v>157693</v>
      </c>
      <c r="I71" s="29">
        <v>45</v>
      </c>
      <c r="M71" s="29" t="s">
        <v>316</v>
      </c>
      <c r="N71" t="s">
        <v>443</v>
      </c>
    </row>
    <row r="72" spans="1:14" x14ac:dyDescent="0.25">
      <c r="A72" s="24" t="s">
        <v>20</v>
      </c>
      <c r="B72" s="29" t="s">
        <v>319</v>
      </c>
      <c r="C72" s="29" t="s">
        <v>319</v>
      </c>
      <c r="D72" t="s">
        <v>320</v>
      </c>
      <c r="E72" s="28">
        <v>44134</v>
      </c>
      <c r="F72" s="27"/>
      <c r="G72" s="27"/>
      <c r="H72" s="27">
        <v>157751</v>
      </c>
      <c r="I72" s="29">
        <v>104</v>
      </c>
      <c r="M72" s="29" t="s">
        <v>444</v>
      </c>
      <c r="N72" t="s">
        <v>443</v>
      </c>
    </row>
    <row r="73" spans="1:14" x14ac:dyDescent="0.25">
      <c r="A73" s="24" t="s">
        <v>9</v>
      </c>
      <c r="B73" s="29" t="s">
        <v>480</v>
      </c>
      <c r="C73" s="29" t="s">
        <v>321</v>
      </c>
      <c r="D73" t="s">
        <v>322</v>
      </c>
      <c r="E73" s="28">
        <v>44117</v>
      </c>
      <c r="F73" s="28">
        <v>44117</v>
      </c>
      <c r="G73" s="28">
        <v>44117</v>
      </c>
      <c r="H73" s="27">
        <v>157939</v>
      </c>
      <c r="I73" s="29">
        <v>28</v>
      </c>
      <c r="M73" s="29" t="s">
        <v>287</v>
      </c>
      <c r="N73" t="s">
        <v>445</v>
      </c>
    </row>
    <row r="74" spans="1:14" x14ac:dyDescent="0.25">
      <c r="A74" s="24" t="s">
        <v>9</v>
      </c>
      <c r="B74" s="29" t="s">
        <v>480</v>
      </c>
      <c r="C74" s="29" t="s">
        <v>323</v>
      </c>
      <c r="D74" t="s">
        <v>324</v>
      </c>
      <c r="E74" s="28">
        <v>44134</v>
      </c>
      <c r="F74" s="27"/>
      <c r="G74" s="27"/>
      <c r="H74" s="27">
        <v>157939</v>
      </c>
      <c r="I74" s="29">
        <v>42</v>
      </c>
      <c r="M74" s="29" t="s">
        <v>446</v>
      </c>
      <c r="N74" t="s">
        <v>445</v>
      </c>
    </row>
    <row r="75" spans="1:14" x14ac:dyDescent="0.25">
      <c r="A75" s="24" t="s">
        <v>15</v>
      </c>
      <c r="B75" s="29" t="s">
        <v>323</v>
      </c>
      <c r="C75" s="29" t="s">
        <v>325</v>
      </c>
      <c r="D75" t="s">
        <v>326</v>
      </c>
      <c r="E75" s="28">
        <v>44134</v>
      </c>
      <c r="F75" s="27"/>
      <c r="G75" s="27"/>
      <c r="H75" s="27">
        <v>157948</v>
      </c>
      <c r="I75" s="29">
        <v>30</v>
      </c>
      <c r="M75" s="29" t="s">
        <v>447</v>
      </c>
      <c r="N75" t="s">
        <v>445</v>
      </c>
    </row>
    <row r="76" spans="1:14" x14ac:dyDescent="0.25">
      <c r="A76" s="24" t="s">
        <v>15</v>
      </c>
      <c r="B76" s="29" t="s">
        <v>325</v>
      </c>
      <c r="C76" s="29" t="s">
        <v>325</v>
      </c>
      <c r="D76" t="s">
        <v>326</v>
      </c>
      <c r="E76" s="28">
        <v>44124</v>
      </c>
      <c r="F76" s="28">
        <v>44124</v>
      </c>
      <c r="G76" s="28">
        <v>44124</v>
      </c>
      <c r="H76" s="27">
        <v>157948</v>
      </c>
      <c r="I76" s="29">
        <v>5</v>
      </c>
      <c r="M76" s="29" t="s">
        <v>289</v>
      </c>
      <c r="N76" t="s">
        <v>432</v>
      </c>
    </row>
    <row r="77" spans="1:14" x14ac:dyDescent="0.25">
      <c r="A77" s="24" t="s">
        <v>15</v>
      </c>
      <c r="B77" s="29" t="s">
        <v>325</v>
      </c>
      <c r="C77" s="29" t="s">
        <v>327</v>
      </c>
      <c r="D77" t="s">
        <v>328</v>
      </c>
      <c r="E77" s="28">
        <v>44134</v>
      </c>
      <c r="F77" s="27"/>
      <c r="G77" s="27"/>
      <c r="H77" s="27">
        <v>157996</v>
      </c>
      <c r="I77" s="29">
        <v>50</v>
      </c>
      <c r="M77" s="29" t="s">
        <v>291</v>
      </c>
      <c r="N77" t="s">
        <v>432</v>
      </c>
    </row>
    <row r="78" spans="1:14" x14ac:dyDescent="0.25">
      <c r="A78" s="24" t="s">
        <v>15</v>
      </c>
      <c r="B78" s="29" t="s">
        <v>327</v>
      </c>
      <c r="C78" s="29" t="s">
        <v>327</v>
      </c>
      <c r="D78" t="s">
        <v>328</v>
      </c>
      <c r="E78" s="28">
        <v>44131</v>
      </c>
      <c r="F78" s="28">
        <v>44131</v>
      </c>
      <c r="G78" s="28">
        <v>44131</v>
      </c>
      <c r="H78" s="27">
        <v>157996</v>
      </c>
      <c r="I78" s="29">
        <v>10</v>
      </c>
      <c r="M78" s="29" t="s">
        <v>292</v>
      </c>
      <c r="N78" t="s">
        <v>432</v>
      </c>
    </row>
    <row r="79" spans="1:14" x14ac:dyDescent="0.25">
      <c r="A79" s="24" t="s">
        <v>20</v>
      </c>
      <c r="B79" s="29" t="s">
        <v>481</v>
      </c>
      <c r="C79" s="29" t="s">
        <v>250</v>
      </c>
      <c r="D79" t="s">
        <v>251</v>
      </c>
      <c r="E79" s="28">
        <v>44134</v>
      </c>
      <c r="F79" s="27"/>
      <c r="G79" s="27"/>
      <c r="H79" s="27">
        <v>158070</v>
      </c>
      <c r="I79" s="29">
        <v>25</v>
      </c>
      <c r="M79" s="29" t="s">
        <v>448</v>
      </c>
      <c r="N79" t="s">
        <v>442</v>
      </c>
    </row>
    <row r="80" spans="1:14" x14ac:dyDescent="0.25">
      <c r="A80" s="24" t="s">
        <v>20</v>
      </c>
      <c r="B80" s="29" t="s">
        <v>481</v>
      </c>
      <c r="C80" s="29" t="s">
        <v>329</v>
      </c>
      <c r="D80" t="s">
        <v>251</v>
      </c>
      <c r="E80" s="28">
        <v>44134</v>
      </c>
      <c r="F80" s="27"/>
      <c r="G80" s="27"/>
      <c r="H80" s="27">
        <v>158070</v>
      </c>
      <c r="I80" s="29">
        <v>20</v>
      </c>
      <c r="M80" s="29" t="s">
        <v>293</v>
      </c>
      <c r="N80" t="s">
        <v>442</v>
      </c>
    </row>
    <row r="81" spans="1:14" x14ac:dyDescent="0.25">
      <c r="A81" s="24">
        <v>11</v>
      </c>
      <c r="B81" s="29" t="s">
        <v>330</v>
      </c>
      <c r="C81" s="29" t="s">
        <v>330</v>
      </c>
      <c r="D81" t="s">
        <v>331</v>
      </c>
      <c r="E81" s="28">
        <v>44134</v>
      </c>
      <c r="F81" s="27"/>
      <c r="G81" s="27"/>
      <c r="H81" s="27">
        <v>158083</v>
      </c>
      <c r="I81" s="29">
        <v>170</v>
      </c>
      <c r="M81" s="29" t="s">
        <v>294</v>
      </c>
      <c r="N81" t="s">
        <v>442</v>
      </c>
    </row>
    <row r="82" spans="1:14" x14ac:dyDescent="0.25">
      <c r="A82" s="24">
        <v>11</v>
      </c>
      <c r="B82" s="29" t="s">
        <v>330</v>
      </c>
      <c r="C82" s="29" t="s">
        <v>330</v>
      </c>
      <c r="D82" t="s">
        <v>331</v>
      </c>
      <c r="E82" s="28">
        <v>44131</v>
      </c>
      <c r="F82" s="28">
        <v>44131</v>
      </c>
      <c r="G82" s="28">
        <v>44131</v>
      </c>
      <c r="H82" s="27">
        <v>158083</v>
      </c>
      <c r="I82" s="29">
        <v>4</v>
      </c>
      <c r="M82" s="29" t="s">
        <v>295</v>
      </c>
      <c r="N82" t="s">
        <v>449</v>
      </c>
    </row>
    <row r="83" spans="1:14" x14ac:dyDescent="0.25">
      <c r="A83" s="24" t="s">
        <v>22</v>
      </c>
      <c r="B83" s="29" t="s">
        <v>332</v>
      </c>
      <c r="C83" s="29" t="s">
        <v>332</v>
      </c>
      <c r="D83" t="s">
        <v>333</v>
      </c>
      <c r="E83" s="28">
        <v>44134</v>
      </c>
      <c r="F83" s="27"/>
      <c r="G83" s="27"/>
      <c r="H83" s="27">
        <v>158094</v>
      </c>
      <c r="I83" s="29">
        <v>199</v>
      </c>
      <c r="M83" s="29" t="s">
        <v>297</v>
      </c>
      <c r="N83" t="s">
        <v>449</v>
      </c>
    </row>
    <row r="84" spans="1:14" x14ac:dyDescent="0.25">
      <c r="A84" s="24" t="s">
        <v>22</v>
      </c>
      <c r="B84" s="29" t="s">
        <v>332</v>
      </c>
      <c r="C84" s="29" t="s">
        <v>332</v>
      </c>
      <c r="D84" t="s">
        <v>333</v>
      </c>
      <c r="E84" s="28">
        <v>44131</v>
      </c>
      <c r="F84" s="28">
        <v>44131</v>
      </c>
      <c r="G84" s="28">
        <v>44131</v>
      </c>
      <c r="H84" s="27">
        <v>158094</v>
      </c>
      <c r="I84" s="29">
        <v>20</v>
      </c>
      <c r="M84" s="29" t="s">
        <v>298</v>
      </c>
      <c r="N84" t="s">
        <v>449</v>
      </c>
    </row>
    <row r="85" spans="1:14" x14ac:dyDescent="0.25">
      <c r="A85" s="24">
        <v>6</v>
      </c>
      <c r="B85" s="29" t="s">
        <v>469</v>
      </c>
      <c r="C85" s="29" t="s">
        <v>469</v>
      </c>
      <c r="D85" t="s">
        <v>479</v>
      </c>
      <c r="E85" s="28">
        <v>44183</v>
      </c>
      <c r="F85" s="27"/>
      <c r="G85" s="27"/>
      <c r="H85" s="27">
        <v>158220</v>
      </c>
      <c r="I85" s="29">
        <v>189</v>
      </c>
      <c r="M85" s="29" t="s">
        <v>450</v>
      </c>
      <c r="N85" t="s">
        <v>451</v>
      </c>
    </row>
    <row r="86" spans="1:14" x14ac:dyDescent="0.25">
      <c r="A86" s="24" t="s">
        <v>9</v>
      </c>
      <c r="B86" s="29" t="s">
        <v>500</v>
      </c>
      <c r="C86" s="29" t="s">
        <v>476</v>
      </c>
      <c r="D86" t="s">
        <v>335</v>
      </c>
      <c r="E86" s="28">
        <v>44134</v>
      </c>
      <c r="F86" s="27"/>
      <c r="G86" s="27"/>
      <c r="H86" s="27">
        <v>158937</v>
      </c>
      <c r="I86" s="29">
        <v>5</v>
      </c>
      <c r="M86" s="29" t="s">
        <v>452</v>
      </c>
      <c r="N86" t="s">
        <v>451</v>
      </c>
    </row>
    <row r="87" spans="1:14" x14ac:dyDescent="0.25">
      <c r="A87" s="24" t="s">
        <v>9</v>
      </c>
      <c r="B87" s="29" t="s">
        <v>500</v>
      </c>
      <c r="C87" s="29" t="s">
        <v>334</v>
      </c>
      <c r="D87" t="s">
        <v>335</v>
      </c>
      <c r="E87" s="28">
        <v>44134</v>
      </c>
      <c r="F87" s="27"/>
      <c r="G87" s="27"/>
      <c r="H87" s="27">
        <v>158937</v>
      </c>
      <c r="I87" s="29">
        <v>6</v>
      </c>
      <c r="M87" s="29" t="s">
        <v>299</v>
      </c>
      <c r="N87" t="s">
        <v>451</v>
      </c>
    </row>
    <row r="88" spans="1:14" x14ac:dyDescent="0.25">
      <c r="A88" s="24" t="s">
        <v>9</v>
      </c>
      <c r="B88" s="29" t="s">
        <v>500</v>
      </c>
      <c r="C88" s="29" t="s">
        <v>336</v>
      </c>
      <c r="D88" t="s">
        <v>335</v>
      </c>
      <c r="E88" s="28">
        <v>44134</v>
      </c>
      <c r="F88" s="27"/>
      <c r="G88" s="27"/>
      <c r="H88" s="27">
        <v>158937</v>
      </c>
      <c r="I88" s="29">
        <v>43</v>
      </c>
      <c r="M88" s="29" t="s">
        <v>300</v>
      </c>
      <c r="N88" t="s">
        <v>301</v>
      </c>
    </row>
    <row r="89" spans="1:14" x14ac:dyDescent="0.25">
      <c r="A89" s="24" t="s">
        <v>9</v>
      </c>
      <c r="B89" s="29" t="s">
        <v>501</v>
      </c>
      <c r="C89" s="29" t="s">
        <v>337</v>
      </c>
      <c r="D89" t="s">
        <v>335</v>
      </c>
      <c r="E89" s="28">
        <v>44134</v>
      </c>
      <c r="F89" s="27"/>
      <c r="G89" s="27"/>
      <c r="H89" s="27">
        <v>158940</v>
      </c>
      <c r="I89" s="29">
        <v>4</v>
      </c>
      <c r="M89" s="29" t="s">
        <v>302</v>
      </c>
      <c r="N89" t="s">
        <v>453</v>
      </c>
    </row>
    <row r="90" spans="1:14" x14ac:dyDescent="0.25">
      <c r="A90" s="24" t="s">
        <v>9</v>
      </c>
      <c r="B90" s="29" t="s">
        <v>501</v>
      </c>
      <c r="C90" s="29" t="s">
        <v>474</v>
      </c>
      <c r="D90" t="s">
        <v>335</v>
      </c>
      <c r="E90" s="28">
        <v>44134</v>
      </c>
      <c r="F90" s="27"/>
      <c r="G90" s="27"/>
      <c r="H90" s="27">
        <v>158940</v>
      </c>
      <c r="I90" s="29">
        <v>43</v>
      </c>
      <c r="M90" s="29" t="s">
        <v>304</v>
      </c>
      <c r="N90" t="s">
        <v>454</v>
      </c>
    </row>
    <row r="91" spans="1:14" x14ac:dyDescent="0.25">
      <c r="A91" s="24">
        <v>1</v>
      </c>
      <c r="B91" s="29" t="s">
        <v>502</v>
      </c>
      <c r="C91" s="29" t="s">
        <v>338</v>
      </c>
      <c r="D91" t="s">
        <v>339</v>
      </c>
      <c r="E91" s="28">
        <v>44134</v>
      </c>
      <c r="F91" s="27"/>
      <c r="G91" s="27"/>
      <c r="H91" s="27">
        <v>159414</v>
      </c>
      <c r="I91" s="29">
        <v>30</v>
      </c>
      <c r="M91" s="29" t="s">
        <v>306</v>
      </c>
      <c r="N91" t="s">
        <v>454</v>
      </c>
    </row>
    <row r="92" spans="1:14" x14ac:dyDescent="0.25">
      <c r="A92" s="24">
        <v>1</v>
      </c>
      <c r="B92" s="29" t="s">
        <v>502</v>
      </c>
      <c r="C92" s="29" t="s">
        <v>340</v>
      </c>
      <c r="D92" t="s">
        <v>341</v>
      </c>
      <c r="E92" s="28">
        <v>44134</v>
      </c>
      <c r="F92" s="27"/>
      <c r="G92" s="27"/>
      <c r="H92" s="27">
        <v>159414</v>
      </c>
      <c r="I92" s="29">
        <v>132</v>
      </c>
      <c r="M92" s="29" t="s">
        <v>307</v>
      </c>
      <c r="N92" t="s">
        <v>454</v>
      </c>
    </row>
    <row r="93" spans="1:14" x14ac:dyDescent="0.25">
      <c r="A93" s="24">
        <v>1</v>
      </c>
      <c r="B93" s="29" t="s">
        <v>502</v>
      </c>
      <c r="C93" s="29" t="s">
        <v>340</v>
      </c>
      <c r="D93" t="s">
        <v>341</v>
      </c>
      <c r="E93" s="28">
        <v>44124</v>
      </c>
      <c r="F93" s="28">
        <v>44124</v>
      </c>
      <c r="G93" s="28">
        <v>44124</v>
      </c>
      <c r="H93" s="27">
        <v>159414</v>
      </c>
      <c r="I93" s="29">
        <v>14</v>
      </c>
      <c r="M93" s="29" t="s">
        <v>455</v>
      </c>
      <c r="N93" t="s">
        <v>456</v>
      </c>
    </row>
    <row r="94" spans="1:14" x14ac:dyDescent="0.25">
      <c r="A94" s="24">
        <v>1</v>
      </c>
      <c r="B94" s="29" t="s">
        <v>502</v>
      </c>
      <c r="C94" s="29" t="s">
        <v>342</v>
      </c>
      <c r="D94" t="s">
        <v>343</v>
      </c>
      <c r="E94" s="28">
        <v>44134</v>
      </c>
      <c r="F94" s="27"/>
      <c r="G94" s="27"/>
      <c r="H94" s="27">
        <v>159414</v>
      </c>
      <c r="I94" s="29">
        <v>155</v>
      </c>
      <c r="M94" s="29" t="s">
        <v>310</v>
      </c>
      <c r="N94" t="s">
        <v>457</v>
      </c>
    </row>
    <row r="95" spans="1:14" x14ac:dyDescent="0.25">
      <c r="A95" s="24">
        <v>1</v>
      </c>
      <c r="B95" s="29" t="s">
        <v>502</v>
      </c>
      <c r="C95" s="29" t="s">
        <v>342</v>
      </c>
      <c r="D95" t="s">
        <v>343</v>
      </c>
      <c r="E95" s="28">
        <v>44124</v>
      </c>
      <c r="F95" s="28">
        <v>44124</v>
      </c>
      <c r="G95" s="28">
        <v>44124</v>
      </c>
      <c r="H95" s="27">
        <v>159414</v>
      </c>
      <c r="I95" s="29">
        <v>12</v>
      </c>
      <c r="M95" s="29" t="s">
        <v>312</v>
      </c>
      <c r="N95" t="s">
        <v>457</v>
      </c>
    </row>
    <row r="96" spans="1:14" x14ac:dyDescent="0.25">
      <c r="A96" s="24">
        <v>1</v>
      </c>
      <c r="B96" s="29" t="s">
        <v>502</v>
      </c>
      <c r="C96" s="29" t="s">
        <v>344</v>
      </c>
      <c r="E96" s="28">
        <v>44134</v>
      </c>
      <c r="F96" s="27"/>
      <c r="G96" s="27"/>
      <c r="H96" s="27">
        <v>159414</v>
      </c>
      <c r="I96" s="29">
        <v>14</v>
      </c>
      <c r="M96" s="29" t="s">
        <v>313</v>
      </c>
      <c r="N96" t="s">
        <v>457</v>
      </c>
    </row>
    <row r="97" spans="1:14" x14ac:dyDescent="0.25">
      <c r="A97" s="24">
        <v>1</v>
      </c>
      <c r="B97" s="29" t="s">
        <v>482</v>
      </c>
      <c r="C97" s="29" t="s">
        <v>345</v>
      </c>
      <c r="D97" t="s">
        <v>253</v>
      </c>
      <c r="E97" s="28">
        <v>44134</v>
      </c>
      <c r="F97" s="27"/>
      <c r="G97" s="27"/>
      <c r="H97" s="27">
        <v>159690</v>
      </c>
      <c r="I97" s="29">
        <v>141</v>
      </c>
      <c r="M97" s="29" t="s">
        <v>458</v>
      </c>
      <c r="N97" t="s">
        <v>459</v>
      </c>
    </row>
    <row r="98" spans="1:14" x14ac:dyDescent="0.25">
      <c r="A98" s="24">
        <v>1</v>
      </c>
      <c r="B98" s="29" t="s">
        <v>482</v>
      </c>
      <c r="C98" s="29" t="s">
        <v>345</v>
      </c>
      <c r="D98" t="s">
        <v>253</v>
      </c>
      <c r="E98" s="28">
        <v>44119</v>
      </c>
      <c r="F98" s="28">
        <v>44119</v>
      </c>
      <c r="G98" s="28">
        <v>44119</v>
      </c>
      <c r="H98" s="27">
        <v>159690</v>
      </c>
      <c r="I98" s="29">
        <v>32</v>
      </c>
      <c r="M98" s="29" t="s">
        <v>344</v>
      </c>
    </row>
    <row r="99" spans="1:14" x14ac:dyDescent="0.25">
      <c r="A99" s="24">
        <v>1</v>
      </c>
      <c r="B99" s="29" t="s">
        <v>482</v>
      </c>
      <c r="C99" s="29" t="s">
        <v>345</v>
      </c>
      <c r="D99" t="s">
        <v>253</v>
      </c>
      <c r="E99" s="28">
        <v>44126</v>
      </c>
      <c r="F99" s="28">
        <v>44126</v>
      </c>
      <c r="G99" s="28">
        <v>44126</v>
      </c>
      <c r="H99" s="27">
        <v>159690</v>
      </c>
      <c r="I99" s="29">
        <v>8</v>
      </c>
      <c r="M99" s="29" t="s">
        <v>395</v>
      </c>
    </row>
    <row r="100" spans="1:14" x14ac:dyDescent="0.25">
      <c r="A100" s="24">
        <v>1</v>
      </c>
      <c r="B100" s="29" t="s">
        <v>482</v>
      </c>
      <c r="C100" s="29" t="s">
        <v>346</v>
      </c>
      <c r="D100" t="s">
        <v>253</v>
      </c>
      <c r="E100" s="28">
        <v>44124</v>
      </c>
      <c r="F100" s="28">
        <v>44124</v>
      </c>
      <c r="G100" s="28">
        <v>44124</v>
      </c>
      <c r="H100" s="27">
        <v>159690</v>
      </c>
      <c r="I100" s="29">
        <v>61</v>
      </c>
      <c r="M100" s="29" t="s">
        <v>396</v>
      </c>
    </row>
    <row r="101" spans="1:14" x14ac:dyDescent="0.25">
      <c r="A101" s="24">
        <v>1</v>
      </c>
      <c r="B101" s="29" t="s">
        <v>482</v>
      </c>
      <c r="C101" s="29" t="s">
        <v>399</v>
      </c>
      <c r="E101" s="28">
        <v>44091</v>
      </c>
      <c r="F101" s="27"/>
      <c r="G101" s="27"/>
      <c r="H101" s="27">
        <v>159690</v>
      </c>
      <c r="I101" s="29">
        <v>7</v>
      </c>
      <c r="M101" s="29" t="s">
        <v>397</v>
      </c>
    </row>
    <row r="102" spans="1:14" x14ac:dyDescent="0.25">
      <c r="A102" s="24">
        <v>1</v>
      </c>
      <c r="B102" s="29" t="s">
        <v>503</v>
      </c>
      <c r="C102" s="29" t="s">
        <v>347</v>
      </c>
      <c r="D102" t="s">
        <v>348</v>
      </c>
      <c r="E102" s="28">
        <v>44134</v>
      </c>
      <c r="F102" s="27"/>
      <c r="G102" s="27"/>
      <c r="H102" s="27" t="s">
        <v>385</v>
      </c>
      <c r="I102" s="29">
        <v>90</v>
      </c>
      <c r="M102" s="29"/>
      <c r="N102" t="s">
        <v>460</v>
      </c>
    </row>
    <row r="103" spans="1:14" x14ac:dyDescent="0.25">
      <c r="A103" s="24" t="s">
        <v>9</v>
      </c>
      <c r="B103" s="29" t="s">
        <v>480</v>
      </c>
      <c r="C103" s="29" t="s">
        <v>248</v>
      </c>
      <c r="D103" t="s">
        <v>249</v>
      </c>
      <c r="E103" s="28">
        <v>44134</v>
      </c>
      <c r="F103" s="27"/>
      <c r="G103" s="27"/>
      <c r="H103" s="27">
        <v>159959</v>
      </c>
      <c r="I103" s="29">
        <v>175</v>
      </c>
      <c r="M103" s="29"/>
      <c r="N103" t="s">
        <v>461</v>
      </c>
    </row>
    <row r="104" spans="1:14" x14ac:dyDescent="0.25">
      <c r="A104" s="24" t="s">
        <v>9</v>
      </c>
      <c r="B104" s="29" t="s">
        <v>480</v>
      </c>
      <c r="C104" s="29" t="s">
        <v>248</v>
      </c>
      <c r="D104" t="s">
        <v>249</v>
      </c>
      <c r="E104" s="28">
        <v>44134</v>
      </c>
      <c r="F104" s="27"/>
      <c r="G104" s="27"/>
      <c r="H104" s="27">
        <v>159959</v>
      </c>
      <c r="I104" s="29">
        <v>25</v>
      </c>
      <c r="M104" s="29"/>
      <c r="N104" t="s">
        <v>462</v>
      </c>
    </row>
    <row r="105" spans="1:14" x14ac:dyDescent="0.25">
      <c r="A105" s="24">
        <v>1</v>
      </c>
      <c r="B105" s="29" t="s">
        <v>483</v>
      </c>
      <c r="C105" s="29" t="s">
        <v>349</v>
      </c>
      <c r="E105" s="28">
        <v>44124</v>
      </c>
      <c r="F105" s="27"/>
      <c r="G105" s="28">
        <v>44124</v>
      </c>
      <c r="H105" s="27">
        <v>160310</v>
      </c>
      <c r="I105" s="29">
        <v>77</v>
      </c>
      <c r="M105" s="29" t="s">
        <v>463</v>
      </c>
      <c r="N105" t="s">
        <v>464</v>
      </c>
    </row>
    <row r="106" spans="1:14" x14ac:dyDescent="0.25">
      <c r="A106" s="24" t="s">
        <v>20</v>
      </c>
      <c r="B106" s="29" t="s">
        <v>350</v>
      </c>
      <c r="C106" s="29" t="s">
        <v>350</v>
      </c>
      <c r="D106" t="s">
        <v>351</v>
      </c>
      <c r="E106" s="28">
        <v>44134</v>
      </c>
      <c r="F106" s="27"/>
      <c r="G106" s="27"/>
      <c r="H106" s="27">
        <v>160514</v>
      </c>
      <c r="I106" s="29">
        <v>57</v>
      </c>
      <c r="M106" s="29" t="s">
        <v>325</v>
      </c>
      <c r="N106" t="s">
        <v>465</v>
      </c>
    </row>
    <row r="107" spans="1:14" x14ac:dyDescent="0.25">
      <c r="A107" s="24" t="s">
        <v>20</v>
      </c>
      <c r="B107" s="29" t="s">
        <v>350</v>
      </c>
      <c r="C107" s="29" t="s">
        <v>350</v>
      </c>
      <c r="D107" t="s">
        <v>351</v>
      </c>
      <c r="E107" s="28">
        <v>44126</v>
      </c>
      <c r="F107" s="28">
        <v>44126</v>
      </c>
      <c r="G107" s="28">
        <v>44126</v>
      </c>
      <c r="H107" s="27">
        <v>160514</v>
      </c>
      <c r="I107" s="29">
        <v>15</v>
      </c>
      <c r="M107" s="29"/>
      <c r="N107" t="s">
        <v>466</v>
      </c>
    </row>
    <row r="108" spans="1:14" x14ac:dyDescent="0.25">
      <c r="A108" s="24" t="s">
        <v>20</v>
      </c>
      <c r="B108" s="29" t="s">
        <v>352</v>
      </c>
      <c r="C108" s="29" t="s">
        <v>352</v>
      </c>
      <c r="E108" s="28">
        <v>44134</v>
      </c>
      <c r="F108" s="27"/>
      <c r="G108" s="27"/>
      <c r="H108" s="27">
        <v>160515</v>
      </c>
      <c r="I108" s="29">
        <v>300</v>
      </c>
      <c r="M108" s="29" t="s">
        <v>327</v>
      </c>
      <c r="N108" t="s">
        <v>328</v>
      </c>
    </row>
    <row r="109" spans="1:14" x14ac:dyDescent="0.25">
      <c r="A109" s="24" t="s">
        <v>20</v>
      </c>
      <c r="B109" s="29" t="s">
        <v>352</v>
      </c>
      <c r="C109" s="29" t="s">
        <v>352</v>
      </c>
      <c r="E109" s="28">
        <v>44134</v>
      </c>
      <c r="F109" s="27"/>
      <c r="G109" s="27"/>
      <c r="H109" s="27">
        <v>160515</v>
      </c>
      <c r="I109" s="29">
        <v>150</v>
      </c>
      <c r="M109" s="29" t="s">
        <v>330</v>
      </c>
      <c r="N109" t="s">
        <v>467</v>
      </c>
    </row>
    <row r="110" spans="1:14" x14ac:dyDescent="0.25">
      <c r="A110" s="24" t="s">
        <v>20</v>
      </c>
      <c r="B110" s="29" t="s">
        <v>352</v>
      </c>
      <c r="C110" s="29" t="s">
        <v>352</v>
      </c>
      <c r="E110" s="28">
        <v>44126</v>
      </c>
      <c r="F110" s="28">
        <v>44126</v>
      </c>
      <c r="G110" s="28">
        <v>44126</v>
      </c>
      <c r="H110" s="27">
        <v>160515</v>
      </c>
      <c r="I110" s="29">
        <v>40</v>
      </c>
      <c r="M110" s="29"/>
      <c r="N110" t="s">
        <v>468</v>
      </c>
    </row>
    <row r="111" spans="1:14" x14ac:dyDescent="0.25">
      <c r="M111" s="29"/>
      <c r="N111" t="s">
        <v>470</v>
      </c>
    </row>
    <row r="112" spans="1:14" x14ac:dyDescent="0.25">
      <c r="M112" s="29" t="s">
        <v>471</v>
      </c>
      <c r="N112" t="s">
        <v>472</v>
      </c>
    </row>
    <row r="113" spans="13:14" x14ac:dyDescent="0.25">
      <c r="M113" s="29" t="s">
        <v>473</v>
      </c>
      <c r="N113" t="s">
        <v>472</v>
      </c>
    </row>
    <row r="114" spans="13:14" x14ac:dyDescent="0.25">
      <c r="M114" s="29" t="s">
        <v>474</v>
      </c>
      <c r="N114" t="s">
        <v>472</v>
      </c>
    </row>
    <row r="115" spans="13:14" x14ac:dyDescent="0.25">
      <c r="M115" s="29" t="s">
        <v>337</v>
      </c>
      <c r="N115" t="s">
        <v>472</v>
      </c>
    </row>
    <row r="116" spans="13:14" x14ac:dyDescent="0.25">
      <c r="M116" s="29" t="s">
        <v>475</v>
      </c>
      <c r="N116" t="s">
        <v>472</v>
      </c>
    </row>
    <row r="117" spans="13:14" x14ac:dyDescent="0.25">
      <c r="M117" s="29" t="s">
        <v>334</v>
      </c>
      <c r="N117" t="s">
        <v>472</v>
      </c>
    </row>
    <row r="118" spans="13:14" x14ac:dyDescent="0.25">
      <c r="M118" s="29" t="s">
        <v>336</v>
      </c>
      <c r="N118" t="s">
        <v>472</v>
      </c>
    </row>
    <row r="119" spans="13:14" x14ac:dyDescent="0.25">
      <c r="M119" s="29" t="s">
        <v>476</v>
      </c>
      <c r="N119" t="s">
        <v>472</v>
      </c>
    </row>
    <row r="120" spans="13:14" x14ac:dyDescent="0.25">
      <c r="M120" s="29" t="s">
        <v>398</v>
      </c>
    </row>
    <row r="121" spans="13:14" x14ac:dyDescent="0.25">
      <c r="M121" s="29" t="s">
        <v>399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Units In Production</vt:lpstr>
      <vt:lpstr>Production Testers</vt:lpstr>
      <vt:lpstr>Engr Equip</vt:lpstr>
      <vt:lpstr>Premier Testers</vt:lpstr>
      <vt:lpstr>Tracer Testers</vt:lpstr>
      <vt:lpstr>Compu Testers</vt:lpstr>
      <vt:lpstr>Computrol POs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 Cochran</dc:creator>
  <cp:lastModifiedBy>Ruth Wilson</cp:lastModifiedBy>
  <cp:lastPrinted>2020-10-16T21:29:30Z</cp:lastPrinted>
  <dcterms:created xsi:type="dcterms:W3CDTF">2020-09-22T20:57:33Z</dcterms:created>
  <dcterms:modified xsi:type="dcterms:W3CDTF">2020-10-16T23:46:01Z</dcterms:modified>
</cp:coreProperties>
</file>