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Rules" sheetId="1" state="visible" r:id="rId1"/>
    <sheet name="Structure_Kinds" sheetId="2" state="visible" r:id="rId2"/>
    <sheet name="Predicate_Kinds" sheetId="3" state="visible" r:id="rId3"/>
    <sheet name="Roles" sheetId="4" state="visible" r:id="rId4"/>
    <sheet name="Expression_Kinds" sheetId="5" state="visible" r:id="rId5"/>
    <sheet name="TSQL_Denominator" sheetId="6" state="visible" r:id="rId6"/>
    <sheet name="Test_Artifacts" sheetId="7" state="visible" r:id="rId7"/>
    <sheet name="Open_Rul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1" t="inlineStr">
        <is>
          <t>#</t>
        </is>
      </c>
      <c r="B1" s="1" t="inlineStr">
        <is>
          <t>Design rule / note</t>
        </is>
      </c>
    </row>
    <row r="2">
      <c r="A2" s="2" t="inlineStr">
        <is>
          <t>STATUS</t>
        </is>
      </c>
      <c r="B2" s="2" t="inlineStr">
        <is>
          <t>v0.2 — RECONCILED 2026-09-04 against the ratified design doc (KG Layer 2: unit, node types, edge families, 8 rules) and Sunny's rulings R1-R5. Companion of the doc's KG Layer 2 section; the doc is the authority.</t>
        </is>
      </c>
    </row>
    <row r="3">
      <c r="A3" s="2" t="n">
        <v>1</v>
      </c>
      <c r="B3" s="2" t="inlineStr">
        <is>
          <t>One meaning, one kind. Kinds name meanings, never syntax. Two syntaxes with the same meaning map to one kind; the syntax difference survives only in evidence.</t>
        </is>
      </c>
    </row>
    <row r="4">
      <c r="A4" s="2" t="n">
        <v>2</v>
      </c>
      <c r="B4" s="2" t="inlineStr">
        <is>
          <t>Finite and versioned. Closed set; grows only by versioned change (doc -&gt; registry -&gt; code, never code-first) with a conformance case authored BEFORE the change.</t>
        </is>
      </c>
    </row>
    <row r="5">
      <c r="A5" s="2" t="n">
        <v>3</v>
      </c>
      <c r="B5" s="2" t="inlineStr">
        <is>
          <t>Totality against the vendor denominator (reflected, never hand-typed): every vendor construct mapped or deferred-with-reason, both directions.</t>
        </is>
      </c>
    </row>
    <row r="6">
      <c r="A6" s="2" t="n">
        <v>4</v>
      </c>
      <c r="B6" s="2" t="inlineStr">
        <is>
          <t>The mapper never guesses. No kind -&gt; counted remainder (reason + location + raw evidence).</t>
        </is>
      </c>
    </row>
    <row r="7">
      <c r="A7" s="2" t="n">
        <v>5</v>
      </c>
      <c r="B7" s="2" t="inlineStr">
        <is>
          <t>Dialect-neutral kinds, dialect-labeled evidence.</t>
        </is>
      </c>
    </row>
    <row r="8">
      <c r="A8" s="2" t="inlineStr">
        <is>
          <t>NODE</t>
        </is>
      </c>
      <c r="B8" s="2" t="inlineStr">
        <is>
          <t>Per the ratified doc: predicates are nodes owned by exactly one scope; role-labeled contains edges to their expression children; evidence + version stamps on every node.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4" customWidth="1" min="3" max="3"/>
    <col width="60" customWidth="1" min="4" max="4"/>
  </cols>
  <sheetData>
    <row r="1">
      <c r="A1" s="1" t="inlineStr">
        <is>
          <t>Kind</t>
        </is>
      </c>
      <c r="B1" s="1" t="inlineStr">
        <is>
          <t>Meaning</t>
        </is>
      </c>
      <c r="C1" s="1" t="inlineStr">
        <is>
          <t>T-SQL sources</t>
        </is>
      </c>
      <c r="D1" s="1" t="inlineStr">
        <is>
          <t>Notes</t>
        </is>
      </c>
    </row>
    <row r="2">
      <c r="A2" s="2" t="inlineStr">
        <is>
          <t>AND</t>
        </is>
      </c>
      <c r="B2" s="2" t="inlineStr">
        <is>
          <t>all children must hold</t>
        </is>
      </c>
      <c r="C2" s="2" t="inlineStr">
        <is>
          <t>AND (BooleanBinaryExpression)</t>
        </is>
      </c>
      <c r="D2" s="2" t="inlineStr"/>
    </row>
    <row r="3">
      <c r="A3" s="2" t="inlineStr">
        <is>
          <t>OR</t>
        </is>
      </c>
      <c r="B3" s="2" t="inlineStr">
        <is>
          <t>any child may hold</t>
        </is>
      </c>
      <c r="C3" s="2" t="inlineStr">
        <is>
          <t>OR (BooleanBinaryExpression)</t>
        </is>
      </c>
      <c r="D3" s="2" t="inlineStr">
        <is>
          <t>An OR is a NODE — no walk can silently read it as AND.</t>
        </is>
      </c>
    </row>
    <row r="4">
      <c r="A4" s="2" t="inlineStr">
        <is>
          <t>NOT</t>
        </is>
      </c>
      <c r="B4" s="2" t="inlineStr">
        <is>
          <t>the child's meaning, negated</t>
        </is>
      </c>
      <c r="C4" s="2" t="inlineStr">
        <is>
          <t>NOT (BooleanNotExpression); ALL negated syntax forms</t>
        </is>
      </c>
      <c r="D4" s="2" t="inlineStr">
        <is>
          <t>R1 RATIFIED 2026-09-04: NOT LIKE / NOT IN / NOT BETWEEN / IS NOT NULL / NOT EXISTS normalize to NOT over the positive kind; original syntax kept in evidence. One meaning, one kind; 'all pattern-match decisions' is one graph query.</t>
        </is>
      </c>
    </row>
    <row r="5">
      <c r="A5" s="2" t="inlineStr">
        <is>
          <t>(parentheses)</t>
        </is>
      </c>
      <c r="B5" s="2" t="inlineStr">
        <is>
          <t>syntax only — shapes the tree, then dissolves</t>
        </is>
      </c>
      <c r="C5" s="2" t="inlineStr">
        <is>
          <t>BooleanParenthesisExpression</t>
        </is>
      </c>
      <c r="D5" s="2" t="inlineStr">
        <is>
          <t>The tree structure IS the grouping.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34" customWidth="1" min="3" max="3"/>
    <col width="42" customWidth="1" min="4" max="4"/>
    <col width="52" customWidth="1" min="5" max="5"/>
  </cols>
  <sheetData>
    <row r="1">
      <c r="A1" s="1" t="inlineStr">
        <is>
          <t>Kind</t>
        </is>
      </c>
      <c r="B1" s="1" t="inlineStr">
        <is>
          <t>Meaning (one sentence)</t>
        </is>
      </c>
      <c r="C1" s="1" t="inlineStr">
        <is>
          <t>Roles</t>
        </is>
      </c>
      <c r="D1" s="1" t="inlineStr">
        <is>
          <t>T-SQL syntax -&gt; this kind</t>
        </is>
      </c>
      <c r="E1" s="1" t="inlineStr">
        <is>
          <t>Notes</t>
        </is>
      </c>
    </row>
    <row r="2">
      <c r="A2" s="2" t="inlineStr">
        <is>
          <t>COMPARE_EQ</t>
        </is>
      </c>
      <c r="B2" s="2" t="inlineStr">
        <is>
          <t>subject equals comparand</t>
        </is>
      </c>
      <c r="C2" s="2" t="inlineStr">
        <is>
          <t>subject, comparand</t>
        </is>
      </c>
      <c r="D2" s="2" t="inlineStr">
        <is>
          <t>=</t>
        </is>
      </c>
      <c r="E2" s="2" t="inlineStr"/>
    </row>
    <row r="3">
      <c r="A3" s="2" t="inlineStr">
        <is>
          <t>COMPARE_NEQ</t>
        </is>
      </c>
      <c r="B3" s="2" t="inlineStr">
        <is>
          <t>subject differs from comparand</t>
        </is>
      </c>
      <c r="C3" s="2" t="inlineStr">
        <is>
          <t>subject, comparand</t>
        </is>
      </c>
      <c r="D3" s="2" t="inlineStr">
        <is>
          <t>&lt;&gt;  and  != (two syntaxes, one kind)</t>
        </is>
      </c>
      <c r="E3" s="2" t="inlineStr"/>
    </row>
    <row r="4">
      <c r="A4" s="2" t="inlineStr">
        <is>
          <t>COMPARE_GT</t>
        </is>
      </c>
      <c r="B4" s="2" t="inlineStr">
        <is>
          <t>subject exceeds comparand</t>
        </is>
      </c>
      <c r="C4" s="2" t="inlineStr">
        <is>
          <t>subject, comparand</t>
        </is>
      </c>
      <c r="D4" s="2" t="inlineStr">
        <is>
          <t>&gt;</t>
        </is>
      </c>
      <c r="E4" s="2" t="inlineStr"/>
    </row>
    <row r="5">
      <c r="A5" s="2" t="inlineStr">
        <is>
          <t>COMPARE_GTE</t>
        </is>
      </c>
      <c r="B5" s="2" t="inlineStr">
        <is>
          <t>subject is at least comparand</t>
        </is>
      </c>
      <c r="C5" s="2" t="inlineStr">
        <is>
          <t>subject, comparand</t>
        </is>
      </c>
      <c r="D5" s="2" t="inlineStr">
        <is>
          <t>&gt;=  and  !&lt; (legacy synonym)</t>
        </is>
      </c>
      <c r="E5" s="2" t="inlineStr"/>
    </row>
    <row r="6">
      <c r="A6" s="2" t="inlineStr">
        <is>
          <t>COMPARE_LT</t>
        </is>
      </c>
      <c r="B6" s="2" t="inlineStr">
        <is>
          <t>subject is below comparand</t>
        </is>
      </c>
      <c r="C6" s="2" t="inlineStr">
        <is>
          <t>subject, comparand</t>
        </is>
      </c>
      <c r="D6" s="2" t="inlineStr">
        <is>
          <t>&lt;</t>
        </is>
      </c>
      <c r="E6" s="2" t="inlineStr"/>
    </row>
    <row r="7">
      <c r="A7" s="2" t="inlineStr">
        <is>
          <t>COMPARE_LTE</t>
        </is>
      </c>
      <c r="B7" s="2" t="inlineStr">
        <is>
          <t>subject is at most comparand</t>
        </is>
      </c>
      <c r="C7" s="2" t="inlineStr">
        <is>
          <t>subject, comparand</t>
        </is>
      </c>
      <c r="D7" s="2" t="inlineStr">
        <is>
          <t>&lt;=  and  !&gt; (legacy synonym)</t>
        </is>
      </c>
      <c r="E7" s="2" t="inlineStr"/>
    </row>
    <row r="8">
      <c r="A8" s="2" t="inlineStr">
        <is>
          <t>PATTERN_MATCH</t>
        </is>
      </c>
      <c r="B8" s="2" t="inlineStr">
        <is>
          <t>subject's text matches a pattern</t>
        </is>
      </c>
      <c r="C8" s="2" t="inlineStr">
        <is>
          <t>subject, pattern, escape?</t>
        </is>
      </c>
      <c r="D8" s="2" t="inlineStr">
        <is>
          <t>LIKE (negation via NOT, R1 ratified)</t>
        </is>
      </c>
      <c r="E8" s="2" t="inlineStr"/>
    </row>
    <row r="9">
      <c r="A9" s="2" t="inlineStr">
        <is>
          <t>IN_LIST</t>
        </is>
      </c>
      <c r="B9" s="2" t="inlineStr">
        <is>
          <t>subject is one of an enumerated set of values</t>
        </is>
      </c>
      <c r="C9" s="2" t="inlineStr">
        <is>
          <t>subject, comparand (one per member, ordered by position)</t>
        </is>
      </c>
      <c r="D9" s="2" t="inlineStr">
        <is>
          <t>IN (v1, v2, ...)</t>
        </is>
      </c>
      <c r="E9" s="2" t="inlineStr">
        <is>
          <t>A DIFFERENT kind from IN_SELECTION: enumerated values vs delegation to data.</t>
        </is>
      </c>
    </row>
    <row r="10">
      <c r="A10" s="2" t="inlineStr">
        <is>
          <t>IN_SELECTION</t>
        </is>
      </c>
      <c r="B10" s="2" t="inlineStr">
        <is>
          <t>subject is a member of another selection's result — the decision's content lives in DATA (the value-set case)</t>
        </is>
      </c>
      <c r="C10" s="2" t="inlineStr">
        <is>
          <t>subject, selection</t>
        </is>
      </c>
      <c r="D10" s="2" t="inlineStr">
        <is>
          <t>IN (SELECT ...)</t>
        </is>
      </c>
      <c r="E10" s="2" t="inlineStr">
        <is>
          <t>The clinical value-set pattern; queryable on its own. Detection is STRUCTURAL (the comparand is a subquery_ref), never string-matching.</t>
        </is>
      </c>
    </row>
    <row r="11">
      <c r="A11" s="2" t="inlineStr">
        <is>
          <t>RANGE</t>
        </is>
      </c>
      <c r="B11" s="2" t="inlineStr">
        <is>
          <t>subject falls between a lower and an upper bound, inclusive</t>
        </is>
      </c>
      <c r="C11" s="2" t="inlineStr">
        <is>
          <t>subject, lower_bound, upper_bound</t>
        </is>
      </c>
      <c r="D11" s="2" t="inlineStr">
        <is>
          <t>BETWEEN ... AND ... (negation via NOT)</t>
        </is>
      </c>
      <c r="E11" s="2" t="inlineStr"/>
    </row>
    <row r="12">
      <c r="A12" s="2" t="inlineStr">
        <is>
          <t>NULL_CHECK</t>
        </is>
      </c>
      <c r="B12" s="2" t="inlineStr">
        <is>
          <t>subject has no recorded value</t>
        </is>
      </c>
      <c r="C12" s="2" t="inlineStr">
        <is>
          <t>subject</t>
        </is>
      </c>
      <c r="D12" s="2" t="inlineStr">
        <is>
          <t>IS NULL (IS NOT NULL via NOT)</t>
        </is>
      </c>
      <c r="E12" s="2" t="inlineStr"/>
    </row>
    <row r="13">
      <c r="A13" s="2" t="inlineStr">
        <is>
          <t>EXISTS_SELECTION</t>
        </is>
      </c>
      <c r="B13" s="2" t="inlineStr">
        <is>
          <t>at least one row exists in another selection (usually correlated)</t>
        </is>
      </c>
      <c r="C13" s="2" t="inlineStr">
        <is>
          <t>selection</t>
        </is>
      </c>
      <c r="D13" s="2" t="inlineStr">
        <is>
          <t>EXISTS (SELECT ...) (NOT EXISTS via NOT)</t>
        </is>
      </c>
      <c r="E13" s="2" t="inlineStr"/>
    </row>
    <row r="14">
      <c r="A14" s="2" t="inlineStr">
        <is>
          <t>QUANTIFIED_COMPARE</t>
        </is>
      </c>
      <c r="B14" s="2" t="inlineStr">
        <is>
          <t>subject compares against every/any row of a selection</t>
        </is>
      </c>
      <c r="C14" s="2" t="inlineStr">
        <is>
          <t>subject, comparison-op, quantifier, selection</t>
        </is>
      </c>
      <c r="D14" s="2">
        <f> ANY (...), &gt; ALL (...), SOME (SubqueryComparisonPredicate)</f>
        <v/>
      </c>
      <c r="E14" s="2" t="inlineStr"/>
    </row>
    <row r="15">
      <c r="A15" s="2" t="inlineStr">
        <is>
          <t>(not kinds)</t>
        </is>
      </c>
      <c r="B15" s="2" t="inlineStr">
        <is>
          <t>Degenerate predicates (1=1): map to their comparison kind; 'decides nothing' is a DERIVED fact (lens). CASE in predicate position: a comparison whose subject is a case expression node. Parameter defaults: IF structure + NULL_CHECK + assignment; 'parameter default' is a derived pattern. Decisions themselves: LENSES, never kinds (graph-leads ruling).</t>
        </is>
      </c>
      <c r="C15" s="2" t="inlineStr"/>
      <c r="D15" s="2" t="inlineStr"/>
      <c r="E1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Role</t>
        </is>
      </c>
      <c r="B1" s="1" t="inlineStr">
        <is>
          <t>Meaning</t>
        </is>
      </c>
    </row>
    <row r="2">
      <c r="A2" s="2" t="inlineStr">
        <is>
          <t>subject</t>
        </is>
      </c>
      <c r="B2" s="2" t="inlineStr">
        <is>
          <t>what the predicate speaks about (the left-hand meaning)</t>
        </is>
      </c>
    </row>
    <row r="3">
      <c r="A3" s="2" t="inlineStr">
        <is>
          <t>comparand</t>
        </is>
      </c>
      <c r="B3" s="2" t="inlineStr">
        <is>
          <t>the value/expression compared against; IN-list members are one comparand edge each, ordered by the contains edge's position property (reconciled: the former comparand-list role is retired — position owns order)</t>
        </is>
      </c>
    </row>
    <row r="4">
      <c r="A4" s="2" t="inlineStr">
        <is>
          <t>lower_bound / upper_bound</t>
        </is>
      </c>
      <c r="B4" s="2" t="inlineStr">
        <is>
          <t>the two ends of a RANGE</t>
        </is>
      </c>
    </row>
    <row r="5">
      <c r="A5" s="2" t="inlineStr">
        <is>
          <t>pattern / escape</t>
        </is>
      </c>
      <c r="B5" s="2" t="inlineStr">
        <is>
          <t>the match pattern (and optional escape) of PATTERN_MATCH</t>
        </is>
      </c>
    </row>
    <row r="6">
      <c r="A6" s="2" t="inlineStr">
        <is>
          <t>selection</t>
        </is>
      </c>
      <c r="B6" s="2" t="inlineStr">
        <is>
          <t>a subquery scope used as the comparand (IN_SELECTION, EXISTS_SELECTION, QUANTIFIED_COMPARE) — reached via a subquery_ref child's resolves_to</t>
        </is>
      </c>
    </row>
    <row r="7">
      <c r="A7" s="2" t="inlineStr">
        <is>
          <t>quantifier</t>
        </is>
      </c>
      <c r="B7" s="2" t="inlineStr">
        <is>
          <t>ANY / ALL / SOME on QUANTIFIED_COMPARE</t>
        </is>
      </c>
    </row>
    <row r="8">
      <c r="A8" s="2" t="inlineStr">
        <is>
          <t>(why roles)</t>
        </is>
      </c>
      <c r="B8" s="2" t="inlineStr">
        <is>
          <t>Role labels ride the contains edges from predicate to expression children (ratified edge design). Without them a predicate knows which columns participate but not what it SAYS about them — the recorded misattribution bug class.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Kind</t>
        </is>
      </c>
      <c r="B1" s="1" t="inlineStr">
        <is>
          <t>Meaning</t>
        </is>
      </c>
    </row>
    <row r="2">
      <c r="A2" s="2" t="inlineStr">
        <is>
          <t>column_ref</t>
        </is>
      </c>
      <c r="B2" s="2" t="inlineStr">
        <is>
          <t>a MENTION of a column; resolves_to a KG layer 1 column node (or no edge = counted unresolved)</t>
        </is>
      </c>
    </row>
    <row r="3">
      <c r="A3" s="2" t="inlineStr">
        <is>
          <t>table_ref</t>
        </is>
      </c>
      <c r="B3" s="2" t="inlineStr">
        <is>
          <t>a MENTION of a table; resolves_to a KG layer 1 table OR a scope in the same tree (CTE / #temp stage) — ADDED in the ratified doc (a FROM references tables)</t>
        </is>
      </c>
    </row>
    <row r="4">
      <c r="A4" s="2" t="inlineStr">
        <is>
          <t>literal</t>
        </is>
      </c>
      <c r="B4" s="2" t="inlineStr">
        <is>
          <t>a constant value, owned by the predicate side</t>
        </is>
      </c>
    </row>
    <row r="5">
      <c r="A5" s="2" t="inlineStr">
        <is>
          <t>parameter_ref</t>
        </is>
      </c>
      <c r="B5" s="2" t="inlineStr">
        <is>
          <t>a mention of a parameter; resolves_to the file's parameter node</t>
        </is>
      </c>
    </row>
    <row r="6">
      <c r="A6" s="2" t="inlineStr">
        <is>
          <t>function</t>
        </is>
      </c>
      <c r="B6" s="2" t="inlineStr">
        <is>
          <t>function application over ordered child expressions</t>
        </is>
      </c>
    </row>
    <row r="7">
      <c r="A7" s="2" t="inlineStr">
        <is>
          <t>arithmetic</t>
        </is>
      </c>
      <c r="B7" s="2" t="inlineStr">
        <is>
          <t>arithmetic over child expressions</t>
        </is>
      </c>
    </row>
    <row r="8">
      <c r="A8" s="2" t="inlineStr">
        <is>
          <t>case</t>
        </is>
      </c>
      <c r="B8" s="2" t="inlineStr">
        <is>
          <t>value branching (WHENs hold predicates, THENs hold expressions)</t>
        </is>
      </c>
    </row>
    <row r="9">
      <c r="A9" s="2" t="inlineStr">
        <is>
          <t>cast</t>
        </is>
      </c>
      <c r="B9" s="2" t="inlineStr">
        <is>
          <t>representation change, not meaning change</t>
        </is>
      </c>
    </row>
    <row r="10">
      <c r="A10" s="2" t="inlineStr">
        <is>
          <t>unary</t>
        </is>
      </c>
      <c r="B10" s="2" t="inlineStr">
        <is>
          <t>sign/negation on a value — OPEN: not yet in the ratified doc's expression list; amendment proposed (see Open_Rulings R6)</t>
        </is>
      </c>
    </row>
    <row r="11">
      <c r="A11" s="2" t="inlineStr">
        <is>
          <t>subquery_ref</t>
        </is>
      </c>
      <c r="B11" s="2" t="inlineStr">
        <is>
          <t>a mention of a nested selection used as a value; resolves_to its scope node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66" customWidth="1" min="3" max="3"/>
  </cols>
  <sheetData>
    <row r="1">
      <c r="A1" s="1" t="inlineStr">
        <is>
          <t>ScriptDom type</t>
        </is>
      </c>
      <c r="B1" s="1" t="inlineStr">
        <is>
          <t>Disposition</t>
        </is>
      </c>
      <c r="C1" s="1" t="inlineStr">
        <is>
          <t>Detail / reason</t>
        </is>
      </c>
    </row>
    <row r="2">
      <c r="A2" s="2" t="inlineStr">
        <is>
          <t>BooleanBinaryExpression</t>
        </is>
      </c>
      <c r="B2" s="2" t="inlineStr">
        <is>
          <t>mapped</t>
        </is>
      </c>
      <c r="C2" s="2" t="inlineStr">
        <is>
          <t>AND / OR</t>
        </is>
      </c>
    </row>
    <row r="3">
      <c r="A3" s="2" t="inlineStr">
        <is>
          <t>BooleanNotExpression</t>
        </is>
      </c>
      <c r="B3" s="2" t="inlineStr">
        <is>
          <t>mapped</t>
        </is>
      </c>
      <c r="C3" s="2" t="inlineStr">
        <is>
          <t>NOT (all negated syntax normalizes here — R1 ratified)</t>
        </is>
      </c>
    </row>
    <row r="4">
      <c r="A4" s="2" t="inlineStr">
        <is>
          <t>BooleanParenthesisExpression</t>
        </is>
      </c>
      <c r="B4" s="2" t="inlineStr">
        <is>
          <t>mapped</t>
        </is>
      </c>
      <c r="C4" s="2" t="inlineStr">
        <is>
          <t>tree shape; node dissolves</t>
        </is>
      </c>
    </row>
    <row r="5">
      <c r="A5" s="2" t="inlineStr">
        <is>
          <t>BooleanComparisonExpression</t>
        </is>
      </c>
      <c r="B5" s="2" t="inlineStr">
        <is>
          <t>mapped</t>
        </is>
      </c>
      <c r="C5" s="2" t="inlineStr">
        <is>
          <t>COMPARE_* — all 11 enum values: 6 operators + 2 NEQ syntaxes + 2 legacy synonyms; *= / =* deferred (row below)</t>
        </is>
      </c>
    </row>
    <row r="6">
      <c r="A6" s="2" t="inlineStr">
        <is>
          <t>LikePredicate</t>
        </is>
      </c>
      <c r="B6" s="2" t="inlineStr">
        <is>
          <t>mapped</t>
        </is>
      </c>
      <c r="C6" s="2" t="inlineStr">
        <is>
          <t>PATTERN_MATCH</t>
        </is>
      </c>
    </row>
    <row r="7">
      <c r="A7" s="2" t="inlineStr">
        <is>
          <t>InPredicate</t>
        </is>
      </c>
      <c r="B7" s="2" t="inlineStr">
        <is>
          <t>mapped</t>
        </is>
      </c>
      <c r="C7" s="2" t="inlineStr">
        <is>
          <t>IN_LIST / IN_SELECTION (structural split: subquery_ref comparand vs literal members)</t>
        </is>
      </c>
    </row>
    <row r="8">
      <c r="A8" s="2" t="inlineStr">
        <is>
          <t>BooleanTernaryExpression</t>
        </is>
      </c>
      <c r="B8" s="2" t="inlineStr">
        <is>
          <t>mapped</t>
        </is>
      </c>
      <c r="C8" s="2" t="inlineStr">
        <is>
          <t>RANGE</t>
        </is>
      </c>
    </row>
    <row r="9">
      <c r="A9" s="2" t="inlineStr">
        <is>
          <t>BooleanIsNullExpression</t>
        </is>
      </c>
      <c r="B9" s="2" t="inlineStr">
        <is>
          <t>mapped</t>
        </is>
      </c>
      <c r="C9" s="2" t="inlineStr">
        <is>
          <t>NULL_CHECK</t>
        </is>
      </c>
    </row>
    <row r="10">
      <c r="A10" s="2" t="inlineStr">
        <is>
          <t>ExistsPredicate</t>
        </is>
      </c>
      <c r="B10" s="2" t="inlineStr">
        <is>
          <t>mapped</t>
        </is>
      </c>
      <c r="C10" s="2" t="inlineStr">
        <is>
          <t>EXISTS_SELECTION</t>
        </is>
      </c>
    </row>
    <row r="11">
      <c r="A11" s="2" t="inlineStr">
        <is>
          <t>SubqueryComparisonPredicate</t>
        </is>
      </c>
      <c r="B11" s="2" t="inlineStr">
        <is>
          <t>mapped</t>
        </is>
      </c>
      <c r="C11" s="2" t="inlineStr">
        <is>
          <t>QUANTIFIED_COMPARE</t>
        </is>
      </c>
    </row>
    <row r="12">
      <c r="A12" s="2" t="inlineStr">
        <is>
          <t>BooleanComparisonExpression *= / =*</t>
        </is>
      </c>
      <c r="B12" s="2" t="inlineStr">
        <is>
          <t>DEFERRED</t>
        </is>
      </c>
      <c r="C12" s="2" t="inlineStr">
        <is>
          <t>pre-1992 outer-join syntax, removed from modern SQL Server; counted remainder if ever seen</t>
        </is>
      </c>
    </row>
    <row r="13">
      <c r="A13" s="2" t="inlineStr">
        <is>
          <t>BooleanIsDistinctFromExpression</t>
        </is>
      </c>
      <c r="B13" s="2" t="inlineStr">
        <is>
          <t>DEFERRED — R2 RATIFIED 2026-09-04</t>
        </is>
      </c>
      <c r="C13" s="2" t="inlineStr">
        <is>
          <t>SQL 2022 null-safe equality; revisit on first estate sighting</t>
        </is>
      </c>
    </row>
    <row r="14">
      <c r="A14" s="2" t="inlineStr">
        <is>
          <t>FullTextPredicate (CONTAINS/FREETEXT)</t>
        </is>
      </c>
      <c r="B14" s="2" t="inlineStr">
        <is>
          <t>DEFERRED — R3 RATIFIED 2026-09-04</t>
        </is>
      </c>
      <c r="C14" s="2" t="inlineStr">
        <is>
          <t>full-text search; rare in analytical estates</t>
        </is>
      </c>
    </row>
    <row r="15">
      <c r="A15" s="2" t="inlineStr">
        <is>
          <t>GraphMatchPredicate (MATCH)</t>
        </is>
      </c>
      <c r="B15" s="2" t="inlineStr">
        <is>
          <t>DEFERRED</t>
        </is>
      </c>
      <c r="C15" s="2" t="inlineStr">
        <is>
          <t>SQL graph tables, out of scope</t>
        </is>
      </c>
    </row>
    <row r="16">
      <c r="A16" s="2" t="inlineStr">
        <is>
          <t>UpdateCall / TSEqualCall</t>
        </is>
      </c>
      <c r="B16" s="2" t="inlineStr">
        <is>
          <t>DEFERRED</t>
        </is>
      </c>
      <c r="C16" s="2" t="inlineStr">
        <is>
          <t>trigger-context / legacy constructs, not analytical logic</t>
        </is>
      </c>
    </row>
    <row r="17">
      <c r="A17" s="2" t="inlineStr">
        <is>
          <t>(anything beyond this table)</t>
        </is>
      </c>
      <c r="B17" s="2" t="inlineStr">
        <is>
          <t>RED BUILD</t>
        </is>
      </c>
      <c r="C17" s="2" t="inlineStr">
        <is>
          <t>the reflection check fails until the new type is mapped or deferred here with a reason</t>
        </is>
      </c>
    </row>
    <row r="18">
      <c r="A18" s="2" t="inlineStr">
        <is>
          <t>EXEC(@sql) dynamic SQL</t>
        </is>
      </c>
      <c r="B18" s="2" t="inlineStr">
        <is>
          <t>permanent counted gap</t>
        </is>
      </c>
      <c r="C18" s="2" t="inlineStr">
        <is>
          <t>upstream of predicates entirely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Family</t>
        </is>
      </c>
      <c r="B1" s="1" t="inlineStr">
        <is>
          <t>What is authored (BEFORE any mapper code — protocol step 4)</t>
        </is>
      </c>
    </row>
    <row r="2">
      <c r="A2" s="2" t="inlineStr">
        <is>
          <t>Construct cases</t>
        </is>
      </c>
      <c r="B2" s="2" t="inlineStr">
        <is>
          <t>one smallest SQL file per kind + authored expected tree + expected remainder (empty)</t>
        </is>
      </c>
    </row>
    <row r="3">
      <c r="A3" s="2" t="inlineStr">
        <is>
          <t>Adversarial cases</t>
        </is>
      </c>
      <c r="B3" s="2" t="inlineStr">
        <is>
          <t>the recorded corpse catalog: OR shapes, derived-table scope, RANGE over columns, IN_SELECTION value sets, CTE referenced twice, 1=1, CASE-in-predicate, temp-table staging chains, negated forms (R1), nested control-flow statements</t>
        </is>
      </c>
    </row>
    <row r="4">
      <c r="A4" s="2" t="inlineStr">
        <is>
          <t>Remainder cases</t>
        </is>
      </c>
      <c r="B4" s="2" t="inlineStr">
        <is>
          <t>files containing each deferred construct, expecting exactly that counted remainder</t>
        </is>
      </c>
    </row>
    <row r="5">
      <c r="A5" s="2" t="inlineStr">
        <is>
          <t>Twin cases</t>
        </is>
      </c>
      <c r="B5" s="2" t="inlineStr">
        <is>
          <t>same meaning in two dialects -&gt; identical trees modulo evidence (arrives with dialect #2)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6" customWidth="1" min="2" max="2"/>
    <col width="54" customWidth="1" min="3" max="3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Status</t>
        </is>
      </c>
    </row>
    <row r="2">
      <c r="A2" s="2" t="inlineStr">
        <is>
          <t>R1</t>
        </is>
      </c>
      <c r="B2" s="2" t="inlineStr">
        <is>
          <t>Negation normalization</t>
        </is>
      </c>
      <c r="C2" s="2" t="inlineStr">
        <is>
          <t>RATIFIED 2026-09-04: structural NOT over the positive kind; syntax in evidence</t>
        </is>
      </c>
    </row>
    <row r="3">
      <c r="A3" s="2" t="inlineStr">
        <is>
          <t>R2</t>
        </is>
      </c>
      <c r="B3" s="2" t="inlineStr">
        <is>
          <t>IS [NOT] DISTINCT FROM</t>
        </is>
      </c>
      <c r="C3" s="2" t="inlineStr">
        <is>
          <t>RATIFIED 2026-09-04: deferred; revisit on first estate sighting</t>
        </is>
      </c>
    </row>
    <row r="4">
      <c r="A4" s="2" t="inlineStr">
        <is>
          <t>R3</t>
        </is>
      </c>
      <c r="B4" s="2" t="inlineStr">
        <is>
          <t>Full-text predicates</t>
        </is>
      </c>
      <c r="C4" s="2" t="inlineStr">
        <is>
          <t>RATIFIED 2026-09-04: deferred</t>
        </is>
      </c>
    </row>
    <row r="5">
      <c r="A5" s="2" t="inlineStr">
        <is>
          <t>R4</t>
        </is>
      </c>
      <c r="B5" s="2" t="inlineStr">
        <is>
          <t>'lens' for derived readings</t>
        </is>
      </c>
      <c r="C5" s="2" t="inlineStr">
        <is>
          <t>RATIFIED (landed in the doc's Level 0)</t>
        </is>
      </c>
    </row>
    <row r="6">
      <c r="A6" s="2" t="inlineStr">
        <is>
          <t>R5</t>
        </is>
      </c>
      <c r="B6" s="2" t="inlineStr">
        <is>
          <t>'metamodel' for the kind/role/rule layer</t>
        </is>
      </c>
      <c r="C6" s="2" t="inlineStr">
        <is>
          <t>RATIFIED (in use throughout the doc)</t>
        </is>
      </c>
    </row>
    <row r="7">
      <c r="A7" s="2" t="inlineStr">
        <is>
          <t>R6</t>
        </is>
      </c>
      <c r="B7" s="2" t="inlineStr">
        <is>
          <t>unary expression kind: in this library but NOT in the ratified doc's expression list — add 'unary' to the doc, or fold sign-negation into arithmetic?</t>
        </is>
      </c>
      <c r="C7" s="2" t="inlineStr">
        <is>
          <t>OPEN — found during reconciliation; Sunny to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2026-09-04T19:16:39Z</dcterms:created>
  <dcterms:modified xsi:type="dcterms:W3CDTF">2026-09-04T19:16:39Z</dcterms:modified>
</cp:coreProperties>
</file>