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<sst xmlns="http://schemas.openxmlformats.org/spreadsheetml/2006/main" count="2363" uniqueCount="1270">
  <si>
    <t>NO</t>
  </si>
  <si>
    <t>IDPEL</t>
  </si>
  <si>
    <t>NAMA</t>
  </si>
  <si>
    <t>ALAMAT</t>
  </si>
  <si>
    <t>TARIF</t>
  </si>
  <si>
    <t>DAYA</t>
  </si>
  <si>
    <t>MERK METER</t>
  </si>
  <si>
    <t>NOMOR METER</t>
  </si>
  <si>
    <t>KODE PETUGAS</t>
  </si>
  <si>
    <t>HARI BACA ACMT</t>
  </si>
  <si>
    <t>KDDK</t>
  </si>
  <si>
    <t>KDDK ACMT</t>
  </si>
  <si>
    <t>LON</t>
  </si>
  <si>
    <t>LAT</t>
  </si>
  <si>
    <t>513130702981</t>
  </si>
  <si>
    <t>A.SHOLAHUDDIN YAZID</t>
  </si>
  <si>
    <t>JL BUNGA COKLAT NO 01 NO    RT/RW 0 / 0</t>
  </si>
  <si>
    <t>R1T</t>
  </si>
  <si>
    <t>SMARTMETER</t>
  </si>
  <si>
    <t xml:space="preserve">86253493935 </t>
  </si>
  <si>
    <t>CMARDH</t>
  </si>
  <si>
    <t>Q</t>
  </si>
  <si>
    <t>CMARDHQ03000</t>
  </si>
  <si>
    <t>513110428937</t>
  </si>
  <si>
    <t xml:space="preserve">ABD ROCHMAN/LUKMAN A     </t>
  </si>
  <si>
    <t>JL KANDAKA NO  10    RT/RW   7 /  7 JATIMULYO</t>
  </si>
  <si>
    <t>HEXING</t>
  </si>
  <si>
    <t xml:space="preserve">14528648083 </t>
  </si>
  <si>
    <t>P</t>
  </si>
  <si>
    <t>CMARDHP07200</t>
  </si>
  <si>
    <t>513110755134</t>
  </si>
  <si>
    <t xml:space="preserve">ABDILLAH M BAYAGUB       </t>
  </si>
  <si>
    <t>JL KADAKA NO 14     RT/RW 07  / 07 JATIMULYO</t>
  </si>
  <si>
    <t>SANXING</t>
  </si>
  <si>
    <t xml:space="preserve">45067941364 </t>
  </si>
  <si>
    <t>CMARDHP11800</t>
  </si>
  <si>
    <t>513110851444</t>
  </si>
  <si>
    <t>ADI DWI PURNOMO</t>
  </si>
  <si>
    <t>JL BUNGA KAKTUS NO 10  RT/RW 4 / 7 JATIMULYO</t>
  </si>
  <si>
    <t>ITRON</t>
  </si>
  <si>
    <t xml:space="preserve">32122118063 </t>
  </si>
  <si>
    <t>L</t>
  </si>
  <si>
    <t>CMARDHL01800</t>
  </si>
  <si>
    <t>513110296079</t>
  </si>
  <si>
    <t>ADITJIPTO GOUTAMA</t>
  </si>
  <si>
    <t>JL BUNGA CENGKEH NO 43     RT/RW   4 / 43 LWK WARU</t>
  </si>
  <si>
    <t>B1T</t>
  </si>
  <si>
    <t>MELCOINDA</t>
  </si>
  <si>
    <t xml:space="preserve">56245266723 </t>
  </si>
  <si>
    <t>CMARDHL04400</t>
  </si>
  <si>
    <t>513111084346</t>
  </si>
  <si>
    <t>ADRIAN L</t>
  </si>
  <si>
    <t>JL COKLAT NO 1 / KIOS NO 1  RT/RW  /  TULUSREJO</t>
  </si>
  <si>
    <t>CANNET</t>
  </si>
  <si>
    <t xml:space="preserve">50163068401 </t>
  </si>
  <si>
    <t>CMARDHQ04600</t>
  </si>
  <si>
    <t>513110407617</t>
  </si>
  <si>
    <t xml:space="preserve">ADY SERVICE              </t>
  </si>
  <si>
    <t>JL SUKARNO HATTA NO 20     RT/RW   0 / 2  JATIMULYO</t>
  </si>
  <si>
    <t>B2T</t>
  </si>
  <si>
    <t xml:space="preserve">32900561757 </t>
  </si>
  <si>
    <t>CMARDHQ06400</t>
  </si>
  <si>
    <t>513111189299</t>
  </si>
  <si>
    <t>AGUS DWI HARTONO</t>
  </si>
  <si>
    <t>JL BUNGA RAFLESIA NO 15  RT/RW  /</t>
  </si>
  <si>
    <t>R2T</t>
  </si>
  <si>
    <t xml:space="preserve">14327733383 </t>
  </si>
  <si>
    <t>CMARDHL12700</t>
  </si>
  <si>
    <t>513111172109</t>
  </si>
  <si>
    <t>JL RAFLESIA NO 15 MALANG NO    RT/RW 0 / 0</t>
  </si>
  <si>
    <t xml:space="preserve">14327733433 </t>
  </si>
  <si>
    <t>CMARDHL13000</t>
  </si>
  <si>
    <t>513111066487</t>
  </si>
  <si>
    <t>AHMAD SJARIFUL ANWAR</t>
  </si>
  <si>
    <t>JL KARET NO 18  RT/RW  /  JATIMULYO</t>
  </si>
  <si>
    <t xml:space="preserve">14260258588 </t>
  </si>
  <si>
    <t>N</t>
  </si>
  <si>
    <t>CMARDHN00800</t>
  </si>
  <si>
    <t>513110855427</t>
  </si>
  <si>
    <t>ALFAN MUSTOFA</t>
  </si>
  <si>
    <t>JL SOEKARNO  HATTA NO 0  RT/RW 6 / 2 JATIMULYO</t>
  </si>
  <si>
    <t xml:space="preserve">86241091221 </t>
  </si>
  <si>
    <t>CMARDHQ07400</t>
  </si>
  <si>
    <t>513110864188</t>
  </si>
  <si>
    <t>JL SOEKARNO  HATTA KEL JATIMULYO KEC LOWOKW NO 0  RT/RW 6 / 2 JATIMULYO</t>
  </si>
  <si>
    <t xml:space="preserve">32103357375 </t>
  </si>
  <si>
    <t>CMARDHQ07800</t>
  </si>
  <si>
    <t>513111227074</t>
  </si>
  <si>
    <t>ANANTA ADYAKSA HARIETI</t>
  </si>
  <si>
    <t>JL BUNGA COKLAT NOMER 1 NO 1  RT/RW 0 / 0</t>
  </si>
  <si>
    <t xml:space="preserve">32169601922 </t>
  </si>
  <si>
    <t>CMARDHQ04800</t>
  </si>
  <si>
    <t>513110876173</t>
  </si>
  <si>
    <t>ANDRI HARIYANTO, SE</t>
  </si>
  <si>
    <t>JL BUNGA CAMALIA NO 22  RT/RW 6 / 7 LWK WARU</t>
  </si>
  <si>
    <t xml:space="preserve">32009411466 </t>
  </si>
  <si>
    <t>M</t>
  </si>
  <si>
    <t>CMARDHM02900</t>
  </si>
  <si>
    <t>513110956920</t>
  </si>
  <si>
    <t>ANNIE PRATITI</t>
  </si>
  <si>
    <t>JL KARET NO 2  RT/RW 1 / 10 JATIMULYO</t>
  </si>
  <si>
    <t xml:space="preserve">86007819534 </t>
  </si>
  <si>
    <t>CMARDHN04300</t>
  </si>
  <si>
    <t>513110934362</t>
  </si>
  <si>
    <t>JL KARET NO.2 NO 2  RT/RW 1 / 10 JATIMULYO</t>
  </si>
  <si>
    <t xml:space="preserve">50171582179 </t>
  </si>
  <si>
    <t>CMARDHN05700</t>
  </si>
  <si>
    <t>513111332676</t>
  </si>
  <si>
    <t>ANNISA NUR OKTARI CINDIYA</t>
  </si>
  <si>
    <t>JL JL. BUNGA COKLAT ,JATIMULYO NO    RT/RW  /</t>
  </si>
  <si>
    <t xml:space="preserve">56222355770 </t>
  </si>
  <si>
    <t>CMARDHQ03800</t>
  </si>
  <si>
    <t>513110831590</t>
  </si>
  <si>
    <t>ARIF CAHYONO</t>
  </si>
  <si>
    <t>JL BUNGA KAKTUS KAV NO 10  RT/RW 4 / 7 JATIMULYO</t>
  </si>
  <si>
    <t>STAR</t>
  </si>
  <si>
    <t xml:space="preserve">22110540402 </t>
  </si>
  <si>
    <t>CMARDHL02200</t>
  </si>
  <si>
    <t>513111397806</t>
  </si>
  <si>
    <t>ATM BANK MUAMALAT</t>
  </si>
  <si>
    <t>JL JL. BUNGA CENGKEH NO.118 NO    RT/RW  /</t>
  </si>
  <si>
    <t xml:space="preserve">86254842064 </t>
  </si>
  <si>
    <t>CMARDHP03800</t>
  </si>
  <si>
    <t>513110137183</t>
  </si>
  <si>
    <t xml:space="preserve">ATMARI SH                </t>
  </si>
  <si>
    <t>JL BUNGA CAMALIA NO 9      RT/RW   5 /  7 LWK WARU</t>
  </si>
  <si>
    <t xml:space="preserve">32009736797 </t>
  </si>
  <si>
    <t>CMARDHM03800</t>
  </si>
  <si>
    <t>513130722557</t>
  </si>
  <si>
    <t>AURIAN SAFIRUL</t>
  </si>
  <si>
    <t>JL BUNGA COKLAT NO 01  RT/RW  /</t>
  </si>
  <si>
    <t xml:space="preserve">86074571471 </t>
  </si>
  <si>
    <t>CMARDHQ02300</t>
  </si>
  <si>
    <t>513111266682</t>
  </si>
  <si>
    <t>BAJOE WIBOWO</t>
  </si>
  <si>
    <t>JL BUNGA CAMELIA NO 17  RT/RW 6 / 7</t>
  </si>
  <si>
    <t xml:space="preserve">45064093300 </t>
  </si>
  <si>
    <t>CMARDHM03400</t>
  </si>
  <si>
    <t>513110560412</t>
  </si>
  <si>
    <t xml:space="preserve">BAMBANG HARIYANTO        </t>
  </si>
  <si>
    <t>JL BUNGA KAMALIA NO 000002 RT/RW 005 / 00 JATIMULYO</t>
  </si>
  <si>
    <t xml:space="preserve">14421232886 </t>
  </si>
  <si>
    <t>CMARDHM04100</t>
  </si>
  <si>
    <t>513110137047</t>
  </si>
  <si>
    <t xml:space="preserve">BAMBANG SUMANTRI         </t>
  </si>
  <si>
    <t>JL BUNGA CAMALIA NO 21     RT/RW   5 /  7 LWK WARU</t>
  </si>
  <si>
    <t xml:space="preserve">32104808913 </t>
  </si>
  <si>
    <t>CMARDHM03000</t>
  </si>
  <si>
    <t>513111227839</t>
  </si>
  <si>
    <t>BEDAK A</t>
  </si>
  <si>
    <t>JL BUNGA CENGKEH NO    RT/RW 5 / 7</t>
  </si>
  <si>
    <t>R1MT</t>
  </si>
  <si>
    <t xml:space="preserve">32172932439 </t>
  </si>
  <si>
    <t>CMARDHQ02600</t>
  </si>
  <si>
    <t>513111227813</t>
  </si>
  <si>
    <t>BEDAK B</t>
  </si>
  <si>
    <t xml:space="preserve">32172932124 </t>
  </si>
  <si>
    <t>CMARDHQ02500</t>
  </si>
  <si>
    <t>513111227821</t>
  </si>
  <si>
    <t>BEDAK C</t>
  </si>
  <si>
    <t xml:space="preserve">32172932116 </t>
  </si>
  <si>
    <t>CMARDHQ02200</t>
  </si>
  <si>
    <t>513110853535</t>
  </si>
  <si>
    <t>BUDIONO PRAMONO</t>
  </si>
  <si>
    <t>JL SUKARNO HATTA 30 KAV NO 006  RT/RW 7 / 7 MOJOLANGU</t>
  </si>
  <si>
    <t xml:space="preserve">86241085892 </t>
  </si>
  <si>
    <t>CMARDHQ01300</t>
  </si>
  <si>
    <t>513110731145</t>
  </si>
  <si>
    <t>CATUR WIDAYAT, DR, SP.B.</t>
  </si>
  <si>
    <t>JL PUNCAK CENGKEH NO 8A     RT/RW 07  / 07 JATIMULYO</t>
  </si>
  <si>
    <t xml:space="preserve">86237121669 </t>
  </si>
  <si>
    <t>CMARDHM07700</t>
  </si>
  <si>
    <t>513111085355</t>
  </si>
  <si>
    <t>CV INDOCITRA/REKLAME</t>
  </si>
  <si>
    <t>JL SOEKARNO HATTA 34 NO    RT/RW 0 / 0 MOJOLANGU</t>
  </si>
  <si>
    <t xml:space="preserve">50163053155 </t>
  </si>
  <si>
    <t>CMARDHQ05600</t>
  </si>
  <si>
    <t>513110978495</t>
  </si>
  <si>
    <t>DAHLIANA REJEKI WIJAYANTI</t>
  </si>
  <si>
    <t>JL KADAKA KEL JATIMULYO NO 50 RT/RW 0 / 0 LOWOKWARU</t>
  </si>
  <si>
    <t xml:space="preserve">86009714287 </t>
  </si>
  <si>
    <t>CMARDHP05200</t>
  </si>
  <si>
    <t>513110137317</t>
  </si>
  <si>
    <t xml:space="preserve">DAYAT ANURAN             </t>
  </si>
  <si>
    <t>JL BUNGA CAMALIA NO 17     RT/RW   5 /  7 LWK WARU</t>
  </si>
  <si>
    <t xml:space="preserve">32110621912 </t>
  </si>
  <si>
    <t>CMARDHM03200</t>
  </si>
  <si>
    <t>513110790138</t>
  </si>
  <si>
    <t>DHONY SUBIANTORO, SE</t>
  </si>
  <si>
    <t>JL PUNCAK CENGKEH NO 10A    RT/RW     /    JATIMULYO</t>
  </si>
  <si>
    <t xml:space="preserve">32009631139 </t>
  </si>
  <si>
    <t>CMARDHM07800</t>
  </si>
  <si>
    <t>513110733881</t>
  </si>
  <si>
    <t xml:space="preserve">DIAN RINDA S             </t>
  </si>
  <si>
    <t>JL BUNGA KAKTUS NO 12     RT/RW 04  / 07 JATIMULYO</t>
  </si>
  <si>
    <t xml:space="preserve">86009115998 </t>
  </si>
  <si>
    <t>CMARDHL01700</t>
  </si>
  <si>
    <t>513110932006</t>
  </si>
  <si>
    <t>DIO PAMADYA MANGGALA</t>
  </si>
  <si>
    <t>JL SOEKARNO HATTA NO 18  RT/RW 5 / 2 JATIMULYO</t>
  </si>
  <si>
    <t xml:space="preserve">14300789246 </t>
  </si>
  <si>
    <t>CMARDHQ06700</t>
  </si>
  <si>
    <t>513111080552</t>
  </si>
  <si>
    <t>DODO NOIANGGONO</t>
  </si>
  <si>
    <t>JL BUNGA CAMALIA NO 07  RT/RW  /  LOWOKWARU</t>
  </si>
  <si>
    <t xml:space="preserve">14522580050 </t>
  </si>
  <si>
    <t>CMARDHM03900</t>
  </si>
  <si>
    <t>513130807638</t>
  </si>
  <si>
    <t>DR ERLISA DEWI MAYANGSARI</t>
  </si>
  <si>
    <t>JL SOEKARNO HATTA KAV 4 NO 30  RT/RW 0 / 0</t>
  </si>
  <si>
    <t xml:space="preserve">50015614436 </t>
  </si>
  <si>
    <t>CMARDHQ05800</t>
  </si>
  <si>
    <t>513110928977</t>
  </si>
  <si>
    <t>DR IR.NUGROHO HADISUSANTO</t>
  </si>
  <si>
    <t>JL RAFLESIA NO.9-B NO 9-B  RT/RW 0 / 0 JATIMULYO</t>
  </si>
  <si>
    <t xml:space="preserve">14421232761 </t>
  </si>
  <si>
    <t>CMARDHL12500</t>
  </si>
  <si>
    <t>513111511104</t>
  </si>
  <si>
    <t>DRG AGUNG PRASETYO, S.KG</t>
  </si>
  <si>
    <t>JL COKLAT NO 3 RT 01 RW 10 - JTMLY NO    RT/RW  /</t>
  </si>
  <si>
    <t xml:space="preserve">45146354027 </t>
  </si>
  <si>
    <t>CMARDHN07700</t>
  </si>
  <si>
    <t>513111357340</t>
  </si>
  <si>
    <t>DRG. AGUNG PRASETYO, S.KG</t>
  </si>
  <si>
    <t>JL JL. CENGKEH NO.61 KAV 4 NO    RT/RW  /</t>
  </si>
  <si>
    <t xml:space="preserve">45106811552 </t>
  </si>
  <si>
    <t>CMARDHM04400</t>
  </si>
  <si>
    <t>513110705274</t>
  </si>
  <si>
    <t xml:space="preserve">DRG. FUAD SALEH          </t>
  </si>
  <si>
    <t>JL KARET NO 000018 RT/RW 007 / 00 JATIMULYO</t>
  </si>
  <si>
    <t xml:space="preserve">14260259008 </t>
  </si>
  <si>
    <t>CMARDHN01400</t>
  </si>
  <si>
    <t>513110332360</t>
  </si>
  <si>
    <t xml:space="preserve">DRS B SOEDIYONO SW       </t>
  </si>
  <si>
    <t>JL BUNGA KAKTUS NO 6      RT/RW   4 /  6 LWK WARU</t>
  </si>
  <si>
    <t xml:space="preserve">86059966357 </t>
  </si>
  <si>
    <t>CMARDHL02400</t>
  </si>
  <si>
    <t>513110229501</t>
  </si>
  <si>
    <t xml:space="preserve">DRS MOCH RIDWAN          </t>
  </si>
  <si>
    <t>JL BUNGA CAMALIA NO 60B    RT/RW   5 /  0 LWK WARU</t>
  </si>
  <si>
    <t xml:space="preserve">14302518940 </t>
  </si>
  <si>
    <t>CMARDHM02200</t>
  </si>
  <si>
    <t>513110318333</t>
  </si>
  <si>
    <t xml:space="preserve">DRS SUMAXDI              </t>
  </si>
  <si>
    <t>JL BUNGA CAMALIA NO 26     RT/RW 05  / 25 LWK WARU</t>
  </si>
  <si>
    <t xml:space="preserve">86010240355 </t>
  </si>
  <si>
    <t>CMARDHM00900</t>
  </si>
  <si>
    <t>513110587189</t>
  </si>
  <si>
    <t xml:space="preserve">DRS. MOCHAMAD RIFAI      </t>
  </si>
  <si>
    <t>JL PUNCAK CENGKEH NO 000017 RT/RW 005 / 00 JT MULYA</t>
  </si>
  <si>
    <t xml:space="preserve">86237004436 </t>
  </si>
  <si>
    <t>CMARDHM09800</t>
  </si>
  <si>
    <t>513110628335</t>
  </si>
  <si>
    <t xml:space="preserve">DRS.FUAD SALEH           </t>
  </si>
  <si>
    <t>JL PINANGSIA NO 0014-C RT/RW 010 / 01 JATIMULYO</t>
  </si>
  <si>
    <t xml:space="preserve">50172825767 </t>
  </si>
  <si>
    <t>CMARDHP00900</t>
  </si>
  <si>
    <t>513110626348</t>
  </si>
  <si>
    <t>JL PINANGSIA 14 A NO 14A RT/RW 10 / 1</t>
  </si>
  <si>
    <t xml:space="preserve">14260276804 </t>
  </si>
  <si>
    <t>CMARDHP01900</t>
  </si>
  <si>
    <t>513110684322</t>
  </si>
  <si>
    <t xml:space="preserve">ELIS IRAWATY/RUKO        </t>
  </si>
  <si>
    <t>JL SUKARNO HATTA NO 0028-C RT/RW 005 / 00 JATIMULYO</t>
  </si>
  <si>
    <t xml:space="preserve">86043194017 </t>
  </si>
  <si>
    <t>CMARDHQ00100</t>
  </si>
  <si>
    <t>513110684330</t>
  </si>
  <si>
    <t>JL SUKARNO HATTA NO NO 28/4   RT/RW 05  / 00 JATIMULYO</t>
  </si>
  <si>
    <t xml:space="preserve">32018815228 </t>
  </si>
  <si>
    <t>CMARDHQ00200</t>
  </si>
  <si>
    <t>513110684348</t>
  </si>
  <si>
    <t>JL SUKARNO HATTA NO 0028-B RT/RW 005 / 00 JATIMULYO</t>
  </si>
  <si>
    <t xml:space="preserve">32006238250 </t>
  </si>
  <si>
    <t>CMARDHQ00400</t>
  </si>
  <si>
    <t>513110684314</t>
  </si>
  <si>
    <t>JL SUKARNO HATTA NO 00A-28 RT/RW 005 / 00 JATIMULYO</t>
  </si>
  <si>
    <t xml:space="preserve">32018799711 </t>
  </si>
  <si>
    <t>CMARDHQ00800</t>
  </si>
  <si>
    <t>513110936309</t>
  </si>
  <si>
    <t>ELLVIERA MARIA PANGGABEAN</t>
  </si>
  <si>
    <t>JL KARET NO 10  RT/RW 1 / 10 JATIMULYO</t>
  </si>
  <si>
    <t xml:space="preserve">86055139629 </t>
  </si>
  <si>
    <t>CMARDHN03300</t>
  </si>
  <si>
    <t>513111005346</t>
  </si>
  <si>
    <t>ELVIERA MARIA PANGGABEAN</t>
  </si>
  <si>
    <t xml:space="preserve">32106057097 </t>
  </si>
  <si>
    <t>CMARDHN03400</t>
  </si>
  <si>
    <t>513110961267</t>
  </si>
  <si>
    <t>ENI SUHARTINI</t>
  </si>
  <si>
    <t>JL PUNCAK CENGKEH NO 11A  RT/RW 1 / 1 JATIMULYO-</t>
  </si>
  <si>
    <t xml:space="preserve">86009015859 </t>
  </si>
  <si>
    <t>CMARDHM09500</t>
  </si>
  <si>
    <t>513111234794</t>
  </si>
  <si>
    <t>FAHMI AHMAD FIRDAUS</t>
  </si>
  <si>
    <t>JL BUNGA COKLAT / PUJASERA NO 01  RT/RW  /</t>
  </si>
  <si>
    <t xml:space="preserve">14370007198 </t>
  </si>
  <si>
    <t>CMARDHQ02100</t>
  </si>
  <si>
    <t>513130728240</t>
  </si>
  <si>
    <t>FAIRUS KHALISHAH / BEDAK</t>
  </si>
  <si>
    <t>JL COKLAT NO 1F  RT/RW 2 / 10</t>
  </si>
  <si>
    <t xml:space="preserve">14399050435 </t>
  </si>
  <si>
    <t>CMARDHQ01600</t>
  </si>
  <si>
    <t>513111041405</t>
  </si>
  <si>
    <t>FEGY HARIJANTO</t>
  </si>
  <si>
    <t>JL SUKARNO HATTA KAV 10 NO 30  RT/RW 3 / 10 LWKWARU</t>
  </si>
  <si>
    <t xml:space="preserve">56231208671 </t>
  </si>
  <si>
    <t>CMARDHQ00700</t>
  </si>
  <si>
    <t>513130774374</t>
  </si>
  <si>
    <t>FIRDAUS EVADAM WIJAYA</t>
  </si>
  <si>
    <t>JL JL. PUNCAK CENGKEH NO.7 - JL PUNCAK CENG NO    RT/RW  /</t>
  </si>
  <si>
    <t xml:space="preserve">86264767079 </t>
  </si>
  <si>
    <t>CMARDHM07400</t>
  </si>
  <si>
    <t>513111105186</t>
  </si>
  <si>
    <t>FITRA ARDHITA PUTRA</t>
  </si>
  <si>
    <t>JL PINANGSIA NO  6 RT/RW 7 / 7 MALANG</t>
  </si>
  <si>
    <t xml:space="preserve">32133555527 </t>
  </si>
  <si>
    <t>CMARDHP03100</t>
  </si>
  <si>
    <t>513111023029</t>
  </si>
  <si>
    <t>GHUFRON MARZUQI, IR</t>
  </si>
  <si>
    <t>JL BUNGA KAKTUS, NO 10  RT/RW 1 / 7 KC LOWOKWA</t>
  </si>
  <si>
    <t xml:space="preserve">32112133692 </t>
  </si>
  <si>
    <t>CMARDHL02100</t>
  </si>
  <si>
    <t>513110731152</t>
  </si>
  <si>
    <t xml:space="preserve">GOEY IRWAN GIANTO        </t>
  </si>
  <si>
    <t>JL BUNGA CAMALIA NO 18     RT/RW 06  / 07 JATIMULYO</t>
  </si>
  <si>
    <t xml:space="preserve">86010324142 </t>
  </si>
  <si>
    <t>CMARDHM03300</t>
  </si>
  <si>
    <t>513110731178</t>
  </si>
  <si>
    <t>JL BUNGA CAMALIA NO 16     RT/RW 06  / 07 JATIMULYO</t>
  </si>
  <si>
    <t xml:space="preserve">86055095318 </t>
  </si>
  <si>
    <t>CMARDHM03500</t>
  </si>
  <si>
    <t>513110749930</t>
  </si>
  <si>
    <t>JL BUNGA CAMALIA NO 12     RT/RW 00  / 00 JATIMULYO</t>
  </si>
  <si>
    <t xml:space="preserve">56216195307 </t>
  </si>
  <si>
    <t>CMARDHM03700</t>
  </si>
  <si>
    <t>513110828858</t>
  </si>
  <si>
    <t>GUNANTO</t>
  </si>
  <si>
    <t>JL BUNGA CENGKEH NO 43A  RT/RW 4 / 0 JATIMULYO</t>
  </si>
  <si>
    <t xml:space="preserve">32112459139 </t>
  </si>
  <si>
    <t>CMARDHL04600</t>
  </si>
  <si>
    <t>513111061309</t>
  </si>
  <si>
    <t>GUNAWAN</t>
  </si>
  <si>
    <t>JL COKLAT NO    RT/RW  /  JATIMULYO</t>
  </si>
  <si>
    <t xml:space="preserve">50202499567 </t>
  </si>
  <si>
    <t>CMARDHQ03400</t>
  </si>
  <si>
    <t>513111293617</t>
  </si>
  <si>
    <t>GURUH WICAKSONO</t>
  </si>
  <si>
    <t>JL BUNGA KARET NO    RT/RW 1 / 1</t>
  </si>
  <si>
    <t xml:space="preserve">45067905922 </t>
  </si>
  <si>
    <t>CMARDHN00100</t>
  </si>
  <si>
    <t>513111293609</t>
  </si>
  <si>
    <t>JL BUNGA KARET NO 18  RT/RW 1 / 1</t>
  </si>
  <si>
    <t xml:space="preserve">45067941273 </t>
  </si>
  <si>
    <t>CMARDHN00200</t>
  </si>
  <si>
    <t>513111293857</t>
  </si>
  <si>
    <t>JL KARET NO    RT/RW 1 / 1</t>
  </si>
  <si>
    <t xml:space="preserve">45067992417 </t>
  </si>
  <si>
    <t>CMARDHN00300</t>
  </si>
  <si>
    <t>513111301191</t>
  </si>
  <si>
    <t>JL KARET NO 18B RT/RW 1 / 10</t>
  </si>
  <si>
    <t xml:space="preserve">56215110604 </t>
  </si>
  <si>
    <t>CMARDHN00400</t>
  </si>
  <si>
    <t>513111301204</t>
  </si>
  <si>
    <t>JL KARET NO 18  RT/RW 1 / 10</t>
  </si>
  <si>
    <t xml:space="preserve">56215110596 </t>
  </si>
  <si>
    <t>CMARDHN00500</t>
  </si>
  <si>
    <t>513111293929</t>
  </si>
  <si>
    <t>JL BUNGA KARET NO 18A RT/RW 1 / 1</t>
  </si>
  <si>
    <t xml:space="preserve">45067901962 </t>
  </si>
  <si>
    <t>CMARDHN00600</t>
  </si>
  <si>
    <t>513111293903</t>
  </si>
  <si>
    <t>JL KARET NO 18  RT/RW 1 / 1</t>
  </si>
  <si>
    <t xml:space="preserve">45067887559 </t>
  </si>
  <si>
    <t>CMARDHN00700</t>
  </si>
  <si>
    <t>513111314512</t>
  </si>
  <si>
    <t>JL KARET 18 NO  A RT/RW 1 / 10</t>
  </si>
  <si>
    <t xml:space="preserve">45085417942 </t>
  </si>
  <si>
    <t>CMARDHN00900</t>
  </si>
  <si>
    <t>513111312006</t>
  </si>
  <si>
    <t>JL KARET NO 18A  RT/RW 1 / 10</t>
  </si>
  <si>
    <t xml:space="preserve">14427287462 </t>
  </si>
  <si>
    <t>CMARDHN01000</t>
  </si>
  <si>
    <t>513111309691</t>
  </si>
  <si>
    <t xml:space="preserve">56218169466 </t>
  </si>
  <si>
    <t>CMARDHN01100</t>
  </si>
  <si>
    <t>513111301212</t>
  </si>
  <si>
    <t>JL BUNGA KARET NO 18A RT/RW 1 / 10</t>
  </si>
  <si>
    <t xml:space="preserve">56215110588 </t>
  </si>
  <si>
    <t>CMARDHN01200</t>
  </si>
  <si>
    <t>513111307415</t>
  </si>
  <si>
    <t xml:space="preserve">50211887596 </t>
  </si>
  <si>
    <t>CMARDHN01300</t>
  </si>
  <si>
    <t>513110492305</t>
  </si>
  <si>
    <t xml:space="preserve">H SUMITRO BSC            </t>
  </si>
  <si>
    <t>JL KADAKA NO 9      RT/RW   5 /  0 JATIMULYO</t>
  </si>
  <si>
    <t xml:space="preserve">32103437326 </t>
  </si>
  <si>
    <t>CMARDHP11700</t>
  </si>
  <si>
    <t>513130816078</t>
  </si>
  <si>
    <t>HENDY</t>
  </si>
  <si>
    <t>JL JL. SOEKARNO HATTA NO.24 NO    RT/RW  /</t>
  </si>
  <si>
    <t xml:space="preserve">50017601175 </t>
  </si>
  <si>
    <t>CMARDHQ06200</t>
  </si>
  <si>
    <t>513110465068</t>
  </si>
  <si>
    <t xml:space="preserve">HIMANTO PUSPOH           </t>
  </si>
  <si>
    <t>JL KARET NO 14     RT/RW   2 / 14 JATIMULYO</t>
  </si>
  <si>
    <t xml:space="preserve">32173579007 </t>
  </si>
  <si>
    <t>CMARDHN03200</t>
  </si>
  <si>
    <t>513110857584</t>
  </si>
  <si>
    <t>HJ. ENI SUHARTINI</t>
  </si>
  <si>
    <t>JL PUNCAK CENGKEH NO 11  RT/RW 1 / 10 JATI MULYO</t>
  </si>
  <si>
    <t xml:space="preserve">32103315092 </t>
  </si>
  <si>
    <t>CMARDHM08400</t>
  </si>
  <si>
    <t>513110890940</t>
  </si>
  <si>
    <t>HR.SLAMET PAMOEDJI</t>
  </si>
  <si>
    <t>JL COKLAT NO 1  RT/RW 0 / 0 JATIMULYO</t>
  </si>
  <si>
    <t xml:space="preserve">32013338457 </t>
  </si>
  <si>
    <t>CMARDHQ05000</t>
  </si>
  <si>
    <t>513110137021</t>
  </si>
  <si>
    <t xml:space="preserve">I NENGAH SHANTRA         </t>
  </si>
  <si>
    <t>JL BUNGA CAMALIA NO 19     RT/RW   5 /  7 LWK WARU</t>
  </si>
  <si>
    <t xml:space="preserve">86006438252 </t>
  </si>
  <si>
    <t>CMARDHM03100</t>
  </si>
  <si>
    <t>513111159617</t>
  </si>
  <si>
    <t>IHSANUDIN FANANI</t>
  </si>
  <si>
    <t>JL SIMPANG SEMANGGI TIMUR KE NO 00 RT/RW 0 /  JATI MULYO</t>
  </si>
  <si>
    <t xml:space="preserve">86043270288 </t>
  </si>
  <si>
    <t>CMARDHQ08800</t>
  </si>
  <si>
    <t>513111176946</t>
  </si>
  <si>
    <t>IHSANUDIN FANANI - A</t>
  </si>
  <si>
    <t>JL SIMPANG SEMANGGI TIMUR - A NO ,  RT/RW 6 / 2 JATIMULYO</t>
  </si>
  <si>
    <t xml:space="preserve">32144213413 </t>
  </si>
  <si>
    <t>CMARDHQ08200</t>
  </si>
  <si>
    <t>513111176953</t>
  </si>
  <si>
    <t>IHSANUDIN FANANI - B</t>
  </si>
  <si>
    <t>JL SIMPANG SEMANGGI TIMUR - B NO ,  RT/RW 6 / 2 JATIMULYO</t>
  </si>
  <si>
    <t xml:space="preserve">32144225060 </t>
  </si>
  <si>
    <t>CMARDHQ08500</t>
  </si>
  <si>
    <t>513111176961</t>
  </si>
  <si>
    <t>IHSANUDIN FANANI - C</t>
  </si>
  <si>
    <t>JL SIMPANG SEMANGGI TIMUR - C NO ,  RT/RW 6 / 2 JATIMULYO</t>
  </si>
  <si>
    <t xml:space="preserve">32144225078 </t>
  </si>
  <si>
    <t>CMARDHQ10300</t>
  </si>
  <si>
    <t>513111176979</t>
  </si>
  <si>
    <t>IHSANUDIN FANANI - D</t>
  </si>
  <si>
    <t>JL SIMPANG SEMANGGI TIMUR - D NO ,  RT/RW 6 / 2 JATIMULYO</t>
  </si>
  <si>
    <t xml:space="preserve">32144225086 </t>
  </si>
  <si>
    <t>CMARDHQ10400</t>
  </si>
  <si>
    <t>513111176788</t>
  </si>
  <si>
    <t>IHSANUDIN FANANI - E</t>
  </si>
  <si>
    <t>JL SIMPANG SEMANGGI TIMUR - E NO ,  RT/RW 6 / 2 JATIMULYO</t>
  </si>
  <si>
    <t xml:space="preserve">32144214213 </t>
  </si>
  <si>
    <t>CMARDHQ10000</t>
  </si>
  <si>
    <t>513111176796</t>
  </si>
  <si>
    <t>IHSANUDIN FANANI - F</t>
  </si>
  <si>
    <t>JL SIMPANG SEMANGGI TIMUR - F NO ,  RT/RW 6 / 2 JATIMULYO</t>
  </si>
  <si>
    <t xml:space="preserve">32144214221 </t>
  </si>
  <si>
    <t>CMARDHQ09400</t>
  </si>
  <si>
    <t>513111176809</t>
  </si>
  <si>
    <t>IHSANUDIN FANANI - G</t>
  </si>
  <si>
    <t>JL SIMPANG SEMANGGI TIMUR - G NO ,  RT/RW 6 / 2 JATIMULYO</t>
  </si>
  <si>
    <t xml:space="preserve">32144214262 </t>
  </si>
  <si>
    <t>CMARDHQ08300</t>
  </si>
  <si>
    <t>513111176817</t>
  </si>
  <si>
    <t>IHSANUDIN FANANI - H</t>
  </si>
  <si>
    <t>JL SIMPANG SEMANGGI TIMUR - H NO ,  RT/RW 6 / 2 JATIMULYO</t>
  </si>
  <si>
    <t xml:space="preserve">32141989270 </t>
  </si>
  <si>
    <t>CMARDHQ08600</t>
  </si>
  <si>
    <t>513111176825</t>
  </si>
  <si>
    <t>IHSANUDIN FANANI - I</t>
  </si>
  <si>
    <t>JL SIMPANG SEMANGGI TIMUR - I NO ,  RT/RW 6 / 2 JATIMULYO</t>
  </si>
  <si>
    <t xml:space="preserve">32141989288 </t>
  </si>
  <si>
    <t>CMARDHQ10200</t>
  </si>
  <si>
    <t>513111176833</t>
  </si>
  <si>
    <t>IHSANUDIN FANANI - J</t>
  </si>
  <si>
    <t>JL SIMPANG SEMANGGI TIMUR - J NO ,  RT/RW 6 / 2 JATIMULYO</t>
  </si>
  <si>
    <t xml:space="preserve">32141989296 </t>
  </si>
  <si>
    <t>CMARDHQ09600</t>
  </si>
  <si>
    <t>513111176841</t>
  </si>
  <si>
    <t>IHSANUDIN FANANI - K</t>
  </si>
  <si>
    <t>JL SIMPANG SEMANGGI TIMUR - K NO ,  RT/RW 6 / 2 JATIMULYO</t>
  </si>
  <si>
    <t xml:space="preserve">32141989304 </t>
  </si>
  <si>
    <t>CMARDHQ09800</t>
  </si>
  <si>
    <t>513111176858</t>
  </si>
  <si>
    <t>IHSANUDIN FANANI - L</t>
  </si>
  <si>
    <t>JL SIMPANG SEMANGGI TIMUR - L NO ,  RT/RW 6 / 2 JATIMULYO</t>
  </si>
  <si>
    <t xml:space="preserve">32141989312 </t>
  </si>
  <si>
    <t>CMARDHQ09300</t>
  </si>
  <si>
    <t>513111176866</t>
  </si>
  <si>
    <t>IHSANUDIN FANANI - M</t>
  </si>
  <si>
    <t>JL SIMPANG SEMANGGI TIMUR - M NO ,  RT/RW 6 / 2 JATIMULYO</t>
  </si>
  <si>
    <t xml:space="preserve">32141989320 </t>
  </si>
  <si>
    <t>CMARDHQ08700</t>
  </si>
  <si>
    <t>513111176874</t>
  </si>
  <si>
    <t>IHSANUDIN FANANI - N</t>
  </si>
  <si>
    <t>JL SIMPANG SEMANGGI TIMUR - N NO ,  RT/RW 6 / 2 JATIMULYO</t>
  </si>
  <si>
    <t xml:space="preserve">32141989346 </t>
  </si>
  <si>
    <t>CMARDHQ10100</t>
  </si>
  <si>
    <t>513111176882</t>
  </si>
  <si>
    <t>IHSANUDIN FANANI - O</t>
  </si>
  <si>
    <t>JL SIMPANG SEMANGGI TIMUR - O NO ,  RT/RW 6 / 2 JATIMULYO</t>
  </si>
  <si>
    <t xml:space="preserve">32141989353 </t>
  </si>
  <si>
    <t>CMARDHQ09000</t>
  </si>
  <si>
    <t>513111176890</t>
  </si>
  <si>
    <t>IHSANUDIN FANANI - P</t>
  </si>
  <si>
    <t>JL SIMPANG SEMANGGI TIMUR - P NO ,  RT/RW 6 / 2 JATIMULYO</t>
  </si>
  <si>
    <t xml:space="preserve">32141989361 </t>
  </si>
  <si>
    <t>CMARDHQ09100</t>
  </si>
  <si>
    <t>513111176904</t>
  </si>
  <si>
    <t>IHSANUDIN FANANI - Q</t>
  </si>
  <si>
    <t>JL SIMPANG SEMANGGI TIMUR - Q NO ,  RT/RW 6 / 2 JATIMULYO</t>
  </si>
  <si>
    <t xml:space="preserve">32141989379 </t>
  </si>
  <si>
    <t>CMARDHQ09700</t>
  </si>
  <si>
    <t>513111176912</t>
  </si>
  <si>
    <t>IHSANUDIN FANANI - R</t>
  </si>
  <si>
    <t>JL SIMPANG SEMANGGI TIMUR - R NO ,  RT/RW 6 / 2 JATIMULYO</t>
  </si>
  <si>
    <t xml:space="preserve">32144213264 </t>
  </si>
  <si>
    <t>CMARDHQ09500</t>
  </si>
  <si>
    <t>513111176920</t>
  </si>
  <si>
    <t>IHSANUDIN FANANI - S</t>
  </si>
  <si>
    <t>JL SIMPANG SEMANGGI TIMUR - S NO ,  RT/RW 6 / 2 JATIMULYO</t>
  </si>
  <si>
    <t xml:space="preserve">86060000576 </t>
  </si>
  <si>
    <t>CMARDHQ09900</t>
  </si>
  <si>
    <t>513111176938</t>
  </si>
  <si>
    <t>IHSANUDIN FANANI - T</t>
  </si>
  <si>
    <t>JL SIMPANG SEMANGGI TIMUR - T NO ,  RT/RW 6 / 2 JATIMULYO</t>
  </si>
  <si>
    <t xml:space="preserve">32144213280 </t>
  </si>
  <si>
    <t>CMARDHQ09200</t>
  </si>
  <si>
    <t>513130698947</t>
  </si>
  <si>
    <t>IKBAR HASKARA DAMARJATI</t>
  </si>
  <si>
    <t>JL SOEKARNO HATTA KAV 9 NO 30  RT/RW  /</t>
  </si>
  <si>
    <t>R3T</t>
  </si>
  <si>
    <t xml:space="preserve">14531814391 </t>
  </si>
  <si>
    <t>CMARDHQ05900</t>
  </si>
  <si>
    <t>513110137325</t>
  </si>
  <si>
    <t xml:space="preserve">IMAM SAEKO               </t>
  </si>
  <si>
    <t>JL BUNGA REFLESIA NO 8      RT/RW   5 /  7 LWK WARU</t>
  </si>
  <si>
    <t xml:space="preserve">50004289216 </t>
  </si>
  <si>
    <t>CMARDHL12200</t>
  </si>
  <si>
    <t>513110464195</t>
  </si>
  <si>
    <t xml:space="preserve">IMAM SUGIONO             </t>
  </si>
  <si>
    <t>JL PINANGSIA NO 10     RT/RW 000 / 10 JATIMULYO</t>
  </si>
  <si>
    <t xml:space="preserve">86059975093 </t>
  </si>
  <si>
    <t>CMARDHP00100</t>
  </si>
  <si>
    <t>513110850425</t>
  </si>
  <si>
    <t>INDRA RUSPITA</t>
  </si>
  <si>
    <t>JL SOEKARNO  HATTA NO 180 RT/RW 6 / 2 JATIMULYO</t>
  </si>
  <si>
    <t xml:space="preserve">86249275248 </t>
  </si>
  <si>
    <t>CMARDHQ07300</t>
  </si>
  <si>
    <t>513110859198</t>
  </si>
  <si>
    <t>JL SOEKARNO  HATTA KEL JATIMULYO NO 00 RT/RW 6 / 2 JATIMULYO</t>
  </si>
  <si>
    <t xml:space="preserve">86249277327 </t>
  </si>
  <si>
    <t>CMARDHQ07500</t>
  </si>
  <si>
    <t>513110860320</t>
  </si>
  <si>
    <t>JL SUKARNOHATTA NO    RT/RW 6 / 2 JATIMULYO</t>
  </si>
  <si>
    <t xml:space="preserve">14304766158 </t>
  </si>
  <si>
    <t>CMARDHQ07600</t>
  </si>
  <si>
    <t>513110855904</t>
  </si>
  <si>
    <t xml:space="preserve">86249277459 </t>
  </si>
  <si>
    <t>CMARDHQ07700</t>
  </si>
  <si>
    <t>513130714969</t>
  </si>
  <si>
    <t>INNOCENTIUS SASMITO ADI</t>
  </si>
  <si>
    <t>JL BUNGA COKLAT PUJASERA NO 43  RT/RW  /</t>
  </si>
  <si>
    <t xml:space="preserve">86068648731 </t>
  </si>
  <si>
    <t>CMARDHQ01800</t>
  </si>
  <si>
    <t>513110443966</t>
  </si>
  <si>
    <t xml:space="preserve">IR RONNY WIDIYANTO       </t>
  </si>
  <si>
    <t>JL PINANGSIA NO 7 A    RT/RW 005 / 07 LWK WARU</t>
  </si>
  <si>
    <t xml:space="preserve">32126406175 </t>
  </si>
  <si>
    <t>CMARDHP02900</t>
  </si>
  <si>
    <t>513110864586</t>
  </si>
  <si>
    <t>IR. H BAMBANG WICAKSONO</t>
  </si>
  <si>
    <t>JL BUNGA COKLAT NO. 11 KAV. NO 2  RT/RW  /  JATIMULYO</t>
  </si>
  <si>
    <t xml:space="preserve">32006231925 </t>
  </si>
  <si>
    <t>CMARDHP04100</t>
  </si>
  <si>
    <t>513110864545</t>
  </si>
  <si>
    <t>JL BUNGA COKLAT NO. 11 KAV. NO 3  RT/RW  /  JATIMULYO</t>
  </si>
  <si>
    <t xml:space="preserve">32006232097 </t>
  </si>
  <si>
    <t>CMARDHP04200</t>
  </si>
  <si>
    <t>513110864552</t>
  </si>
  <si>
    <t>JL BUNGA COKLAT NO. 11 KAV. NO 6  RT/RW  /  JATIMULYO</t>
  </si>
  <si>
    <t xml:space="preserve">32006192416 </t>
  </si>
  <si>
    <t>CMARDHP04900</t>
  </si>
  <si>
    <t>513110864594</t>
  </si>
  <si>
    <t>JL BUNGA COKLAT NO. 11 KAV. NO 7  RT/RW  /  JATIMULYO</t>
  </si>
  <si>
    <t xml:space="preserve">32006192275 </t>
  </si>
  <si>
    <t>CMARDHP05000</t>
  </si>
  <si>
    <t>513110864560</t>
  </si>
  <si>
    <t>JL BUNGA COKLAT NO. 11 KAV. NO 8  RT/RW  /  JATIMULYO</t>
  </si>
  <si>
    <t xml:space="preserve">14400372901 </t>
  </si>
  <si>
    <t>CMARDHP05100</t>
  </si>
  <si>
    <t>513110938416</t>
  </si>
  <si>
    <t>IR. H. BAMBANG WICAKSONO</t>
  </si>
  <si>
    <t>JL CENGKEH 61 KAV 2 NO    RT/RW  /  TULUSREJO</t>
  </si>
  <si>
    <t xml:space="preserve">86043131704 </t>
  </si>
  <si>
    <t>CMARDHM04500</t>
  </si>
  <si>
    <t>513110938312</t>
  </si>
  <si>
    <t>JL CENGKEH NO. 61 KAV 3 NO    RT/RW  /  TULUSREJO</t>
  </si>
  <si>
    <t xml:space="preserve">86043123347 </t>
  </si>
  <si>
    <t>CMARDHM04600</t>
  </si>
  <si>
    <t>513110938408</t>
  </si>
  <si>
    <t>JL CENGKEH NO. 61 KAV 4 NO    RT/RW  /  TULUSREJO</t>
  </si>
  <si>
    <t xml:space="preserve">32122254256 </t>
  </si>
  <si>
    <t>CMARDHM04800</t>
  </si>
  <si>
    <t>513111349146</t>
  </si>
  <si>
    <t>IR. MOCHAMAD HELMI</t>
  </si>
  <si>
    <t>JL JL. BUNGA KAKTUS NO.16 NO    RT/RW  /</t>
  </si>
  <si>
    <t xml:space="preserve">45104924258 </t>
  </si>
  <si>
    <t>CMARDHL00200</t>
  </si>
  <si>
    <t>513110663520</t>
  </si>
  <si>
    <t xml:space="preserve">IR.WAHYU M.S.            </t>
  </si>
  <si>
    <t>JL KARET NO 000001 RT/RW 001 / 00 JATIMULYO</t>
  </si>
  <si>
    <t xml:space="preserve">86009794495 </t>
  </si>
  <si>
    <t>CMARDHN05100</t>
  </si>
  <si>
    <t>513110645463</t>
  </si>
  <si>
    <t>IRAWAN</t>
  </si>
  <si>
    <t>JL SUKARNO HATTA NO 34 034 RT/RW 005 / 00 MOJOLANGU</t>
  </si>
  <si>
    <t xml:space="preserve">14259829407 </t>
  </si>
  <si>
    <t>CMARDHQ05100</t>
  </si>
  <si>
    <t>513130725483</t>
  </si>
  <si>
    <t>IROOM SERVICE MALANG</t>
  </si>
  <si>
    <t>JL BUNGA COKELAT 1 KAV. 3 NO 300 RT/RW 0 /</t>
  </si>
  <si>
    <t xml:space="preserve">50203190579 </t>
  </si>
  <si>
    <t>CMARDHQ01900</t>
  </si>
  <si>
    <t>513110781890</t>
  </si>
  <si>
    <t>IRVAN CHANDRA WARDHANA,SE</t>
  </si>
  <si>
    <t>JL SIMP SEMANGGI TMR NO 45     RT/RW 002 / 04 JATIMULYO</t>
  </si>
  <si>
    <t xml:space="preserve">22102557679 </t>
  </si>
  <si>
    <t>CMARDHQ08900</t>
  </si>
  <si>
    <t>513110146433</t>
  </si>
  <si>
    <t xml:space="preserve">J SOEPOMO                </t>
  </si>
  <si>
    <t>JL BUNGA COKLAT NO 5      RT/RW   5 /  7 LWK WARU</t>
  </si>
  <si>
    <t xml:space="preserve">86236635487 </t>
  </si>
  <si>
    <t>CMARDHN07900</t>
  </si>
  <si>
    <t>513110404047</t>
  </si>
  <si>
    <t xml:space="preserve">J.SOEPOMO                </t>
  </si>
  <si>
    <t>JL PINANGSIA NO 20     RT/RW   5 / 20 LWK WARU</t>
  </si>
  <si>
    <t xml:space="preserve">32014128550 </t>
  </si>
  <si>
    <t>CMARDHN08000</t>
  </si>
  <si>
    <t>513110538734</t>
  </si>
  <si>
    <t xml:space="preserve">JAYUSMAN                 </t>
  </si>
  <si>
    <t>JL BUNGA CAMALIA NO 013    RT/RW 005 / 07 JATIMULYO</t>
  </si>
  <si>
    <t xml:space="preserve">50017532701 </t>
  </si>
  <si>
    <t>CMARDHM03600</t>
  </si>
  <si>
    <t>513110137366</t>
  </si>
  <si>
    <t xml:space="preserve">JOHNNY SJAMSIE           </t>
  </si>
  <si>
    <t>JL BUNGA REFLESIA NO 12     RT/RW 05  / 07 JATIMULYO</t>
  </si>
  <si>
    <t>WASION</t>
  </si>
  <si>
    <t xml:space="preserve">24120028634 </t>
  </si>
  <si>
    <t>CMARDHL04900</t>
  </si>
  <si>
    <t>513110700576</t>
  </si>
  <si>
    <t xml:space="preserve">JONI SUDJONO             </t>
  </si>
  <si>
    <t>JL SUKARNO HATTA KAV NO 0028/5 RT/RW 005 / 00 MOJOLANGU</t>
  </si>
  <si>
    <t xml:space="preserve">50003378184 </t>
  </si>
  <si>
    <t>CMARDHQ06100</t>
  </si>
  <si>
    <t>513130718196</t>
  </si>
  <si>
    <t>KADAKA LOUNDRY</t>
  </si>
  <si>
    <t>JL KADAKA NO    RT/RW 7 / 7</t>
  </si>
  <si>
    <t xml:space="preserve">14528645808 </t>
  </si>
  <si>
    <t>CMARDHP07100</t>
  </si>
  <si>
    <t>513111317344</t>
  </si>
  <si>
    <t>KAFE WAREN</t>
  </si>
  <si>
    <t>JL COKLAT NO 1  RT/RW  /</t>
  </si>
  <si>
    <t xml:space="preserve">50220101120 </t>
  </si>
  <si>
    <t>CMARDHQ01500</t>
  </si>
  <si>
    <t>513111303153</t>
  </si>
  <si>
    <t>KHOIRUL ANWAR</t>
  </si>
  <si>
    <t>JL PINANGSIA NO 6  RT/RW 2 / 10</t>
  </si>
  <si>
    <t xml:space="preserve">56216000457 </t>
  </si>
  <si>
    <t>CMARDHP03000</t>
  </si>
  <si>
    <t>513110137118</t>
  </si>
  <si>
    <t xml:space="preserve">KRISTIONO                </t>
  </si>
  <si>
    <t>JL CAMALIA NO 1      RT/RW 006 / 12 JATIMULYO</t>
  </si>
  <si>
    <t xml:space="preserve">86256843995 </t>
  </si>
  <si>
    <t>CMARDHM04200</t>
  </si>
  <si>
    <t>513110831629</t>
  </si>
  <si>
    <t>KUSNO HADES BARYANTO</t>
  </si>
  <si>
    <t>JL BUNGA KAKTUS KAV NO 8  RT/RW 4 / 7 JATIMULYO</t>
  </si>
  <si>
    <t xml:space="preserve">22102404880 </t>
  </si>
  <si>
    <t>CMARDHL02300</t>
  </si>
  <si>
    <t>513110979700</t>
  </si>
  <si>
    <t>KUSNUL KHOTIMAH</t>
  </si>
  <si>
    <t>JL BUNGA CENGKEH RUKO NO 61C RT/RW 7 / 7 JATIMULYO</t>
  </si>
  <si>
    <t xml:space="preserve">86009726208 </t>
  </si>
  <si>
    <t>CMARDHM04900</t>
  </si>
  <si>
    <t>513110836559</t>
  </si>
  <si>
    <t>KUSSWORO  ZULKARNAIN  SE</t>
  </si>
  <si>
    <t>JL SUKARNO  HATTA NO 08  RT/RW 4 / 4 JATIMULYO</t>
  </si>
  <si>
    <t xml:space="preserve">50172833274 </t>
  </si>
  <si>
    <t>CMARDHQ07200</t>
  </si>
  <si>
    <t>513110388073</t>
  </si>
  <si>
    <t xml:space="preserve">LANNY SA.                </t>
  </si>
  <si>
    <t>JL PINANGSIA NO 9      RT/RW   5 /  9 LWK WARU</t>
  </si>
  <si>
    <t xml:space="preserve">14528746267 </t>
  </si>
  <si>
    <t>CMARDHN08100</t>
  </si>
  <si>
    <t>513110388081</t>
  </si>
  <si>
    <t>JL PINANGSIA NO 011    RT/RW   5 / 15 LOWOKWARU</t>
  </si>
  <si>
    <t xml:space="preserve">50220469998 </t>
  </si>
  <si>
    <t>CMARDHP02000</t>
  </si>
  <si>
    <t>513110639103</t>
  </si>
  <si>
    <t xml:space="preserve">LIENTJE LOETOENG         </t>
  </si>
  <si>
    <t>JL PUNCAK CENGKEH NO 000000 RT/RW 000 / 00 JATIMULYO</t>
  </si>
  <si>
    <t xml:space="preserve">86261659386 </t>
  </si>
  <si>
    <t>CMARDHM05900</t>
  </si>
  <si>
    <t>513110845174</t>
  </si>
  <si>
    <t>LISTIANI</t>
  </si>
  <si>
    <t>JL KADAKA NO 000  RT/RW 7 / 7 JATIMULYO</t>
  </si>
  <si>
    <t xml:space="preserve">86237060198 </t>
  </si>
  <si>
    <t>CMARDHP11500</t>
  </si>
  <si>
    <t>513110862100</t>
  </si>
  <si>
    <t>JL KADAKA NO 015  RT/RW 7 / 7 JATIMULYO</t>
  </si>
  <si>
    <t xml:space="preserve">86237125686 </t>
  </si>
  <si>
    <t>CMARDHP11600</t>
  </si>
  <si>
    <t>513110701902</t>
  </si>
  <si>
    <t xml:space="preserve">LISTIANI                 </t>
  </si>
  <si>
    <t>JL PINANGSIA NO 023    RT/RW 007 / 01 JATIMULYO</t>
  </si>
  <si>
    <t xml:space="preserve">14414336686 </t>
  </si>
  <si>
    <t>CMARDHP00200</t>
  </si>
  <si>
    <t>513110767179</t>
  </si>
  <si>
    <t>JL KADAKA NO 17     RT/RW 007 /    JATIMULYO</t>
  </si>
  <si>
    <t xml:space="preserve">86006450133 </t>
  </si>
  <si>
    <t>CMARDHP11900</t>
  </si>
  <si>
    <t>513110669070</t>
  </si>
  <si>
    <t xml:space="preserve">M A L K A N              </t>
  </si>
  <si>
    <t>JL PUNCAK CENGKEH NO 000012 RT/RW 000 / 00 JATIMULYO</t>
  </si>
  <si>
    <t xml:space="preserve">86044200136 </t>
  </si>
  <si>
    <t>CMARDHM09700</t>
  </si>
  <si>
    <t>513110841524</t>
  </si>
  <si>
    <t>M JAZULI</t>
  </si>
  <si>
    <t>JL KADAKA NO 000 RT/RW 6 / 2 JATIMULYO</t>
  </si>
  <si>
    <t xml:space="preserve">86237070098 </t>
  </si>
  <si>
    <t>CMARDHP12000</t>
  </si>
  <si>
    <t>513111064093</t>
  </si>
  <si>
    <t>M3 VISION CENGKEH</t>
  </si>
  <si>
    <t>JL BUNGA CENGKEH NO    RT/RW  /  JATIMULYO</t>
  </si>
  <si>
    <t xml:space="preserve">14522563643 </t>
  </si>
  <si>
    <t>CMARDHM04700</t>
  </si>
  <si>
    <t>513130745889</t>
  </si>
  <si>
    <t>MAISARI</t>
  </si>
  <si>
    <t>JL JL. KADAKA NO.1B NO    RT/RW  /</t>
  </si>
  <si>
    <t xml:space="preserve">50000702022 </t>
  </si>
  <si>
    <t>CMARDHP04700</t>
  </si>
  <si>
    <t>513130746164</t>
  </si>
  <si>
    <t>JL JL. KADAKA NO.1C JATIMULYO LOWOKWARU KOT NO    RT/RW  /</t>
  </si>
  <si>
    <t xml:space="preserve">86221687428 </t>
  </si>
  <si>
    <t>CMARDHP04800</t>
  </si>
  <si>
    <t>513111414813</t>
  </si>
  <si>
    <t>MAJID NAHLI</t>
  </si>
  <si>
    <t>JL JL. KARET NO.7 - JL. KARET NO.7 NO    RT/RW  /</t>
  </si>
  <si>
    <t xml:space="preserve">56234546374 </t>
  </si>
  <si>
    <t>CMARDHN03500</t>
  </si>
  <si>
    <t>513110881553</t>
  </si>
  <si>
    <t>MAMEK HARIYONO</t>
  </si>
  <si>
    <t>JL KADAKA /PINANGSIA NO 24  RT/RW 2 / 10 JATIMULYO</t>
  </si>
  <si>
    <t xml:space="preserve">32009404131 </t>
  </si>
  <si>
    <t>CMARDHP12100</t>
  </si>
  <si>
    <t>513130706453</t>
  </si>
  <si>
    <t>MELITA ANDRIANI</t>
  </si>
  <si>
    <t>JL BUNGA COKLAT NO 10 RT/RW 0 / 0 JATIMULYO</t>
  </si>
  <si>
    <t xml:space="preserve">86059975226 </t>
  </si>
  <si>
    <t>CMARDHQ02700</t>
  </si>
  <si>
    <t>513110913702</t>
  </si>
  <si>
    <t>MINANDA DINI NALURIA</t>
  </si>
  <si>
    <t>JL KADAKA NO.1 NO    RT/RW 2 / 10 JATIMULYO</t>
  </si>
  <si>
    <t xml:space="preserve">86236605423 </t>
  </si>
  <si>
    <t>CMARDHP04300</t>
  </si>
  <si>
    <t>513110763472</t>
  </si>
  <si>
    <t xml:space="preserve">MINANDA DINI NALURIA     </t>
  </si>
  <si>
    <t>JL COKLAT NO 9      RT/RW     /    JATIMULYO</t>
  </si>
  <si>
    <t xml:space="preserve">86253461106 </t>
  </si>
  <si>
    <t>CMARDHP03400</t>
  </si>
  <si>
    <t>513110775953</t>
  </si>
  <si>
    <t>JL COKLAT NO 9D     RT/RW     /    JATIMULYO</t>
  </si>
  <si>
    <t xml:space="preserve">32101717794 </t>
  </si>
  <si>
    <t>CMARDHP04000</t>
  </si>
  <si>
    <t>513111394331</t>
  </si>
  <si>
    <t>MISTIN</t>
  </si>
  <si>
    <t>JL JL. SUKARNO HATTA NO 30 F RT 01 RW 03 NO    RT/RW  /</t>
  </si>
  <si>
    <t xml:space="preserve">86253516412 </t>
  </si>
  <si>
    <t>CMARDHQ01000</t>
  </si>
  <si>
    <t>513130749792</t>
  </si>
  <si>
    <t>MOCH TAUFIK FAISAL</t>
  </si>
  <si>
    <t>JL JL. SUKARNO HATTA NO. 20, JATIAMULYO (SP NO    RT/RW  /</t>
  </si>
  <si>
    <t xml:space="preserve">50001723746 </t>
  </si>
  <si>
    <t>CMARDHQ06300</t>
  </si>
  <si>
    <t>513110897340</t>
  </si>
  <si>
    <t>MOCHAMAD CHOLIL/ BEDAK</t>
  </si>
  <si>
    <t>JL BUNGA CENGKEH NO 0  RT/RW 2 / 10 LOWOKWARU</t>
  </si>
  <si>
    <t xml:space="preserve">86249248542 </t>
  </si>
  <si>
    <t>CMARDHQ04400</t>
  </si>
  <si>
    <t>513111139245</t>
  </si>
  <si>
    <t>MONALISA</t>
  </si>
  <si>
    <t>JL BUNGA CENGKEH KAV. 3 NO 60  RT/RW 7 / 7 JATIMULYO</t>
  </si>
  <si>
    <t xml:space="preserve">14301969888 </t>
  </si>
  <si>
    <t>CMARDHM04300</t>
  </si>
  <si>
    <t>513110137142</t>
  </si>
  <si>
    <t xml:space="preserve">MS YUSUF                 </t>
  </si>
  <si>
    <t>JL BUNGA REFLESIA NO 000030 RT/RW 005 / 00 JATIMULYO</t>
  </si>
  <si>
    <t xml:space="preserve">32101709379 </t>
  </si>
  <si>
    <t>CMARDHL12600</t>
  </si>
  <si>
    <t>513111235667</t>
  </si>
  <si>
    <t>MUHAMMAD AZHAR RASYID</t>
  </si>
  <si>
    <t>JL BUNGA KAKTUS NO 17  RT/RW  /</t>
  </si>
  <si>
    <t xml:space="preserve">56911020776 </t>
  </si>
  <si>
    <t>CMARDHL01900</t>
  </si>
  <si>
    <t>513110738402</t>
  </si>
  <si>
    <t>MUHAMMAD UNTORO</t>
  </si>
  <si>
    <t>JL PUNCAK CENGKEH NO 8  -B  RT/RW 07  / 07 JATIMULYO</t>
  </si>
  <si>
    <t xml:space="preserve">22102571860 </t>
  </si>
  <si>
    <t>CMARDHM07200</t>
  </si>
  <si>
    <t>513111126016</t>
  </si>
  <si>
    <t>MUSHOLLA BAROKAH</t>
  </si>
  <si>
    <t>JL COKLAT NO 1  RT/RW  /  JATIMULYA</t>
  </si>
  <si>
    <t>S1T</t>
  </si>
  <si>
    <t xml:space="preserve">50162497965 </t>
  </si>
  <si>
    <t>CMARDHQ04200</t>
  </si>
  <si>
    <t>513110988358</t>
  </si>
  <si>
    <t>NGATAJI</t>
  </si>
  <si>
    <t>JL KADAKA NO    RT/RW 2 / 10 JATIMULYO</t>
  </si>
  <si>
    <t xml:space="preserve">32101613670 </t>
  </si>
  <si>
    <t>CMARDHP07300</t>
  </si>
  <si>
    <t>513111013789</t>
  </si>
  <si>
    <t>NI NYOMAN ENI ASTUTI</t>
  </si>
  <si>
    <t>JL KADAKA KEL JATI MULYO NO 9  RT/RW 2 / 10 LOWOKWARU</t>
  </si>
  <si>
    <t xml:space="preserve">32109346612 </t>
  </si>
  <si>
    <t>CMARDHP08200</t>
  </si>
  <si>
    <t>513110516126</t>
  </si>
  <si>
    <t xml:space="preserve">NIKEN WIARDHANI ST       </t>
  </si>
  <si>
    <t>JL PUNCAK CENGKEH NO        RT/RW 007 / 07 JATIMULYO</t>
  </si>
  <si>
    <t xml:space="preserve">86009992313 </t>
  </si>
  <si>
    <t>CMARDHM07600</t>
  </si>
  <si>
    <t>513130720736</t>
  </si>
  <si>
    <t>NUGROHO HADISUSANTO</t>
  </si>
  <si>
    <t>JL RAFLESIA NO. 9 A NO    RT/RW  /</t>
  </si>
  <si>
    <t xml:space="preserve">86071806623 </t>
  </si>
  <si>
    <t>CMARDHL12300</t>
  </si>
  <si>
    <t>513110828987</t>
  </si>
  <si>
    <t>NUR LATIFAH,SE</t>
  </si>
  <si>
    <t>JL BUNGA CENGKEH NO 43D  RT/RW 0 / 0 LWK WARU</t>
  </si>
  <si>
    <t xml:space="preserve">56215076797 </t>
  </si>
  <si>
    <t>CMARDHL04700</t>
  </si>
  <si>
    <t>513110137238</t>
  </si>
  <si>
    <t xml:space="preserve">NY SUPIATMINI            </t>
  </si>
  <si>
    <t>JL RAFLESIA NO 124    RT/RW   6 / 12 JATIMULYO</t>
  </si>
  <si>
    <t xml:space="preserve">32009409338 </t>
  </si>
  <si>
    <t>CMARDHL04800</t>
  </si>
  <si>
    <t>513110137333</t>
  </si>
  <si>
    <t xml:space="preserve">NY TJOET WILDT           </t>
  </si>
  <si>
    <t>JL BUNGA KAKTUS NO 014    RT/RW 005 / 07 LOWOKWARU</t>
  </si>
  <si>
    <t xml:space="preserve">86267104874 </t>
  </si>
  <si>
    <t>CMARDHL12400</t>
  </si>
  <si>
    <t>513110937065</t>
  </si>
  <si>
    <t>PAPAN REKLAME DJARUM</t>
  </si>
  <si>
    <t>JL COKLAT KAV. NO 01  RT/RW 2 / 10 MOJOLANGU</t>
  </si>
  <si>
    <t xml:space="preserve">86044205598 </t>
  </si>
  <si>
    <t>CMARDHP03500</t>
  </si>
  <si>
    <t>513130721858</t>
  </si>
  <si>
    <t>PAPAN REKLAME EVA 88</t>
  </si>
  <si>
    <t>JL COKLAT PERTIGAAN SUHAT NO    RT/RW 5 / 0</t>
  </si>
  <si>
    <t xml:space="preserve">86074578526 </t>
  </si>
  <si>
    <t>CMARDHQ05300</t>
  </si>
  <si>
    <t>513110567691</t>
  </si>
  <si>
    <t xml:space="preserve">PROF.DR.IR.YOGI SUGITO   </t>
  </si>
  <si>
    <t>JL KARET NO 000011 RT/RW 007 / 00 JATIMULYO</t>
  </si>
  <si>
    <t xml:space="preserve">32101568072 </t>
  </si>
  <si>
    <t>CMARDHN01500</t>
  </si>
  <si>
    <t>513111024716</t>
  </si>
  <si>
    <t>PT SINAR SAKTI METALINDO</t>
  </si>
  <si>
    <t>JL SUHAT DPN NOTARIS BNDITUS NO    RT/RW  /  MOJOLANGU</t>
  </si>
  <si>
    <t xml:space="preserve">14327595030 </t>
  </si>
  <si>
    <t>CMARDHQ06600</t>
  </si>
  <si>
    <t>513130728498</t>
  </si>
  <si>
    <t>PT. ADHI KARTIKA JAYA</t>
  </si>
  <si>
    <t>JL BUNGA COKLAT NO    RT/RW  /</t>
  </si>
  <si>
    <t xml:space="preserve">14401503728 </t>
  </si>
  <si>
    <t>CMARDHP04500</t>
  </si>
  <si>
    <t>513130693824</t>
  </si>
  <si>
    <t>PT.MALANG BUMI SENTOSA</t>
  </si>
  <si>
    <t>JL SOEKARNO HATTA 18 NO 018 RT/RW 6 / 2</t>
  </si>
  <si>
    <t xml:space="preserve">32902792913 </t>
  </si>
  <si>
    <t>CMARDHQ06500</t>
  </si>
  <si>
    <t>513111072262</t>
  </si>
  <si>
    <t>PURWO SURYANTO</t>
  </si>
  <si>
    <t>JL BUNGA KAKTUS NO 10A  RT/RW 1 / 5 JATI MULYO</t>
  </si>
  <si>
    <t xml:space="preserve">56604594855 </t>
  </si>
  <si>
    <t>CMARDHL02000</t>
  </si>
  <si>
    <t>513111227551</t>
  </si>
  <si>
    <t>PUTUT WAHYU UTOMO</t>
  </si>
  <si>
    <t>JL SOEKARNO HATTA KAV. F NO 02  RT/RW  /</t>
  </si>
  <si>
    <t xml:space="preserve">32172933841 </t>
  </si>
  <si>
    <t>CMARDHQ05700</t>
  </si>
  <si>
    <t>513110685939</t>
  </si>
  <si>
    <t xml:space="preserve">R. TONY PRASETYO         </t>
  </si>
  <si>
    <t>JL BUNGA CAMALIA NO 000028 RT/RW 002 / 00 LWK WARU</t>
  </si>
  <si>
    <t xml:space="preserve">32009707806 </t>
  </si>
  <si>
    <t>CMARDHM00800</t>
  </si>
  <si>
    <t>513130730066</t>
  </si>
  <si>
    <t>REKLAME CV INDOCITRA</t>
  </si>
  <si>
    <t>JL JL. SOEKARNO HATTA 9A NO 0000 RT/RW 0 / 0</t>
  </si>
  <si>
    <t xml:space="preserve">45067941091 </t>
  </si>
  <si>
    <t>CMARDHQ06000</t>
  </si>
  <si>
    <t>513110894932</t>
  </si>
  <si>
    <t>REKLAME RONY HIDAYAT</t>
  </si>
  <si>
    <t>JL SOEKARNO HATTA NO    RT/RW 1 / 2 LOWOKWARU</t>
  </si>
  <si>
    <t xml:space="preserve">86249273474 </t>
  </si>
  <si>
    <t>CMARDHQ05400</t>
  </si>
  <si>
    <t>513130709530</t>
  </si>
  <si>
    <t>REKLAME/CV INDOCITRA</t>
  </si>
  <si>
    <t>JL BUNGA COKLAT NO 6  RT/RW  /</t>
  </si>
  <si>
    <t xml:space="preserve">86068107191 </t>
  </si>
  <si>
    <t>CMARDHP03900</t>
  </si>
  <si>
    <t>513110902888</t>
  </si>
  <si>
    <t>RENI RAHMAJANTI</t>
  </si>
  <si>
    <t>JL PINANGSIA   KEL JATIMULYO NO 2  RT/RW 2 / 7 LOWOKWARU</t>
  </si>
  <si>
    <t xml:space="preserve">24221144363 </t>
  </si>
  <si>
    <t>CMARDHP03200</t>
  </si>
  <si>
    <t>513110934632</t>
  </si>
  <si>
    <t>RIZKY IOWAN, ST</t>
  </si>
  <si>
    <t>JL KADAKA NO.5 NO 5  RT/RW  /  TULUSREJO</t>
  </si>
  <si>
    <t xml:space="preserve">86007056145 </t>
  </si>
  <si>
    <t>CMARDHP05400</t>
  </si>
  <si>
    <t>513110676271</t>
  </si>
  <si>
    <t xml:space="preserve">RONNY HALIM              </t>
  </si>
  <si>
    <t>JL PUNCAK CENGKEH NO 1-3003 RT/RW 07  / 07 JATIMULYO</t>
  </si>
  <si>
    <t xml:space="preserve">32144069500 </t>
  </si>
  <si>
    <t>CMARDHM07500</t>
  </si>
  <si>
    <t>513110942971</t>
  </si>
  <si>
    <t>ROSITA LAJANGIRU</t>
  </si>
  <si>
    <t>JL SIMPANG SEMANGGI TIMUR NO.22 NO ,  RT/RW  /  MALANG</t>
  </si>
  <si>
    <t xml:space="preserve">86044208410 </t>
  </si>
  <si>
    <t>CMARDHQ08100</t>
  </si>
  <si>
    <t>513111049437</t>
  </si>
  <si>
    <t>RUKO SOEKARNO HATTA</t>
  </si>
  <si>
    <t>JL SOEKARNO HATTA NO    RT/RW  /  JATIMULYO</t>
  </si>
  <si>
    <t xml:space="preserve">32116370043 </t>
  </si>
  <si>
    <t>CMARDHQ01400</t>
  </si>
  <si>
    <t>513130729001</t>
  </si>
  <si>
    <t>RUKO/H. BAMBANG</t>
  </si>
  <si>
    <t>JL CENGKEH NO 11  RT/RW 2 / 12</t>
  </si>
  <si>
    <t xml:space="preserve">50210257015 </t>
  </si>
  <si>
    <t>CMARDHP04400</t>
  </si>
  <si>
    <t>513130813453</t>
  </si>
  <si>
    <t>RUMAH KOST YULIATI 1</t>
  </si>
  <si>
    <t>JL KADAKA NO 7B  RT/RW 2 / 10</t>
  </si>
  <si>
    <t xml:space="preserve">50014800838 </t>
  </si>
  <si>
    <t>CMARDHP06300</t>
  </si>
  <si>
    <t>513130813541</t>
  </si>
  <si>
    <t>RUMAH KOST YULIATI 10</t>
  </si>
  <si>
    <t xml:space="preserve">50014655646 </t>
  </si>
  <si>
    <t>CMARDHP06600</t>
  </si>
  <si>
    <t>513130813558</t>
  </si>
  <si>
    <t>RUMAH KOST YULIATI 11</t>
  </si>
  <si>
    <t xml:space="preserve">50014648906 </t>
  </si>
  <si>
    <t>CMARDHP06000</t>
  </si>
  <si>
    <t>513130813461</t>
  </si>
  <si>
    <t>RUMAH KOST YULIATI 2</t>
  </si>
  <si>
    <t xml:space="preserve">50014810266 </t>
  </si>
  <si>
    <t>CMARDHP06200</t>
  </si>
  <si>
    <t>513130813479</t>
  </si>
  <si>
    <t>RUMAH KOST YULIATI 3</t>
  </si>
  <si>
    <t xml:space="preserve">50014807965 </t>
  </si>
  <si>
    <t>CMARDHP06900</t>
  </si>
  <si>
    <t>513130813487</t>
  </si>
  <si>
    <t>RUMAH KOST YULIATI 4</t>
  </si>
  <si>
    <t xml:space="preserve">50014797588 </t>
  </si>
  <si>
    <t>CMARDHP06500</t>
  </si>
  <si>
    <t>513130813495</t>
  </si>
  <si>
    <t>RUMAH KOST YULIATI 5</t>
  </si>
  <si>
    <t xml:space="preserve">50014495571 </t>
  </si>
  <si>
    <t>CMARDHP06100</t>
  </si>
  <si>
    <t>513130813509</t>
  </si>
  <si>
    <t>RUMAH KOST YULIATI 6</t>
  </si>
  <si>
    <t xml:space="preserve">50014573765 </t>
  </si>
  <si>
    <t>CMARDHP07000</t>
  </si>
  <si>
    <t>513130813517</t>
  </si>
  <si>
    <t>RUMAH KOST YULIATI 7</t>
  </si>
  <si>
    <t xml:space="preserve">50014616127 </t>
  </si>
  <si>
    <t>CMARDHP05900</t>
  </si>
  <si>
    <t>513130813525</t>
  </si>
  <si>
    <t>RUMAH KOST YULIATI 8</t>
  </si>
  <si>
    <t xml:space="preserve">50014565829 </t>
  </si>
  <si>
    <t>CMARDHP06400</t>
  </si>
  <si>
    <t>513130813533</t>
  </si>
  <si>
    <t>RUMAH KOST YULIATI 9</t>
  </si>
  <si>
    <t xml:space="preserve">50014591494 </t>
  </si>
  <si>
    <t>CMARDHP05700</t>
  </si>
  <si>
    <t>513111114047</t>
  </si>
  <si>
    <t>RUSLI EFENDI NASUTION</t>
  </si>
  <si>
    <t>JL COKLAT NO 06  RT/RW 4 / 12 MOJOLANGU</t>
  </si>
  <si>
    <t xml:space="preserve">14434487345 </t>
  </si>
  <si>
    <t>CMARDHN06700</t>
  </si>
  <si>
    <t>513110976587</t>
  </si>
  <si>
    <t>RYAN DIKA A.P / WARUNG</t>
  </si>
  <si>
    <t>JL SOEKARNO HATTA NO 18  RT/RW  /  JATIMULYO</t>
  </si>
  <si>
    <t xml:space="preserve">86009682542 </t>
  </si>
  <si>
    <t>CMARDHQ06900</t>
  </si>
  <si>
    <t>513111101983</t>
  </si>
  <si>
    <t>SODIK</t>
  </si>
  <si>
    <t>JL CENGKEH KEL JANTIMULYO KEC LOWOKWARU NO 630 RT/RW 1 / 10 LOWOKWARU</t>
  </si>
  <si>
    <t xml:space="preserve">32133555360 </t>
  </si>
  <si>
    <t>CMARDHN07800</t>
  </si>
  <si>
    <t>513110829062</t>
  </si>
  <si>
    <t>SOETIJONO</t>
  </si>
  <si>
    <t>JL BUNGA CENGKEH NO 43B  RT/RW 4 / 0 JATIMULYO</t>
  </si>
  <si>
    <t xml:space="preserve">32142067407 </t>
  </si>
  <si>
    <t>CMARDHL04500</t>
  </si>
  <si>
    <t>513110944346</t>
  </si>
  <si>
    <t>SOFII</t>
  </si>
  <si>
    <t>JL SUKARNO HATTA NO 18  RT/RW  /  JATIMULYO</t>
  </si>
  <si>
    <t xml:space="preserve">86044380060 </t>
  </si>
  <si>
    <t>CMARDHQ00900</t>
  </si>
  <si>
    <t>513111005545</t>
  </si>
  <si>
    <t>SUGENG HARIADI/ BEDAK</t>
  </si>
  <si>
    <t>JL COKLAT NO 1A  RT/RW 0 / 0 JATIMULYO</t>
  </si>
  <si>
    <t xml:space="preserve">32105806262 </t>
  </si>
  <si>
    <t>CMARDHQ03300</t>
  </si>
  <si>
    <t>513111085746</t>
  </si>
  <si>
    <t>SUGENG HARIADI/ CAFE</t>
  </si>
  <si>
    <t>JL COKLAT NO 1  RT/RW  /  JATIMULYO</t>
  </si>
  <si>
    <t xml:space="preserve">50163052256 </t>
  </si>
  <si>
    <t>CMARDHQ02000</t>
  </si>
  <si>
    <t>513111085881</t>
  </si>
  <si>
    <t>SUGENG HARIADI/ CAFE @</t>
  </si>
  <si>
    <t xml:space="preserve">14528745376 </t>
  </si>
  <si>
    <t>CMARDHQ02400</t>
  </si>
  <si>
    <t>513111116655</t>
  </si>
  <si>
    <t>SUGENG IRAWAN</t>
  </si>
  <si>
    <t>JL BUNGA KAMALIA NO 003  RT/RW  /  JATIMULYO</t>
  </si>
  <si>
    <t xml:space="preserve">50172790896 </t>
  </si>
  <si>
    <t>CMARDHM04000</t>
  </si>
  <si>
    <t>513111013038</t>
  </si>
  <si>
    <t>SUGENG WALUYO. S.SOS. MM</t>
  </si>
  <si>
    <t>JL PUNCAK CENGKEH NO 5  RT/RW 1 / 10 JATIMULYO</t>
  </si>
  <si>
    <t xml:space="preserve">32109537582 </t>
  </si>
  <si>
    <t>CMARDHM07300</t>
  </si>
  <si>
    <t>513111088663</t>
  </si>
  <si>
    <t>SUHARIANI</t>
  </si>
  <si>
    <t>JL BUNGA COKLAT NO    RT/RW  /  TULUSREJO</t>
  </si>
  <si>
    <t xml:space="preserve">50000687520 </t>
  </si>
  <si>
    <t>CMARDHQ01700</t>
  </si>
  <si>
    <t>513111083591</t>
  </si>
  <si>
    <t>JL BUNGA COKLAT NO 1D  RT/RW  /  JATIMULYO</t>
  </si>
  <si>
    <t xml:space="preserve">14471392671 </t>
  </si>
  <si>
    <t>CMARDHQ03500</t>
  </si>
  <si>
    <t>513111083583</t>
  </si>
  <si>
    <t>JL BUNGA COKLAT NO 1E  RT/RW  /  JATIMULYO</t>
  </si>
  <si>
    <t xml:space="preserve">50163043503 </t>
  </si>
  <si>
    <t>CMARDHQ03600</t>
  </si>
  <si>
    <t>513111083638</t>
  </si>
  <si>
    <t>JL BUNGA COKLAT NO 1F  RT/RW  /  JATIMULYO</t>
  </si>
  <si>
    <t xml:space="preserve">56250403534 </t>
  </si>
  <si>
    <t>CMARDHQ03700</t>
  </si>
  <si>
    <t>513111083646</t>
  </si>
  <si>
    <t>JL BUNGA COKLAT NO 1A  RT/RW  /  JATIMULYO</t>
  </si>
  <si>
    <t xml:space="preserve">32126972879 </t>
  </si>
  <si>
    <t>CMARDHQ03900</t>
  </si>
  <si>
    <t>513111083679</t>
  </si>
  <si>
    <t>JL BUNGA COKLAT NO 1B  RT/RW  /  JATIMULYO</t>
  </si>
  <si>
    <t xml:space="preserve">32126972887 </t>
  </si>
  <si>
    <t>CMARDHQ04000</t>
  </si>
  <si>
    <t>513111083661</t>
  </si>
  <si>
    <t>JL BUNGA COKLAT NO 1C  RT/RW  /  JATIMULYO</t>
  </si>
  <si>
    <t xml:space="preserve">32126972846 </t>
  </si>
  <si>
    <t>CMARDHQ04100</t>
  </si>
  <si>
    <t>513110969345</t>
  </si>
  <si>
    <t>SUHARIONO</t>
  </si>
  <si>
    <t xml:space="preserve">86009019026 </t>
  </si>
  <si>
    <t>CMARDHQ06800</t>
  </si>
  <si>
    <t>513110680952</t>
  </si>
  <si>
    <t>SUKANDA S TANDE, IR</t>
  </si>
  <si>
    <t>JL CENGGER AYAM DLM NO 000006 RT/RW 000 / 00 TULUSREJO</t>
  </si>
  <si>
    <t xml:space="preserve">14301810603 </t>
  </si>
  <si>
    <t>CMARDHL16300</t>
  </si>
  <si>
    <t>513110797869</t>
  </si>
  <si>
    <t>SUKATMIATI</t>
  </si>
  <si>
    <t>JL SIMP SEMANGGI TIMUR NO 01  RT/RW 00 / 00 JATIMULYO</t>
  </si>
  <si>
    <t xml:space="preserve">86251571757 </t>
  </si>
  <si>
    <t>CMARDHQ08400</t>
  </si>
  <si>
    <t>513110992440</t>
  </si>
  <si>
    <t>SULASTRI</t>
  </si>
  <si>
    <t>JL KADAKA 8 A NO    RT/RW  /  JATIMULYO</t>
  </si>
  <si>
    <t xml:space="preserve">32101517681 </t>
  </si>
  <si>
    <t>CMARDHP05300</t>
  </si>
  <si>
    <t>513110388103</t>
  </si>
  <si>
    <t xml:space="preserve">SUSAN ONGKOWIDJAYA       </t>
  </si>
  <si>
    <t>JL PINANGSIA NO 8      RT/RW   5 /  8 LWK WARU</t>
  </si>
  <si>
    <t xml:space="preserve">45100249569 </t>
  </si>
  <si>
    <t>CMARDHP01800</t>
  </si>
  <si>
    <t>513110848737</t>
  </si>
  <si>
    <t>SUWARNO</t>
  </si>
  <si>
    <t>JL SEMANGGI TIMUR NO 120 RT/RW 5 / 20 LWK WARU</t>
  </si>
  <si>
    <t xml:space="preserve">86241067387 </t>
  </si>
  <si>
    <t>CMARDHQ10500</t>
  </si>
  <si>
    <t>513111323661</t>
  </si>
  <si>
    <t>SYAFINATUL HIDAYAH</t>
  </si>
  <si>
    <t>JL JALAN SOEKARNO-HATTA NO. 1 34 NO    RT/RW  /</t>
  </si>
  <si>
    <t xml:space="preserve">50220478569 </t>
  </si>
  <si>
    <t>CMARDHQ05200</t>
  </si>
  <si>
    <t>513110712051</t>
  </si>
  <si>
    <t xml:space="preserve">T SUDJONO TM             </t>
  </si>
  <si>
    <t>JL SUKARNO HATTA NO 00 RT/RW 00 / 00 MOJOLANGU</t>
  </si>
  <si>
    <t xml:space="preserve">45065616919 </t>
  </si>
  <si>
    <t>CMARDHQ00600</t>
  </si>
  <si>
    <t>513110637477</t>
  </si>
  <si>
    <t xml:space="preserve">T.SUDJONO TM             </t>
  </si>
  <si>
    <t>JL SUKARNO HATTA NO 0034-C RT/RW 005 / 00 MOJOLANGU</t>
  </si>
  <si>
    <t xml:space="preserve">32125722309 </t>
  </si>
  <si>
    <t>CMARDHQ04500</t>
  </si>
  <si>
    <t>513110637451</t>
  </si>
  <si>
    <t>JL SUKARNO HATTA NO 0034-A RT/RW 005 / 00 MOJOLANGU</t>
  </si>
  <si>
    <t xml:space="preserve">32009700348 </t>
  </si>
  <si>
    <t>CMARDHQ04900</t>
  </si>
  <si>
    <t>513110637469</t>
  </si>
  <si>
    <t>JL SUKARNO HATTA NO 0034-B RT/RW 005 / 00 MOJOLANGU</t>
  </si>
  <si>
    <t xml:space="preserve">50171892768 </t>
  </si>
  <si>
    <t>CMARDHQ05500</t>
  </si>
  <si>
    <t>513110643251</t>
  </si>
  <si>
    <t xml:space="preserve">T.SUDJONO TM./RUKO       </t>
  </si>
  <si>
    <t>JL SUKARNO HATTA NO 0030-H RT/RW 005 / 00 MOJOLANGU</t>
  </si>
  <si>
    <t xml:space="preserve">86055778038 </t>
  </si>
  <si>
    <t>CMARDHQ00300</t>
  </si>
  <si>
    <t>513110643236</t>
  </si>
  <si>
    <t>JL SUKARNO HATTA NO 0030-F RT/RW 005 / 00 MOJOLANGU</t>
  </si>
  <si>
    <t xml:space="preserve">86271748401 </t>
  </si>
  <si>
    <t>CMARDHQ01100</t>
  </si>
  <si>
    <t>513110643210</t>
  </si>
  <si>
    <t>JL SUKARNO HATTA NO 0030-D RT/RW 005 / 00 MOJOLANGU</t>
  </si>
  <si>
    <t xml:space="preserve">86241090967 </t>
  </si>
  <si>
    <t>CMARDHQ01200</t>
  </si>
  <si>
    <t>513110976553</t>
  </si>
  <si>
    <t>TEGUH NORMANSYAH / WARUNG</t>
  </si>
  <si>
    <t xml:space="preserve">86009682807 </t>
  </si>
  <si>
    <t>CMARDHQ07100</t>
  </si>
  <si>
    <t>513110959785</t>
  </si>
  <si>
    <t>THORIQ</t>
  </si>
  <si>
    <t>JL KADAKA NO 12A  RT/RW  /  MOJOLANGU</t>
  </si>
  <si>
    <t xml:space="preserve">86007843724 </t>
  </si>
  <si>
    <t>CMARDHP07400</t>
  </si>
  <si>
    <t>513110959793</t>
  </si>
  <si>
    <t>JL KADAKA NO 12B  RT/RW  /  MOJOLANGU</t>
  </si>
  <si>
    <t xml:space="preserve">86007835845 </t>
  </si>
  <si>
    <t>CMARDHP07500</t>
  </si>
  <si>
    <t>513110959777</t>
  </si>
  <si>
    <t>JL KADAKA NO NO 12  RT/RW  /  MOJOLANGU</t>
  </si>
  <si>
    <t xml:space="preserve">86007836306 </t>
  </si>
  <si>
    <t>CMARDHP07600</t>
  </si>
  <si>
    <t>513110959822</t>
  </si>
  <si>
    <t>JL KADAKA NO 12E  RT/RW  /  MOJOLANGU</t>
  </si>
  <si>
    <t xml:space="preserve">86007842437 </t>
  </si>
  <si>
    <t>CMARDHP07700</t>
  </si>
  <si>
    <t>513110959814</t>
  </si>
  <si>
    <t>JL KADAKA NO 12D  RT/RW  /  MOJOLANGU</t>
  </si>
  <si>
    <t xml:space="preserve">86007837247 </t>
  </si>
  <si>
    <t>CMARDHP07800</t>
  </si>
  <si>
    <t>513110959806</t>
  </si>
  <si>
    <t>JL KADAKA NO 12C  RT/RW  /  MOJOLANGU</t>
  </si>
  <si>
    <t xml:space="preserve">86007798910 </t>
  </si>
  <si>
    <t>CMARDHP07900</t>
  </si>
  <si>
    <t>513110541466</t>
  </si>
  <si>
    <t>TITIK PUDJI SETYOWATI</t>
  </si>
  <si>
    <t>JL PUNCAK CENGKEH NO 015    RT/RW 007 / 07 JATIMULYO</t>
  </si>
  <si>
    <t xml:space="preserve">86237060289 </t>
  </si>
  <si>
    <t>CMARDHM00700</t>
  </si>
  <si>
    <t>513110667778</t>
  </si>
  <si>
    <t xml:space="preserve">TITING HARTATI           </t>
  </si>
  <si>
    <t>JL PUNCAK CENGKEH NO 00014  RT/RW 000 / 00 JATIMULYO</t>
  </si>
  <si>
    <t xml:space="preserve">86237015077 </t>
  </si>
  <si>
    <t>CMARDHM07900</t>
  </si>
  <si>
    <t>513111241961</t>
  </si>
  <si>
    <t>TOKO COOLIO</t>
  </si>
  <si>
    <t>JL SOEKARNO HATTA NO 28  RT/RW 0 / 0 MOJOLANGU</t>
  </si>
  <si>
    <t xml:space="preserve">14450728622 </t>
  </si>
  <si>
    <t>CMARDHQ00500</t>
  </si>
  <si>
    <t>513110894447</t>
  </si>
  <si>
    <t>TRI HAJAR HARTONO</t>
  </si>
  <si>
    <t xml:space="preserve">86249276477 </t>
  </si>
  <si>
    <t>CMARDHQ04300</t>
  </si>
  <si>
    <t>513110834817</t>
  </si>
  <si>
    <t>JL COKLAT NO 01  RT/RW 00 / 00 MOJOLANGU</t>
  </si>
  <si>
    <t>ACTARIS</t>
  </si>
  <si>
    <t xml:space="preserve">01117631760 </t>
  </si>
  <si>
    <t>CMARDHQ04700</t>
  </si>
  <si>
    <t>513110864578</t>
  </si>
  <si>
    <t>VERA HASTUTY T.P</t>
  </si>
  <si>
    <t>JL BUNGA COKLAT NO. 11 KAV. NO 5  RT/RW  /  JATIMULYO</t>
  </si>
  <si>
    <t xml:space="preserve">32006192507 </t>
  </si>
  <si>
    <t>CMARDHP04600</t>
  </si>
  <si>
    <t>513111259901</t>
  </si>
  <si>
    <t>WENING SUKMA SARASWATI</t>
  </si>
  <si>
    <t>JL BUNGA RAFLESIA NO 15  RT/RW 5 / 7</t>
  </si>
  <si>
    <t xml:space="preserve">86267102456 </t>
  </si>
  <si>
    <t>CMARDHL12800</t>
  </si>
  <si>
    <t>513130800656</t>
  </si>
  <si>
    <t>WENING SUKMA SARASWATI 27</t>
  </si>
  <si>
    <t>JL BUNGA RAFLESIA NO 150 RT/RW 5 / 7</t>
  </si>
  <si>
    <t xml:space="preserve">45145567140 </t>
  </si>
  <si>
    <t>CMARDHL12900</t>
  </si>
  <si>
    <t>513111097678</t>
  </si>
  <si>
    <t>WINDI FARDANI / CAFFE</t>
  </si>
  <si>
    <t>JL BUNGA COKLAT NO.1 NO    RT/RW  /  JATIMULYO</t>
  </si>
  <si>
    <t xml:space="preserve">14274759340 </t>
  </si>
  <si>
    <t>CMARDHQ03200</t>
  </si>
  <si>
    <t>513130716013</t>
  </si>
  <si>
    <t>WISYNU P. ARJANTO</t>
  </si>
  <si>
    <t>JL PUNCAK CENGKEH NO 6  RT/RW 1 / 10</t>
  </si>
  <si>
    <t xml:space="preserve">50200859804 </t>
  </si>
  <si>
    <t>CMARDHM09600</t>
  </si>
  <si>
    <t>513110755118</t>
  </si>
  <si>
    <t xml:space="preserve">YAN ANDREAS UTAMA        </t>
  </si>
  <si>
    <t>JL SUKARNO HATTA NO 16     RT/RW 006 / 00 JATIMULYO</t>
  </si>
  <si>
    <t xml:space="preserve">86006644388 </t>
  </si>
  <si>
    <t>CMARDHQ07900</t>
  </si>
  <si>
    <t>513130640387</t>
  </si>
  <si>
    <t>YAYASAN LITERATUR SAAT</t>
  </si>
  <si>
    <t>JL ANGGREK MERPATI KEL GADING MULYO NO 12  RT/RW 3 / 9 LOWOKWARU</t>
  </si>
  <si>
    <t xml:space="preserve">32101605502 </t>
  </si>
  <si>
    <t>CMARDHL16100</t>
  </si>
  <si>
    <t>513110998308</t>
  </si>
  <si>
    <t>YOGI RAMADHANI HIDAYAT</t>
  </si>
  <si>
    <t>JL BUNGA KADAKA NO 7A NO 7A RT/RW 2 / 10 JATIMULYO</t>
  </si>
  <si>
    <t xml:space="preserve">32103358498 </t>
  </si>
  <si>
    <t>CMARDHP05500</t>
  </si>
  <si>
    <t>513110874407</t>
  </si>
  <si>
    <t>YOHANES B IRAWAN</t>
  </si>
  <si>
    <t>JL COKLAT  NO. 9 - C NO    RT/RW  /  JATIMULYO</t>
  </si>
  <si>
    <t xml:space="preserve">32009662837 </t>
  </si>
  <si>
    <t>CMARDHP03700</t>
  </si>
  <si>
    <t>513110775961</t>
  </si>
  <si>
    <t xml:space="preserve">YOHANES B IWAN SUWANDI   </t>
  </si>
  <si>
    <t>JL COKLAT NO 9B     RT/RW     /    JATIMULYO</t>
  </si>
  <si>
    <t xml:space="preserve">50004501057 </t>
  </si>
  <si>
    <t>CMARDHP03600</t>
  </si>
  <si>
    <t>513110969329</t>
  </si>
  <si>
    <t>YUDI KURNIAWAN / WARUNG</t>
  </si>
  <si>
    <t xml:space="preserve">86008997693 </t>
  </si>
  <si>
    <t>CMARDHQ07000</t>
  </si>
  <si>
    <t>513110557340</t>
  </si>
  <si>
    <t xml:space="preserve">YULIANTI                 </t>
  </si>
  <si>
    <t>JL PIRANHA ATAS NO 000033 RT/RW 006 / 00 TJ SEKAR</t>
  </si>
  <si>
    <t xml:space="preserve">32112463503 </t>
  </si>
  <si>
    <t>CMARDHL16200</t>
  </si>
  <si>
    <t>513111094407</t>
  </si>
  <si>
    <t>YULIANTO</t>
  </si>
  <si>
    <t>JL SUKARNO HATTA NO    RT/RW  /  JATIMULYO</t>
  </si>
  <si>
    <t xml:space="preserve">32133024730 </t>
  </si>
  <si>
    <t>CMARDHQ08000</t>
  </si>
  <si>
    <t>513110947559</t>
  </si>
  <si>
    <t>YULIATI</t>
  </si>
  <si>
    <t>JL KADAKA NO 7B7B RT/RW 2 / 10 JATIMULYO</t>
  </si>
  <si>
    <t xml:space="preserve">86006382237 </t>
  </si>
  <si>
    <t>CMARDHP09400</t>
  </si>
  <si>
    <t>513111068665</t>
  </si>
  <si>
    <t>YULIN KRISTANTI</t>
  </si>
  <si>
    <t>JL COKLAT NO 01  RT/RW  /  TULUS REJO</t>
  </si>
  <si>
    <t xml:space="preserve">14260233425 </t>
  </si>
  <si>
    <t>CMARDHQ03100</t>
  </si>
  <si>
    <t>513111021663</t>
  </si>
  <si>
    <t>YULIS SETYANTO</t>
  </si>
  <si>
    <t>JL COKLAT SOEKARNO HATTA NO 1  RT/RW  /  TULUSREJO</t>
  </si>
  <si>
    <t xml:space="preserve">56218475350 </t>
  </si>
  <si>
    <t>CMARDHQ02900</t>
  </si>
  <si>
    <t>513130749472</t>
  </si>
  <si>
    <t>YULIUS HANDOKO</t>
  </si>
  <si>
    <t>JL JL. BUNGA COKLAT 1 KELURAHAN JATIMULYO K NO    RT/RW  /</t>
  </si>
  <si>
    <t xml:space="preserve">45100155733 </t>
  </si>
  <si>
    <t>CMARDHQ02800</t>
  </si>
  <si>
    <t>513130770382</t>
  </si>
  <si>
    <t>ZORAIDA DWI WAHYUNI</t>
  </si>
  <si>
    <t>JL JL. PINANGSIA 3 RT. 002 RW. 010 KEL/DESA NO    RT/RW  /</t>
  </si>
  <si>
    <t xml:space="preserve">86263366352 </t>
  </si>
  <si>
    <t>CMARDHP03300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</si>
</sst>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2"/>
  <sheetViews>
    <sheetView tabSelected="1" topLeftCell="A46" workbookViewId="0">
      <selection activeCell="C61" sqref="C61"/>
    </sheetView>
  </sheetViews>
  <sheetFormatPr defaultColWidth="9.14285714285714" defaultRowHeight="15"/>
  <cols>
    <col min="2" max="2" width="14" customWidth="1"/>
    <col min="3" max="3" width="26.4285714285714" customWidth="1"/>
    <col min="4" max="4" width="54.4285714285714" customWidth="1"/>
    <col min="7" max="7" width="14" customWidth="1"/>
    <col min="8" max="8" width="15.5714285714286" customWidth="1"/>
    <col min="13" max="13" width="12.8571428571429" customWidth="1"/>
    <col min="14" max="14" width="14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494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2200</v>
      </c>
      <c r="G2" s="3" t="s">
        <v>18</v>
      </c>
      <c r="H2" s="3" t="s">
        <v>19</v>
      </c>
      <c r="I2" s="3" t="s">
        <v>20</v>
      </c>
      <c r="J2" s="3" t="s">
        <v>21</v>
      </c>
      <c r="K2" s="3" t="str">
        <f>+I2&amp;J2</f>
        <v>CMARDHQ</v>
      </c>
      <c r="L2" s="3" t="s">
        <v>22</v>
      </c>
      <c r="M2" s="3">
        <v>112.61962592</v>
      </c>
      <c r="N2" s="3">
        <v>-7.94510639817</v>
      </c>
    </row>
    <row r="3" spans="1:14">
      <c r="A3" s="3">
        <v>415</v>
      </c>
      <c r="B3" s="3" t="s">
        <v>23</v>
      </c>
      <c r="C3" s="3" t="s">
        <v>24</v>
      </c>
      <c r="D3" s="3" t="s">
        <v>25</v>
      </c>
      <c r="E3" s="3" t="s">
        <v>17</v>
      </c>
      <c r="F3" s="3">
        <v>2200</v>
      </c>
      <c r="G3" s="3" t="s">
        <v>26</v>
      </c>
      <c r="H3" s="3" t="s">
        <v>27</v>
      </c>
      <c r="I3" s="3" t="s">
        <v>20</v>
      </c>
      <c r="J3" s="3" t="s">
        <v>28</v>
      </c>
      <c r="K3" s="3" t="str">
        <f>+I3&amp;J3</f>
        <v>CMARDHP</v>
      </c>
      <c r="L3" s="3" t="s">
        <v>29</v>
      </c>
      <c r="M3" s="3">
        <v>112.619787999</v>
      </c>
      <c r="N3" s="3">
        <v>-7.94558679767</v>
      </c>
    </row>
    <row r="4" spans="1:14">
      <c r="A4" s="3">
        <v>461</v>
      </c>
      <c r="B4" s="3" t="s">
        <v>30</v>
      </c>
      <c r="C4" s="3" t="s">
        <v>31</v>
      </c>
      <c r="D4" s="3" t="s">
        <v>32</v>
      </c>
      <c r="E4" s="3" t="s">
        <v>17</v>
      </c>
      <c r="F4" s="3">
        <v>1300</v>
      </c>
      <c r="G4" s="3" t="s">
        <v>33</v>
      </c>
      <c r="H4" s="3" t="s">
        <v>34</v>
      </c>
      <c r="I4" s="3" t="s">
        <v>20</v>
      </c>
      <c r="J4" s="3" t="s">
        <v>28</v>
      </c>
      <c r="K4" s="3" t="str">
        <f>+I4&amp;J4</f>
        <v>CMARDHP</v>
      </c>
      <c r="L4" s="3" t="s">
        <v>35</v>
      </c>
      <c r="M4" s="3">
        <v>112.619373091</v>
      </c>
      <c r="N4" s="3">
        <v>-7.9458005888</v>
      </c>
    </row>
    <row r="5" spans="1:14">
      <c r="A5" s="3">
        <v>17</v>
      </c>
      <c r="B5" s="3" t="s">
        <v>36</v>
      </c>
      <c r="C5" s="3" t="s">
        <v>37</v>
      </c>
      <c r="D5" s="3" t="s">
        <v>38</v>
      </c>
      <c r="E5" s="3" t="s">
        <v>17</v>
      </c>
      <c r="F5" s="3">
        <v>2200</v>
      </c>
      <c r="G5" s="3" t="s">
        <v>39</v>
      </c>
      <c r="H5" s="3" t="s">
        <v>40</v>
      </c>
      <c r="I5" s="3" t="s">
        <v>20</v>
      </c>
      <c r="J5" s="3" t="s">
        <v>41</v>
      </c>
      <c r="K5" s="3" t="str">
        <f>+I5&amp;J5</f>
        <v>CMARDHL</v>
      </c>
      <c r="L5" s="3" t="s">
        <v>42</v>
      </c>
      <c r="M5" s="3">
        <v>112.62137642</v>
      </c>
      <c r="N5" s="3">
        <v>-7.94707341777</v>
      </c>
    </row>
    <row r="6" spans="1:14">
      <c r="A6" s="3">
        <v>43</v>
      </c>
      <c r="B6" s="3" t="s">
        <v>43</v>
      </c>
      <c r="C6" s="3" t="s">
        <v>44</v>
      </c>
      <c r="D6" s="3" t="s">
        <v>45</v>
      </c>
      <c r="E6" s="3" t="s">
        <v>46</v>
      </c>
      <c r="F6" s="3">
        <v>3500</v>
      </c>
      <c r="G6" s="3" t="s">
        <v>47</v>
      </c>
      <c r="H6" s="3" t="s">
        <v>48</v>
      </c>
      <c r="I6" s="3" t="s">
        <v>20</v>
      </c>
      <c r="J6" s="3" t="s">
        <v>41</v>
      </c>
      <c r="K6" s="3" t="str">
        <f>+I6&amp;J6</f>
        <v>CMARDHL</v>
      </c>
      <c r="L6" s="3" t="s">
        <v>49</v>
      </c>
      <c r="M6" s="3">
        <v>112.621915231</v>
      </c>
      <c r="N6" s="3">
        <v>-7.94624503834</v>
      </c>
    </row>
    <row r="7" spans="1:14">
      <c r="A7" s="3">
        <v>510</v>
      </c>
      <c r="B7" s="3" t="s">
        <v>50</v>
      </c>
      <c r="C7" s="3" t="s">
        <v>51</v>
      </c>
      <c r="D7" s="3" t="s">
        <v>52</v>
      </c>
      <c r="E7" s="3" t="s">
        <v>46</v>
      </c>
      <c r="F7" s="3">
        <v>2200</v>
      </c>
      <c r="G7" s="3" t="s">
        <v>53</v>
      </c>
      <c r="H7" s="3" t="s">
        <v>54</v>
      </c>
      <c r="I7" s="3" t="s">
        <v>20</v>
      </c>
      <c r="J7" s="3" t="s">
        <v>21</v>
      </c>
      <c r="K7" s="3" t="str">
        <f>+I7&amp;J7</f>
        <v>CMARDHQ</v>
      </c>
      <c r="L7" s="3" t="s">
        <v>55</v>
      </c>
      <c r="M7" s="3">
        <v>112.619706581</v>
      </c>
      <c r="N7" s="3">
        <v>-7.94498313662</v>
      </c>
    </row>
    <row r="8" spans="1:14">
      <c r="A8" s="3">
        <v>528</v>
      </c>
      <c r="B8" s="3" t="s">
        <v>56</v>
      </c>
      <c r="C8" s="3" t="s">
        <v>57</v>
      </c>
      <c r="D8" s="3" t="s">
        <v>58</v>
      </c>
      <c r="E8" s="3" t="s">
        <v>59</v>
      </c>
      <c r="F8" s="3">
        <v>33000</v>
      </c>
      <c r="G8" s="3" t="s">
        <v>39</v>
      </c>
      <c r="H8" s="3" t="s">
        <v>60</v>
      </c>
      <c r="I8" s="3" t="s">
        <v>20</v>
      </c>
      <c r="J8" s="3" t="s">
        <v>21</v>
      </c>
      <c r="K8" s="3" t="str">
        <f>+I8&amp;J8</f>
        <v>CMARDHQ</v>
      </c>
      <c r="L8" s="3" t="s">
        <v>61</v>
      </c>
      <c r="M8" s="3">
        <v>112.618555919</v>
      </c>
      <c r="N8" s="3">
        <v>-7.94615344843</v>
      </c>
    </row>
    <row r="9" spans="1:14">
      <c r="A9" s="3">
        <v>126</v>
      </c>
      <c r="B9" s="3" t="s">
        <v>62</v>
      </c>
      <c r="C9" s="3" t="s">
        <v>63</v>
      </c>
      <c r="D9" s="3" t="s">
        <v>64</v>
      </c>
      <c r="E9" s="3" t="s">
        <v>65</v>
      </c>
      <c r="F9" s="3">
        <v>4400</v>
      </c>
      <c r="G9" s="3" t="s">
        <v>26</v>
      </c>
      <c r="H9" s="3" t="s">
        <v>66</v>
      </c>
      <c r="I9" s="3" t="s">
        <v>20</v>
      </c>
      <c r="J9" s="3" t="s">
        <v>41</v>
      </c>
      <c r="K9" s="3" t="str">
        <f>+I9&amp;J9</f>
        <v>CMARDHL</v>
      </c>
      <c r="L9" s="3" t="s">
        <v>67</v>
      </c>
      <c r="M9" s="3">
        <v>112.620983577</v>
      </c>
      <c r="N9" s="3">
        <v>-7.94717366963</v>
      </c>
    </row>
    <row r="10" spans="1:14">
      <c r="A10" s="3">
        <v>129</v>
      </c>
      <c r="B10" s="3" t="s">
        <v>68</v>
      </c>
      <c r="C10" s="3" t="s">
        <v>63</v>
      </c>
      <c r="D10" s="3" t="s">
        <v>69</v>
      </c>
      <c r="E10" s="3" t="s">
        <v>65</v>
      </c>
      <c r="F10" s="3">
        <v>4400</v>
      </c>
      <c r="G10" s="3" t="s">
        <v>26</v>
      </c>
      <c r="H10" s="3" t="s">
        <v>70</v>
      </c>
      <c r="I10" s="3" t="s">
        <v>20</v>
      </c>
      <c r="J10" s="3" t="s">
        <v>41</v>
      </c>
      <c r="K10" s="3" t="str">
        <f>+I10&amp;J10</f>
        <v>CMARDHL</v>
      </c>
      <c r="L10" s="3" t="s">
        <v>71</v>
      </c>
      <c r="M10" s="3">
        <v>112.620982916</v>
      </c>
      <c r="N10" s="3">
        <v>-7.94719563998</v>
      </c>
    </row>
    <row r="11" spans="1:14">
      <c r="A11" s="3">
        <v>270</v>
      </c>
      <c r="B11" s="3" t="s">
        <v>72</v>
      </c>
      <c r="C11" s="3" t="s">
        <v>73</v>
      </c>
      <c r="D11" s="3" t="s">
        <v>74</v>
      </c>
      <c r="E11" s="3" t="s">
        <v>17</v>
      </c>
      <c r="F11" s="3">
        <v>2200</v>
      </c>
      <c r="G11" s="3" t="s">
        <v>26</v>
      </c>
      <c r="H11" s="3" t="s">
        <v>75</v>
      </c>
      <c r="I11" s="3" t="s">
        <v>20</v>
      </c>
      <c r="J11" s="3" t="s">
        <v>76</v>
      </c>
      <c r="K11" s="3" t="str">
        <f>+I11&amp;J11</f>
        <v>CMARDHN</v>
      </c>
      <c r="L11" s="3" t="s">
        <v>77</v>
      </c>
      <c r="M11" s="3">
        <v>112.619837136</v>
      </c>
      <c r="N11" s="3">
        <v>-7.94644551914</v>
      </c>
    </row>
    <row r="12" spans="1:14">
      <c r="A12" s="3">
        <v>538</v>
      </c>
      <c r="B12" s="3" t="s">
        <v>78</v>
      </c>
      <c r="C12" s="3" t="s">
        <v>79</v>
      </c>
      <c r="D12" s="3" t="s">
        <v>80</v>
      </c>
      <c r="E12" s="3" t="s">
        <v>46</v>
      </c>
      <c r="F12" s="3">
        <v>2200</v>
      </c>
      <c r="G12" s="3" t="s">
        <v>18</v>
      </c>
      <c r="H12" s="3" t="s">
        <v>81</v>
      </c>
      <c r="I12" s="3" t="s">
        <v>20</v>
      </c>
      <c r="J12" s="3" t="s">
        <v>21</v>
      </c>
      <c r="K12" s="3" t="str">
        <f>+I12&amp;J12</f>
        <v>CMARDHQ</v>
      </c>
      <c r="L12" s="3" t="s">
        <v>82</v>
      </c>
      <c r="M12" s="3">
        <v>112.618507981</v>
      </c>
      <c r="N12" s="3">
        <v>-7.94651632967</v>
      </c>
    </row>
    <row r="13" spans="1:14">
      <c r="A13" s="3">
        <v>542</v>
      </c>
      <c r="B13" s="3" t="s">
        <v>83</v>
      </c>
      <c r="C13" s="3" t="s">
        <v>79</v>
      </c>
      <c r="D13" s="3" t="s">
        <v>84</v>
      </c>
      <c r="E13" s="3" t="s">
        <v>46</v>
      </c>
      <c r="F13" s="3">
        <v>4400</v>
      </c>
      <c r="G13" s="3" t="s">
        <v>39</v>
      </c>
      <c r="H13" s="3" t="s">
        <v>85</v>
      </c>
      <c r="I13" s="3" t="s">
        <v>20</v>
      </c>
      <c r="J13" s="3" t="s">
        <v>21</v>
      </c>
      <c r="K13" s="3" t="str">
        <f>+I13&amp;J13</f>
        <v>CMARDHQ</v>
      </c>
      <c r="L13" s="3" t="s">
        <v>86</v>
      </c>
      <c r="M13" s="3">
        <v>112.618644448</v>
      </c>
      <c r="N13" s="3">
        <v>-7.94652999137</v>
      </c>
    </row>
    <row r="14" spans="1:14">
      <c r="A14" s="3">
        <v>512</v>
      </c>
      <c r="B14" s="3" t="s">
        <v>87</v>
      </c>
      <c r="C14" s="3" t="s">
        <v>88</v>
      </c>
      <c r="D14" s="3" t="s">
        <v>89</v>
      </c>
      <c r="E14" s="3" t="s">
        <v>65</v>
      </c>
      <c r="F14" s="3">
        <v>3500</v>
      </c>
      <c r="G14" s="3" t="s">
        <v>39</v>
      </c>
      <c r="H14" s="3" t="s">
        <v>90</v>
      </c>
      <c r="I14" s="3" t="s">
        <v>20</v>
      </c>
      <c r="J14" s="3" t="s">
        <v>21</v>
      </c>
      <c r="K14" s="3" t="str">
        <f>+I14&amp;J14</f>
        <v>CMARDHQ</v>
      </c>
      <c r="L14" s="3" t="s">
        <v>91</v>
      </c>
      <c r="M14" s="3">
        <v>112.619695491</v>
      </c>
      <c r="N14" s="3">
        <v>-7.94488229077</v>
      </c>
    </row>
    <row r="15" spans="1:14">
      <c r="A15" s="3">
        <v>191</v>
      </c>
      <c r="B15" s="3" t="s">
        <v>92</v>
      </c>
      <c r="C15" s="3" t="s">
        <v>93</v>
      </c>
      <c r="D15" s="3" t="s">
        <v>94</v>
      </c>
      <c r="E15" s="3" t="s">
        <v>17</v>
      </c>
      <c r="F15" s="3">
        <v>2200</v>
      </c>
      <c r="G15" s="3" t="s">
        <v>39</v>
      </c>
      <c r="H15" s="3" t="s">
        <v>95</v>
      </c>
      <c r="I15" s="3" t="s">
        <v>20</v>
      </c>
      <c r="J15" s="3" t="s">
        <v>96</v>
      </c>
      <c r="K15" s="3" t="str">
        <f>+I15&amp;J15</f>
        <v>CMARDHM</v>
      </c>
      <c r="L15" s="3" t="s">
        <v>97</v>
      </c>
      <c r="M15" s="3">
        <v>112.620682261</v>
      </c>
      <c r="N15" s="3">
        <v>-7.94664129028</v>
      </c>
    </row>
    <row r="16" spans="1:14">
      <c r="A16" s="3">
        <v>305</v>
      </c>
      <c r="B16" s="3" t="s">
        <v>98</v>
      </c>
      <c r="C16" s="3" t="s">
        <v>99</v>
      </c>
      <c r="D16" s="3" t="s">
        <v>100</v>
      </c>
      <c r="E16" s="3" t="s">
        <v>17</v>
      </c>
      <c r="F16" s="3">
        <v>2200</v>
      </c>
      <c r="G16" s="3" t="s">
        <v>18</v>
      </c>
      <c r="H16" s="3" t="s">
        <v>101</v>
      </c>
      <c r="I16" s="3" t="s">
        <v>20</v>
      </c>
      <c r="J16" s="3" t="s">
        <v>76</v>
      </c>
      <c r="K16" s="3" t="str">
        <f>+I16&amp;J16</f>
        <v>CMARDHN</v>
      </c>
      <c r="L16" s="3" t="s">
        <v>102</v>
      </c>
      <c r="M16" s="3">
        <v>112.620474263</v>
      </c>
      <c r="N16" s="3">
        <v>-7.94566575602</v>
      </c>
    </row>
    <row r="17" spans="1:14">
      <c r="A17" s="3">
        <v>319</v>
      </c>
      <c r="B17" s="3" t="s">
        <v>103</v>
      </c>
      <c r="C17" s="3" t="s">
        <v>99</v>
      </c>
      <c r="D17" s="3" t="s">
        <v>104</v>
      </c>
      <c r="E17" s="3" t="s">
        <v>17</v>
      </c>
      <c r="F17" s="3">
        <v>2200</v>
      </c>
      <c r="G17" s="3" t="s">
        <v>53</v>
      </c>
      <c r="H17" s="3" t="s">
        <v>105</v>
      </c>
      <c r="I17" s="3" t="s">
        <v>20</v>
      </c>
      <c r="J17" s="3" t="s">
        <v>76</v>
      </c>
      <c r="K17" s="3" t="str">
        <f>+I17&amp;J17</f>
        <v>CMARDHN</v>
      </c>
      <c r="L17" s="3" t="s">
        <v>106</v>
      </c>
      <c r="M17" s="3">
        <v>112.620549632</v>
      </c>
      <c r="N17" s="3">
        <v>-7.94560416938</v>
      </c>
    </row>
    <row r="18" spans="1:14">
      <c r="A18" s="3">
        <v>502</v>
      </c>
      <c r="B18" s="3" t="s">
        <v>107</v>
      </c>
      <c r="C18" s="3" t="s">
        <v>108</v>
      </c>
      <c r="D18" s="3" t="s">
        <v>109</v>
      </c>
      <c r="E18" s="3" t="s">
        <v>17</v>
      </c>
      <c r="F18" s="3">
        <v>1300</v>
      </c>
      <c r="G18" s="3" t="s">
        <v>47</v>
      </c>
      <c r="H18" s="3" t="s">
        <v>110</v>
      </c>
      <c r="I18" s="3" t="s">
        <v>20</v>
      </c>
      <c r="J18" s="3" t="s">
        <v>21</v>
      </c>
      <c r="K18" s="3" t="str">
        <f>+I18&amp;J18</f>
        <v>CMARDHQ</v>
      </c>
      <c r="L18" s="3" t="s">
        <v>111</v>
      </c>
      <c r="M18" s="3">
        <v>112.619566834</v>
      </c>
      <c r="N18" s="3">
        <v>-7.94501007863</v>
      </c>
    </row>
    <row r="19" spans="1:14">
      <c r="A19" s="3">
        <v>21</v>
      </c>
      <c r="B19" s="3" t="s">
        <v>112</v>
      </c>
      <c r="C19" s="3" t="s">
        <v>113</v>
      </c>
      <c r="D19" s="3" t="s">
        <v>114</v>
      </c>
      <c r="E19" s="3" t="s">
        <v>17</v>
      </c>
      <c r="F19" s="3">
        <v>2200</v>
      </c>
      <c r="G19" s="3" t="s">
        <v>115</v>
      </c>
      <c r="H19" s="3" t="s">
        <v>116</v>
      </c>
      <c r="I19" s="3" t="s">
        <v>20</v>
      </c>
      <c r="J19" s="3" t="s">
        <v>41</v>
      </c>
      <c r="K19" s="3" t="str">
        <f>+I19&amp;J19</f>
        <v>CMARDHL</v>
      </c>
      <c r="L19" s="3" t="s">
        <v>117</v>
      </c>
      <c r="M19" s="3">
        <v>112.621503821</v>
      </c>
      <c r="N19" s="3">
        <v>-7.94691146218</v>
      </c>
    </row>
    <row r="20" spans="1:14">
      <c r="A20" s="3">
        <v>381</v>
      </c>
      <c r="B20" s="3" t="s">
        <v>118</v>
      </c>
      <c r="C20" s="3" t="s">
        <v>119</v>
      </c>
      <c r="D20" s="3" t="s">
        <v>120</v>
      </c>
      <c r="E20" s="3" t="s">
        <v>46</v>
      </c>
      <c r="F20" s="3">
        <v>1300</v>
      </c>
      <c r="G20" s="3" t="s">
        <v>18</v>
      </c>
      <c r="H20" s="3" t="s">
        <v>121</v>
      </c>
      <c r="I20" s="3" t="s">
        <v>20</v>
      </c>
      <c r="J20" s="3" t="s">
        <v>28</v>
      </c>
      <c r="K20" s="3" t="str">
        <f>+I20&amp;J20</f>
        <v>CMARDHP</v>
      </c>
      <c r="L20" s="3" t="s">
        <v>122</v>
      </c>
      <c r="M20" s="3">
        <v>112.620016225</v>
      </c>
      <c r="N20" s="3">
        <v>-7.94495074114</v>
      </c>
    </row>
    <row r="21" spans="1:14">
      <c r="A21" s="3">
        <v>200</v>
      </c>
      <c r="B21" s="3" t="s">
        <v>123</v>
      </c>
      <c r="C21" s="3" t="s">
        <v>124</v>
      </c>
      <c r="D21" s="3" t="s">
        <v>125</v>
      </c>
      <c r="E21" s="3" t="s">
        <v>65</v>
      </c>
      <c r="F21" s="3">
        <v>5500</v>
      </c>
      <c r="G21" s="3" t="s">
        <v>39</v>
      </c>
      <c r="H21" s="3" t="s">
        <v>126</v>
      </c>
      <c r="I21" s="3" t="s">
        <v>20</v>
      </c>
      <c r="J21" s="3" t="s">
        <v>96</v>
      </c>
      <c r="K21" s="3" t="str">
        <f>+I21&amp;J21</f>
        <v>CMARDHM</v>
      </c>
      <c r="L21" s="3" t="s">
        <v>127</v>
      </c>
      <c r="M21" s="3">
        <v>112.621165164</v>
      </c>
      <c r="N21" s="3">
        <v>-7.94629741486</v>
      </c>
    </row>
    <row r="22" spans="1:14">
      <c r="A22" s="3">
        <v>487</v>
      </c>
      <c r="B22" s="3" t="s">
        <v>128</v>
      </c>
      <c r="C22" s="3" t="s">
        <v>129</v>
      </c>
      <c r="D22" s="3" t="s">
        <v>130</v>
      </c>
      <c r="E22" s="3" t="s">
        <v>65</v>
      </c>
      <c r="F22" s="3">
        <v>5500</v>
      </c>
      <c r="G22" s="3" t="s">
        <v>18</v>
      </c>
      <c r="H22" s="3" t="s">
        <v>131</v>
      </c>
      <c r="I22" s="3" t="s">
        <v>20</v>
      </c>
      <c r="J22" s="3" t="s">
        <v>21</v>
      </c>
      <c r="K22" s="3" t="str">
        <f>+I22&amp;J22</f>
        <v>CMARDHQ</v>
      </c>
      <c r="L22" s="3" t="s">
        <v>132</v>
      </c>
      <c r="M22" s="3">
        <v>112.619497651</v>
      </c>
      <c r="N22" s="3">
        <v>-7.94508547257</v>
      </c>
    </row>
    <row r="23" spans="1:14">
      <c r="A23" s="3">
        <v>196</v>
      </c>
      <c r="B23" s="3" t="s">
        <v>133</v>
      </c>
      <c r="C23" s="3" t="s">
        <v>134</v>
      </c>
      <c r="D23" s="3" t="s">
        <v>135</v>
      </c>
      <c r="E23" s="3" t="s">
        <v>65</v>
      </c>
      <c r="F23" s="3">
        <v>5500</v>
      </c>
      <c r="G23" s="3" t="s">
        <v>33</v>
      </c>
      <c r="H23" s="3" t="s">
        <v>136</v>
      </c>
      <c r="I23" s="3" t="s">
        <v>20</v>
      </c>
      <c r="J23" s="3" t="s">
        <v>96</v>
      </c>
      <c r="K23" s="3" t="str">
        <f>+I23&amp;J23</f>
        <v>CMARDHM</v>
      </c>
      <c r="L23" s="3" t="s">
        <v>137</v>
      </c>
      <c r="M23" s="3">
        <v>112.621006685</v>
      </c>
      <c r="N23" s="3">
        <v>-7.94660151361</v>
      </c>
    </row>
    <row r="24" spans="1:14">
      <c r="A24" s="3">
        <v>203</v>
      </c>
      <c r="B24" s="3" t="s">
        <v>138</v>
      </c>
      <c r="C24" s="3" t="s">
        <v>139</v>
      </c>
      <c r="D24" s="3" t="s">
        <v>140</v>
      </c>
      <c r="E24" s="3" t="s">
        <v>65</v>
      </c>
      <c r="F24" s="3">
        <v>5500</v>
      </c>
      <c r="G24" s="3" t="s">
        <v>26</v>
      </c>
      <c r="H24" s="3" t="s">
        <v>141</v>
      </c>
      <c r="I24" s="3" t="s">
        <v>20</v>
      </c>
      <c r="J24" s="3" t="s">
        <v>96</v>
      </c>
      <c r="K24" s="3" t="str">
        <f>+I24&amp;J24</f>
        <v>CMARDHM</v>
      </c>
      <c r="L24" s="3" t="s">
        <v>142</v>
      </c>
      <c r="M24" s="3">
        <v>112.621235991</v>
      </c>
      <c r="N24" s="3">
        <v>-7.94591699685</v>
      </c>
    </row>
    <row r="25" spans="1:14">
      <c r="A25" s="3">
        <v>192</v>
      </c>
      <c r="B25" s="3" t="s">
        <v>143</v>
      </c>
      <c r="C25" s="3" t="s">
        <v>144</v>
      </c>
      <c r="D25" s="3" t="s">
        <v>145</v>
      </c>
      <c r="E25" s="3" t="s">
        <v>17</v>
      </c>
      <c r="F25" s="3">
        <v>2200</v>
      </c>
      <c r="G25" s="3" t="s">
        <v>39</v>
      </c>
      <c r="H25" s="3" t="s">
        <v>146</v>
      </c>
      <c r="I25" s="3" t="s">
        <v>20</v>
      </c>
      <c r="J25" s="3" t="s">
        <v>96</v>
      </c>
      <c r="K25" s="3" t="str">
        <f>+I25&amp;J25</f>
        <v>CMARDHM</v>
      </c>
      <c r="L25" s="3" t="s">
        <v>147</v>
      </c>
      <c r="M25" s="3">
        <v>112.620853163</v>
      </c>
      <c r="N25" s="3">
        <v>-7.94673943353</v>
      </c>
    </row>
    <row r="26" spans="1:14">
      <c r="A26" s="3">
        <v>490</v>
      </c>
      <c r="B26" s="3" t="s">
        <v>148</v>
      </c>
      <c r="C26" s="3" t="s">
        <v>149</v>
      </c>
      <c r="D26" s="3" t="s">
        <v>150</v>
      </c>
      <c r="E26" s="3" t="s">
        <v>151</v>
      </c>
      <c r="F26" s="3">
        <v>900</v>
      </c>
      <c r="G26" s="3" t="s">
        <v>39</v>
      </c>
      <c r="H26" s="3" t="s">
        <v>152</v>
      </c>
      <c r="I26" s="3" t="s">
        <v>20</v>
      </c>
      <c r="J26" s="3" t="s">
        <v>21</v>
      </c>
      <c r="K26" s="3" t="str">
        <f>+I26&amp;J26</f>
        <v>CMARDHQ</v>
      </c>
      <c r="L26" s="3" t="s">
        <v>153</v>
      </c>
      <c r="M26" s="3">
        <v>112.619595949</v>
      </c>
      <c r="N26" s="3">
        <v>-7.94513047158</v>
      </c>
    </row>
    <row r="27" spans="1:14">
      <c r="A27" s="3">
        <v>489</v>
      </c>
      <c r="B27" s="3" t="s">
        <v>154</v>
      </c>
      <c r="C27" s="3" t="s">
        <v>155</v>
      </c>
      <c r="D27" s="3" t="s">
        <v>150</v>
      </c>
      <c r="E27" s="3" t="s">
        <v>151</v>
      </c>
      <c r="F27" s="3">
        <v>900</v>
      </c>
      <c r="G27" s="3" t="s">
        <v>39</v>
      </c>
      <c r="H27" s="3" t="s">
        <v>156</v>
      </c>
      <c r="I27" s="3" t="s">
        <v>20</v>
      </c>
      <c r="J27" s="3" t="s">
        <v>21</v>
      </c>
      <c r="K27" s="3" t="str">
        <f>+I27&amp;J27</f>
        <v>CMARDHQ</v>
      </c>
      <c r="L27" s="3" t="s">
        <v>157</v>
      </c>
      <c r="M27" s="3">
        <v>112.619588741</v>
      </c>
      <c r="N27" s="3">
        <v>-7.94514216157</v>
      </c>
    </row>
    <row r="28" spans="1:14">
      <c r="A28" s="3">
        <v>486</v>
      </c>
      <c r="B28" s="3" t="s">
        <v>158</v>
      </c>
      <c r="C28" s="3" t="s">
        <v>159</v>
      </c>
      <c r="D28" s="3" t="s">
        <v>150</v>
      </c>
      <c r="E28" s="3" t="s">
        <v>151</v>
      </c>
      <c r="F28" s="3">
        <v>900</v>
      </c>
      <c r="G28" s="3" t="s">
        <v>39</v>
      </c>
      <c r="H28" s="3" t="s">
        <v>160</v>
      </c>
      <c r="I28" s="3" t="s">
        <v>20</v>
      </c>
      <c r="J28" s="3" t="s">
        <v>21</v>
      </c>
      <c r="K28" s="3" t="str">
        <f>+I28&amp;J28</f>
        <v>CMARDHQ</v>
      </c>
      <c r="L28" s="3" t="s">
        <v>161</v>
      </c>
      <c r="M28" s="3">
        <v>112.619581527</v>
      </c>
      <c r="N28" s="3">
        <v>-7.94515267635</v>
      </c>
    </row>
    <row r="29" spans="1:14">
      <c r="A29" s="3">
        <v>477</v>
      </c>
      <c r="B29" s="3" t="s">
        <v>162</v>
      </c>
      <c r="C29" s="3" t="s">
        <v>163</v>
      </c>
      <c r="D29" s="3" t="s">
        <v>164</v>
      </c>
      <c r="E29" s="3" t="s">
        <v>46</v>
      </c>
      <c r="F29" s="3">
        <v>1300</v>
      </c>
      <c r="G29" s="3" t="s">
        <v>18</v>
      </c>
      <c r="H29" s="3" t="s">
        <v>165</v>
      </c>
      <c r="I29" s="3" t="s">
        <v>20</v>
      </c>
      <c r="J29" s="3" t="s">
        <v>21</v>
      </c>
      <c r="K29" s="3" t="str">
        <f>+I29&amp;J29</f>
        <v>CMARDHQ</v>
      </c>
      <c r="L29" s="3" t="s">
        <v>166</v>
      </c>
      <c r="M29" s="3">
        <v>112.619264044</v>
      </c>
      <c r="N29" s="3">
        <v>-7.94536021154</v>
      </c>
    </row>
    <row r="30" spans="1:14">
      <c r="A30" s="3">
        <v>239</v>
      </c>
      <c r="B30" s="3" t="s">
        <v>167</v>
      </c>
      <c r="C30" s="3" t="s">
        <v>168</v>
      </c>
      <c r="D30" s="3" t="s">
        <v>169</v>
      </c>
      <c r="E30" s="3" t="s">
        <v>17</v>
      </c>
      <c r="F30" s="3">
        <v>1300</v>
      </c>
      <c r="G30" s="3" t="s">
        <v>18</v>
      </c>
      <c r="H30" s="3" t="s">
        <v>170</v>
      </c>
      <c r="I30" s="3" t="s">
        <v>20</v>
      </c>
      <c r="J30" s="3" t="s">
        <v>96</v>
      </c>
      <c r="K30" s="3" t="str">
        <f>+I30&amp;J30</f>
        <v>CMARDHM</v>
      </c>
      <c r="L30" s="3" t="s">
        <v>171</v>
      </c>
      <c r="M30" s="3">
        <v>112.620631836</v>
      </c>
      <c r="N30" s="3">
        <v>-7.94644621787</v>
      </c>
    </row>
    <row r="31" spans="1:14">
      <c r="A31" s="3">
        <v>520</v>
      </c>
      <c r="B31" s="3" t="s">
        <v>172</v>
      </c>
      <c r="C31" s="3" t="s">
        <v>173</v>
      </c>
      <c r="D31" s="3" t="s">
        <v>174</v>
      </c>
      <c r="E31" s="3" t="s">
        <v>46</v>
      </c>
      <c r="F31" s="3">
        <v>2200</v>
      </c>
      <c r="G31" s="3" t="s">
        <v>53</v>
      </c>
      <c r="H31" s="3" t="s">
        <v>175</v>
      </c>
      <c r="I31" s="3" t="s">
        <v>20</v>
      </c>
      <c r="J31" s="3" t="s">
        <v>21</v>
      </c>
      <c r="K31" s="3" t="str">
        <f>+I31&amp;J31</f>
        <v>CMARDHQ</v>
      </c>
      <c r="L31" s="3" t="s">
        <v>176</v>
      </c>
      <c r="M31" s="3">
        <v>112.619462144</v>
      </c>
      <c r="N31" s="3">
        <v>-7.94478448053</v>
      </c>
    </row>
    <row r="32" spans="1:14">
      <c r="A32" s="3">
        <v>395</v>
      </c>
      <c r="B32" s="3" t="s">
        <v>177</v>
      </c>
      <c r="C32" s="3" t="s">
        <v>178</v>
      </c>
      <c r="D32" s="3" t="s">
        <v>179</v>
      </c>
      <c r="E32" s="3" t="s">
        <v>17</v>
      </c>
      <c r="F32" s="3">
        <v>2200</v>
      </c>
      <c r="G32" s="3" t="s">
        <v>18</v>
      </c>
      <c r="H32" s="3" t="s">
        <v>180</v>
      </c>
      <c r="I32" s="3" t="s">
        <v>20</v>
      </c>
      <c r="J32" s="3" t="s">
        <v>28</v>
      </c>
      <c r="K32" s="3" t="str">
        <f>+I32&amp;J32</f>
        <v>CMARDHP</v>
      </c>
      <c r="L32" s="3" t="s">
        <v>181</v>
      </c>
      <c r="M32" s="3">
        <v>112.61994037</v>
      </c>
      <c r="N32" s="3">
        <v>-7.94521248043</v>
      </c>
    </row>
    <row r="33" spans="1:14">
      <c r="A33" s="3">
        <v>194</v>
      </c>
      <c r="B33" s="3" t="s">
        <v>182</v>
      </c>
      <c r="C33" s="3" t="s">
        <v>183</v>
      </c>
      <c r="D33" s="3" t="s">
        <v>184</v>
      </c>
      <c r="E33" s="3" t="s">
        <v>17</v>
      </c>
      <c r="F33" s="3">
        <v>2200</v>
      </c>
      <c r="G33" s="3" t="s">
        <v>39</v>
      </c>
      <c r="H33" s="3" t="s">
        <v>185</v>
      </c>
      <c r="I33" s="3" t="s">
        <v>20</v>
      </c>
      <c r="J33" s="3" t="s">
        <v>96</v>
      </c>
      <c r="K33" s="3" t="str">
        <f>+I33&amp;J33</f>
        <v>CMARDHM</v>
      </c>
      <c r="L33" s="3" t="s">
        <v>186</v>
      </c>
      <c r="M33" s="3">
        <v>112.620950915</v>
      </c>
      <c r="N33" s="3">
        <v>-7.94658798998</v>
      </c>
    </row>
    <row r="34" spans="1:14">
      <c r="A34" s="3">
        <v>240</v>
      </c>
      <c r="B34" s="3" t="s">
        <v>187</v>
      </c>
      <c r="C34" s="3" t="s">
        <v>188</v>
      </c>
      <c r="D34" s="3" t="s">
        <v>189</v>
      </c>
      <c r="E34" s="3" t="s">
        <v>17</v>
      </c>
      <c r="F34" s="3">
        <v>2200</v>
      </c>
      <c r="G34" s="3" t="s">
        <v>39</v>
      </c>
      <c r="H34" s="3" t="s">
        <v>190</v>
      </c>
      <c r="I34" s="3" t="s">
        <v>20</v>
      </c>
      <c r="J34" s="3" t="s">
        <v>96</v>
      </c>
      <c r="K34" s="3" t="str">
        <f>+I34&amp;J34</f>
        <v>CMARDHM</v>
      </c>
      <c r="L34" s="3" t="s">
        <v>191</v>
      </c>
      <c r="M34" s="3">
        <v>112.620443985</v>
      </c>
      <c r="N34" s="3">
        <v>-7.94627880199</v>
      </c>
    </row>
    <row r="35" spans="1:14">
      <c r="A35" s="3">
        <v>16</v>
      </c>
      <c r="B35" s="3" t="s">
        <v>192</v>
      </c>
      <c r="C35" s="3" t="s">
        <v>193</v>
      </c>
      <c r="D35" s="3" t="s">
        <v>194</v>
      </c>
      <c r="E35" s="3" t="s">
        <v>17</v>
      </c>
      <c r="F35" s="3">
        <v>2200</v>
      </c>
      <c r="G35" s="3" t="s">
        <v>18</v>
      </c>
      <c r="H35" s="3" t="s">
        <v>195</v>
      </c>
      <c r="I35" s="3" t="s">
        <v>20</v>
      </c>
      <c r="J35" s="3" t="s">
        <v>41</v>
      </c>
      <c r="K35" s="3" t="str">
        <f>+I35&amp;J35</f>
        <v>CMARDHL</v>
      </c>
      <c r="L35" s="3" t="s">
        <v>196</v>
      </c>
      <c r="M35" s="3">
        <v>112.621328756</v>
      </c>
      <c r="N35" s="3">
        <v>-7.94712440983</v>
      </c>
    </row>
    <row r="36" spans="1:14">
      <c r="A36" s="3">
        <v>531</v>
      </c>
      <c r="B36" s="3" t="s">
        <v>197</v>
      </c>
      <c r="C36" s="3" t="s">
        <v>198</v>
      </c>
      <c r="D36" s="3" t="s">
        <v>199</v>
      </c>
      <c r="E36" s="3" t="s">
        <v>46</v>
      </c>
      <c r="F36" s="3">
        <v>4400</v>
      </c>
      <c r="G36" s="3" t="s">
        <v>26</v>
      </c>
      <c r="H36" s="3" t="s">
        <v>200</v>
      </c>
      <c r="I36" s="3" t="s">
        <v>20</v>
      </c>
      <c r="J36" s="3" t="s">
        <v>21</v>
      </c>
      <c r="K36" s="3" t="str">
        <f>+I36&amp;J36</f>
        <v>CMARDHQ</v>
      </c>
      <c r="L36" s="3" t="s">
        <v>201</v>
      </c>
      <c r="M36" s="3">
        <v>112.618423659</v>
      </c>
      <c r="N36" s="3">
        <v>-7.94641188162</v>
      </c>
    </row>
    <row r="37" spans="1:14">
      <c r="A37" s="3">
        <v>201</v>
      </c>
      <c r="B37" s="3" t="s">
        <v>202</v>
      </c>
      <c r="C37" s="3" t="s">
        <v>203</v>
      </c>
      <c r="D37" s="3" t="s">
        <v>204</v>
      </c>
      <c r="E37" s="3" t="s">
        <v>17</v>
      </c>
      <c r="F37" s="3">
        <v>2200</v>
      </c>
      <c r="G37" s="3" t="s">
        <v>26</v>
      </c>
      <c r="H37" s="3" t="s">
        <v>205</v>
      </c>
      <c r="I37" s="3" t="s">
        <v>20</v>
      </c>
      <c r="J37" s="3" t="s">
        <v>96</v>
      </c>
      <c r="K37" s="3" t="str">
        <f>+I37&amp;J37</f>
        <v>CMARDHM</v>
      </c>
      <c r="L37" s="3" t="s">
        <v>206</v>
      </c>
      <c r="M37" s="3">
        <v>112.62112372</v>
      </c>
      <c r="N37" s="3">
        <v>-7.94598966622</v>
      </c>
    </row>
    <row r="38" spans="1:14">
      <c r="A38" s="3">
        <v>522</v>
      </c>
      <c r="B38" s="3" t="s">
        <v>207</v>
      </c>
      <c r="C38" s="3" t="s">
        <v>208</v>
      </c>
      <c r="D38" s="3" t="s">
        <v>209</v>
      </c>
      <c r="E38" s="3" t="s">
        <v>65</v>
      </c>
      <c r="F38" s="3">
        <v>5500</v>
      </c>
      <c r="G38" s="3" t="s">
        <v>53</v>
      </c>
      <c r="H38" s="3" t="s">
        <v>210</v>
      </c>
      <c r="I38" s="3" t="s">
        <v>20</v>
      </c>
      <c r="J38" s="3" t="s">
        <v>21</v>
      </c>
      <c r="K38" s="3" t="str">
        <f>+I38&amp;J38</f>
        <v>CMARDHQ</v>
      </c>
      <c r="L38" s="3" t="s">
        <v>211</v>
      </c>
      <c r="M38" s="3">
        <v>112.619240957</v>
      </c>
      <c r="N38" s="3">
        <v>-7.94509894813</v>
      </c>
    </row>
    <row r="39" spans="1:14">
      <c r="A39" s="3">
        <v>124</v>
      </c>
      <c r="B39" s="3" t="s">
        <v>212</v>
      </c>
      <c r="C39" s="3" t="s">
        <v>213</v>
      </c>
      <c r="D39" s="3" t="s">
        <v>214</v>
      </c>
      <c r="E39" s="3" t="s">
        <v>17</v>
      </c>
      <c r="F39" s="3">
        <v>2200</v>
      </c>
      <c r="G39" s="3" t="s">
        <v>26</v>
      </c>
      <c r="H39" s="3" t="s">
        <v>215</v>
      </c>
      <c r="I39" s="3" t="s">
        <v>20</v>
      </c>
      <c r="J39" s="3" t="s">
        <v>41</v>
      </c>
      <c r="K39" s="3" t="str">
        <f>+I39&amp;J39</f>
        <v>CMARDHL</v>
      </c>
      <c r="L39" s="3" t="s">
        <v>216</v>
      </c>
      <c r="M39" s="3">
        <v>112.621171808</v>
      </c>
      <c r="N39" s="3">
        <v>-7.94694213826</v>
      </c>
    </row>
    <row r="40" spans="1:14">
      <c r="A40" s="3">
        <v>339</v>
      </c>
      <c r="B40" s="3" t="s">
        <v>217</v>
      </c>
      <c r="C40" s="3" t="s">
        <v>218</v>
      </c>
      <c r="D40" s="3" t="s">
        <v>219</v>
      </c>
      <c r="E40" s="3" t="s">
        <v>17</v>
      </c>
      <c r="F40" s="3">
        <v>2200</v>
      </c>
      <c r="G40" s="3" t="s">
        <v>33</v>
      </c>
      <c r="H40" s="3" t="s">
        <v>220</v>
      </c>
      <c r="I40" s="3" t="s">
        <v>20</v>
      </c>
      <c r="J40" s="3" t="s">
        <v>76</v>
      </c>
      <c r="K40" s="3" t="str">
        <f>+I40&amp;J40</f>
        <v>CMARDHN</v>
      </c>
      <c r="L40" s="3" t="s">
        <v>221</v>
      </c>
      <c r="M40" s="3">
        <v>112.620664813</v>
      </c>
      <c r="N40" s="3">
        <v>-7.94541559301</v>
      </c>
    </row>
    <row r="41" spans="1:14">
      <c r="A41" s="3">
        <v>206</v>
      </c>
      <c r="B41" s="3" t="s">
        <v>222</v>
      </c>
      <c r="C41" s="3" t="s">
        <v>223</v>
      </c>
      <c r="D41" s="3" t="s">
        <v>224</v>
      </c>
      <c r="E41" s="3" t="s">
        <v>65</v>
      </c>
      <c r="F41" s="3">
        <v>4400</v>
      </c>
      <c r="G41" s="3" t="s">
        <v>33</v>
      </c>
      <c r="H41" s="3" t="s">
        <v>225</v>
      </c>
      <c r="I41" s="3" t="s">
        <v>20</v>
      </c>
      <c r="J41" s="3" t="s">
        <v>96</v>
      </c>
      <c r="K41" s="3" t="str">
        <f>+I41&amp;J41</f>
        <v>CMARDHM</v>
      </c>
      <c r="L41" s="3" t="s">
        <v>226</v>
      </c>
      <c r="M41" s="3">
        <v>112.621210069</v>
      </c>
      <c r="N41" s="3">
        <v>-7.94581024242</v>
      </c>
    </row>
    <row r="42" spans="1:14">
      <c r="A42" s="3">
        <v>276</v>
      </c>
      <c r="B42" s="3" t="s">
        <v>227</v>
      </c>
      <c r="C42" s="3" t="s">
        <v>228</v>
      </c>
      <c r="D42" s="3" t="s">
        <v>229</v>
      </c>
      <c r="E42" s="3" t="s">
        <v>65</v>
      </c>
      <c r="F42" s="3">
        <v>3500</v>
      </c>
      <c r="G42" s="3" t="s">
        <v>26</v>
      </c>
      <c r="H42" s="3" t="s">
        <v>230</v>
      </c>
      <c r="I42" s="3" t="s">
        <v>20</v>
      </c>
      <c r="J42" s="3" t="s">
        <v>76</v>
      </c>
      <c r="K42" s="3" t="str">
        <f>+I42&amp;J42</f>
        <v>CMARDHN</v>
      </c>
      <c r="L42" s="3" t="s">
        <v>231</v>
      </c>
      <c r="M42" s="3">
        <v>112.619904452</v>
      </c>
      <c r="N42" s="3">
        <v>-7.94635178071</v>
      </c>
    </row>
    <row r="43" spans="1:14">
      <c r="A43" s="3">
        <v>23</v>
      </c>
      <c r="B43" s="3" t="s">
        <v>232</v>
      </c>
      <c r="C43" s="3" t="s">
        <v>233</v>
      </c>
      <c r="D43" s="3" t="s">
        <v>234</v>
      </c>
      <c r="E43" s="3" t="s">
        <v>65</v>
      </c>
      <c r="F43" s="3">
        <v>5500</v>
      </c>
      <c r="G43" s="3" t="s">
        <v>18</v>
      </c>
      <c r="H43" s="3" t="s">
        <v>235</v>
      </c>
      <c r="I43" s="3" t="s">
        <v>20</v>
      </c>
      <c r="J43" s="3" t="s">
        <v>41</v>
      </c>
      <c r="K43" s="3" t="str">
        <f>+I43&amp;J43</f>
        <v>CMARDHL</v>
      </c>
      <c r="L43" s="3" t="s">
        <v>236</v>
      </c>
      <c r="M43" s="3">
        <v>112.621604881</v>
      </c>
      <c r="N43" s="3">
        <v>-7.94670721068</v>
      </c>
    </row>
    <row r="44" spans="1:14">
      <c r="A44" s="3">
        <v>184</v>
      </c>
      <c r="B44" s="3" t="s">
        <v>237</v>
      </c>
      <c r="C44" s="3" t="s">
        <v>238</v>
      </c>
      <c r="D44" s="3" t="s">
        <v>239</v>
      </c>
      <c r="E44" s="3" t="s">
        <v>17</v>
      </c>
      <c r="F44" s="3">
        <v>2200</v>
      </c>
      <c r="G44" s="3" t="s">
        <v>26</v>
      </c>
      <c r="H44" s="3" t="s">
        <v>240</v>
      </c>
      <c r="I44" s="3" t="s">
        <v>20</v>
      </c>
      <c r="J44" s="3" t="s">
        <v>96</v>
      </c>
      <c r="K44" s="3" t="str">
        <f>+I44&amp;J44</f>
        <v>CMARDHM</v>
      </c>
      <c r="L44" s="3" t="s">
        <v>241</v>
      </c>
      <c r="M44" s="3">
        <v>112.620591837</v>
      </c>
      <c r="N44" s="3">
        <v>-7.94673511892</v>
      </c>
    </row>
    <row r="45" spans="1:14">
      <c r="A45" s="3">
        <v>171</v>
      </c>
      <c r="B45" s="3" t="s">
        <v>242</v>
      </c>
      <c r="C45" s="3" t="s">
        <v>243</v>
      </c>
      <c r="D45" s="3" t="s">
        <v>244</v>
      </c>
      <c r="E45" s="3" t="s">
        <v>17</v>
      </c>
      <c r="F45" s="3">
        <v>2200</v>
      </c>
      <c r="G45" s="3" t="s">
        <v>18</v>
      </c>
      <c r="H45" s="3" t="s">
        <v>245</v>
      </c>
      <c r="I45" s="3" t="s">
        <v>20</v>
      </c>
      <c r="J45" s="3" t="s">
        <v>96</v>
      </c>
      <c r="K45" s="3" t="str">
        <f>+I45&amp;J45</f>
        <v>CMARDHM</v>
      </c>
      <c r="L45" s="3" t="s">
        <v>246</v>
      </c>
      <c r="M45" s="3">
        <v>112.620561819</v>
      </c>
      <c r="N45" s="3">
        <v>-7.94682337826</v>
      </c>
    </row>
    <row r="46" spans="1:14">
      <c r="A46" s="3">
        <v>260</v>
      </c>
      <c r="B46" s="3" t="s">
        <v>247</v>
      </c>
      <c r="C46" s="3" t="s">
        <v>248</v>
      </c>
      <c r="D46" s="3" t="s">
        <v>249</v>
      </c>
      <c r="E46" s="3" t="s">
        <v>17</v>
      </c>
      <c r="F46" s="3">
        <v>2200</v>
      </c>
      <c r="G46" s="3" t="s">
        <v>18</v>
      </c>
      <c r="H46" s="3" t="s">
        <v>250</v>
      </c>
      <c r="I46" s="3" t="s">
        <v>20</v>
      </c>
      <c r="J46" s="3" t="s">
        <v>96</v>
      </c>
      <c r="K46" s="3" t="str">
        <f>+I46&amp;J46</f>
        <v>CMARDHM</v>
      </c>
      <c r="L46" s="3" t="s">
        <v>251</v>
      </c>
      <c r="M46" s="3">
        <v>112.62040519</v>
      </c>
      <c r="N46" s="3">
        <v>-7.94670330187</v>
      </c>
    </row>
    <row r="47" spans="1:14">
      <c r="A47" s="3">
        <v>352</v>
      </c>
      <c r="B47" s="3" t="s">
        <v>252</v>
      </c>
      <c r="C47" s="3" t="s">
        <v>253</v>
      </c>
      <c r="D47" s="3" t="s">
        <v>254</v>
      </c>
      <c r="E47" s="3" t="s">
        <v>65</v>
      </c>
      <c r="F47" s="3">
        <v>5500</v>
      </c>
      <c r="G47" s="3" t="s">
        <v>53</v>
      </c>
      <c r="H47" s="3" t="s">
        <v>255</v>
      </c>
      <c r="I47" s="3" t="s">
        <v>20</v>
      </c>
      <c r="J47" s="3" t="s">
        <v>28</v>
      </c>
      <c r="K47" s="3" t="str">
        <f>+I47&amp;J47</f>
        <v>CMARDHP</v>
      </c>
      <c r="L47" s="3" t="s">
        <v>256</v>
      </c>
      <c r="M47" s="3">
        <v>112.619950132</v>
      </c>
      <c r="N47" s="3">
        <v>-7.94594750407</v>
      </c>
    </row>
    <row r="48" spans="1:14">
      <c r="A48" s="3">
        <v>362</v>
      </c>
      <c r="B48" s="3" t="s">
        <v>257</v>
      </c>
      <c r="C48" s="3" t="s">
        <v>253</v>
      </c>
      <c r="D48" s="3" t="s">
        <v>258</v>
      </c>
      <c r="E48" s="3" t="s">
        <v>17</v>
      </c>
      <c r="F48" s="3">
        <v>2200</v>
      </c>
      <c r="G48" s="3" t="s">
        <v>26</v>
      </c>
      <c r="H48" s="3" t="s">
        <v>259</v>
      </c>
      <c r="I48" s="3" t="s">
        <v>20</v>
      </c>
      <c r="J48" s="3" t="s">
        <v>28</v>
      </c>
      <c r="K48" s="3" t="str">
        <f>+I48&amp;J48</f>
        <v>CMARDHP</v>
      </c>
      <c r="L48" s="3" t="s">
        <v>260</v>
      </c>
      <c r="M48" s="3">
        <v>112.620043572</v>
      </c>
      <c r="N48" s="3">
        <v>-7.94584064588</v>
      </c>
    </row>
    <row r="49" spans="1:14">
      <c r="A49" s="3">
        <v>465</v>
      </c>
      <c r="B49" s="3" t="s">
        <v>261</v>
      </c>
      <c r="C49" s="3" t="s">
        <v>262</v>
      </c>
      <c r="D49" s="3" t="s">
        <v>263</v>
      </c>
      <c r="E49" s="3" t="s">
        <v>46</v>
      </c>
      <c r="F49" s="3">
        <v>2200</v>
      </c>
      <c r="G49" s="3" t="s">
        <v>18</v>
      </c>
      <c r="H49" s="3" t="s">
        <v>264</v>
      </c>
      <c r="I49" s="3" t="s">
        <v>20</v>
      </c>
      <c r="J49" s="3" t="s">
        <v>21</v>
      </c>
      <c r="K49" s="3" t="str">
        <f>+I49&amp;J49</f>
        <v>CMARDHQ</v>
      </c>
      <c r="L49" s="3" t="s">
        <v>265</v>
      </c>
      <c r="M49" s="3">
        <v>112.61895065</v>
      </c>
      <c r="N49" s="3">
        <v>-7.94567639432</v>
      </c>
    </row>
    <row r="50" spans="1:14">
      <c r="A50" s="3">
        <v>466</v>
      </c>
      <c r="B50" s="3" t="s">
        <v>266</v>
      </c>
      <c r="C50" s="3" t="s">
        <v>262</v>
      </c>
      <c r="D50" s="3" t="s">
        <v>267</v>
      </c>
      <c r="E50" s="3" t="s">
        <v>46</v>
      </c>
      <c r="F50" s="3">
        <v>1300</v>
      </c>
      <c r="G50" s="3" t="s">
        <v>39</v>
      </c>
      <c r="H50" s="3" t="s">
        <v>268</v>
      </c>
      <c r="I50" s="3" t="s">
        <v>20</v>
      </c>
      <c r="J50" s="3" t="s">
        <v>21</v>
      </c>
      <c r="K50" s="3" t="str">
        <f>+I50&amp;J50</f>
        <v>CMARDHQ</v>
      </c>
      <c r="L50" s="3" t="s">
        <v>269</v>
      </c>
      <c r="M50" s="3">
        <v>112.6189177</v>
      </c>
      <c r="N50" s="3">
        <v>-7.94572244709</v>
      </c>
    </row>
    <row r="51" spans="1:14">
      <c r="A51" s="3">
        <v>468</v>
      </c>
      <c r="B51" s="3" t="s">
        <v>270</v>
      </c>
      <c r="C51" s="3" t="s">
        <v>262</v>
      </c>
      <c r="D51" s="3" t="s">
        <v>271</v>
      </c>
      <c r="E51" s="3" t="s">
        <v>46</v>
      </c>
      <c r="F51" s="3">
        <v>4400</v>
      </c>
      <c r="G51" s="3" t="s">
        <v>39</v>
      </c>
      <c r="H51" s="3" t="s">
        <v>272</v>
      </c>
      <c r="I51" s="3" t="s">
        <v>20</v>
      </c>
      <c r="J51" s="3" t="s">
        <v>21</v>
      </c>
      <c r="K51" s="3" t="str">
        <f>+I51&amp;J51</f>
        <v>CMARDHQ</v>
      </c>
      <c r="L51" s="3" t="s">
        <v>273</v>
      </c>
      <c r="M51" s="3">
        <v>112.618990113</v>
      </c>
      <c r="N51" s="3">
        <v>-7.94565083753</v>
      </c>
    </row>
    <row r="52" spans="1:14">
      <c r="A52" s="3">
        <v>472</v>
      </c>
      <c r="B52" s="3" t="s">
        <v>274</v>
      </c>
      <c r="C52" s="3" t="s">
        <v>262</v>
      </c>
      <c r="D52" s="3" t="s">
        <v>275</v>
      </c>
      <c r="E52" s="3" t="s">
        <v>46</v>
      </c>
      <c r="F52" s="3">
        <v>4400</v>
      </c>
      <c r="G52" s="3" t="s">
        <v>39</v>
      </c>
      <c r="H52" s="3" t="s">
        <v>276</v>
      </c>
      <c r="I52" s="3" t="s">
        <v>20</v>
      </c>
      <c r="J52" s="3" t="s">
        <v>21</v>
      </c>
      <c r="K52" s="3" t="str">
        <f>+I52&amp;J52</f>
        <v>CMARDHQ</v>
      </c>
      <c r="L52" s="3" t="s">
        <v>277</v>
      </c>
      <c r="M52" s="3">
        <v>112.619045325</v>
      </c>
      <c r="N52" s="3">
        <v>-7.94554114515</v>
      </c>
    </row>
    <row r="53" spans="1:14">
      <c r="A53" s="3">
        <v>295</v>
      </c>
      <c r="B53" s="3" t="s">
        <v>278</v>
      </c>
      <c r="C53" s="3" t="s">
        <v>279</v>
      </c>
      <c r="D53" s="3" t="s">
        <v>280</v>
      </c>
      <c r="E53" s="3" t="s">
        <v>65</v>
      </c>
      <c r="F53" s="3">
        <v>5500</v>
      </c>
      <c r="G53" s="3" t="s">
        <v>18</v>
      </c>
      <c r="H53" s="3" t="s">
        <v>281</v>
      </c>
      <c r="I53" s="3" t="s">
        <v>20</v>
      </c>
      <c r="J53" s="3" t="s">
        <v>76</v>
      </c>
      <c r="K53" s="3" t="str">
        <f>+I53&amp;J53</f>
        <v>CMARDHN</v>
      </c>
      <c r="L53" s="3" t="s">
        <v>282</v>
      </c>
      <c r="M53" s="3">
        <v>112.620297352</v>
      </c>
      <c r="N53" s="3">
        <v>-7.94613301226</v>
      </c>
    </row>
    <row r="54" spans="1:14">
      <c r="A54" s="3">
        <v>296</v>
      </c>
      <c r="B54" s="3" t="s">
        <v>283</v>
      </c>
      <c r="C54" s="3" t="s">
        <v>284</v>
      </c>
      <c r="D54" s="3" t="s">
        <v>280</v>
      </c>
      <c r="E54" s="3" t="s">
        <v>46</v>
      </c>
      <c r="F54" s="3">
        <v>5500</v>
      </c>
      <c r="G54" s="3" t="s">
        <v>39</v>
      </c>
      <c r="H54" s="3" t="s">
        <v>285</v>
      </c>
      <c r="I54" s="3" t="s">
        <v>20</v>
      </c>
      <c r="J54" s="3" t="s">
        <v>76</v>
      </c>
      <c r="K54" s="3" t="str">
        <f>+I54&amp;J54</f>
        <v>CMARDHN</v>
      </c>
      <c r="L54" s="3" t="s">
        <v>286</v>
      </c>
      <c r="M54" s="3">
        <v>112.620315882</v>
      </c>
      <c r="N54" s="3">
        <v>-7.94607137602</v>
      </c>
    </row>
    <row r="55" spans="1:14">
      <c r="A55" s="3">
        <v>257</v>
      </c>
      <c r="B55" s="3" t="s">
        <v>287</v>
      </c>
      <c r="C55" s="3" t="s">
        <v>288</v>
      </c>
      <c r="D55" s="3" t="s">
        <v>289</v>
      </c>
      <c r="E55" s="3" t="s">
        <v>17</v>
      </c>
      <c r="F55" s="3">
        <v>2200</v>
      </c>
      <c r="G55" s="3" t="s">
        <v>18</v>
      </c>
      <c r="H55" s="3" t="s">
        <v>290</v>
      </c>
      <c r="I55" s="3" t="s">
        <v>20</v>
      </c>
      <c r="J55" s="3" t="s">
        <v>96</v>
      </c>
      <c r="K55" s="3" t="str">
        <f>+I55&amp;J55</f>
        <v>CMARDHM</v>
      </c>
      <c r="L55" s="3" t="s">
        <v>291</v>
      </c>
      <c r="M55" s="3">
        <v>112.620486591</v>
      </c>
      <c r="N55" s="3">
        <v>-7.94653962744</v>
      </c>
    </row>
    <row r="56" spans="1:14">
      <c r="A56" s="3">
        <v>485</v>
      </c>
      <c r="B56" s="3" t="s">
        <v>292</v>
      </c>
      <c r="C56" s="3" t="s">
        <v>293</v>
      </c>
      <c r="D56" s="3" t="s">
        <v>294</v>
      </c>
      <c r="E56" s="3" t="s">
        <v>17</v>
      </c>
      <c r="F56" s="3">
        <v>1300</v>
      </c>
      <c r="G56" s="3" t="s">
        <v>26</v>
      </c>
      <c r="H56" s="3" t="s">
        <v>295</v>
      </c>
      <c r="I56" s="3" t="s">
        <v>20</v>
      </c>
      <c r="J56" s="3" t="s">
        <v>21</v>
      </c>
      <c r="K56" s="3" t="str">
        <f>+I56&amp;J56</f>
        <v>CMARDHQ</v>
      </c>
      <c r="L56" s="3" t="s">
        <v>296</v>
      </c>
      <c r="M56" s="3">
        <v>112.619574319</v>
      </c>
      <c r="N56" s="3">
        <v>-7.94516445675</v>
      </c>
    </row>
    <row r="57" spans="1:14">
      <c r="A57" s="3">
        <v>480</v>
      </c>
      <c r="B57" s="3" t="s">
        <v>297</v>
      </c>
      <c r="C57" s="3" t="s">
        <v>298</v>
      </c>
      <c r="D57" s="3" t="s">
        <v>299</v>
      </c>
      <c r="E57" s="3" t="s">
        <v>46</v>
      </c>
      <c r="F57" s="3">
        <v>900</v>
      </c>
      <c r="G57" s="3" t="s">
        <v>26</v>
      </c>
      <c r="H57" s="3" t="s">
        <v>300</v>
      </c>
      <c r="I57" s="3" t="s">
        <v>20</v>
      </c>
      <c r="J57" s="3" t="s">
        <v>21</v>
      </c>
      <c r="K57" s="3" t="str">
        <f>+I57&amp;J57</f>
        <v>CMARDHQ</v>
      </c>
      <c r="L57" s="3" t="s">
        <v>301</v>
      </c>
      <c r="M57" s="3">
        <v>112.619469586</v>
      </c>
      <c r="N57" s="3">
        <v>-7.94511857879</v>
      </c>
    </row>
    <row r="58" spans="1:14">
      <c r="A58" s="3">
        <v>471</v>
      </c>
      <c r="B58" s="3" t="s">
        <v>302</v>
      </c>
      <c r="C58" s="3" t="s">
        <v>303</v>
      </c>
      <c r="D58" s="3" t="s">
        <v>304</v>
      </c>
      <c r="E58" s="3" t="s">
        <v>46</v>
      </c>
      <c r="F58" s="3">
        <v>4400</v>
      </c>
      <c r="G58" s="3" t="s">
        <v>47</v>
      </c>
      <c r="H58" s="3" t="s">
        <v>305</v>
      </c>
      <c r="I58" s="3" t="s">
        <v>20</v>
      </c>
      <c r="J58" s="3" t="s">
        <v>21</v>
      </c>
      <c r="K58" s="3" t="str">
        <f>+I58&amp;J58</f>
        <v>CMARDHQ</v>
      </c>
      <c r="L58" s="3" t="s">
        <v>306</v>
      </c>
      <c r="M58" s="3">
        <v>112.619100767</v>
      </c>
      <c r="N58" s="3">
        <v>-7.94558531677</v>
      </c>
    </row>
    <row r="59" spans="1:14">
      <c r="A59" s="3">
        <v>236</v>
      </c>
      <c r="B59" s="3" t="s">
        <v>307</v>
      </c>
      <c r="C59" s="3" t="s">
        <v>308</v>
      </c>
      <c r="D59" s="3" t="s">
        <v>309</v>
      </c>
      <c r="E59" s="3" t="s">
        <v>17</v>
      </c>
      <c r="F59" s="3">
        <v>1300</v>
      </c>
      <c r="G59" s="3" t="s">
        <v>18</v>
      </c>
      <c r="H59" s="3" t="s">
        <v>310</v>
      </c>
      <c r="I59" s="3" t="s">
        <v>20</v>
      </c>
      <c r="J59" s="3" t="s">
        <v>96</v>
      </c>
      <c r="K59" s="3" t="str">
        <f>+I59&amp;J59</f>
        <v>CMARDHM</v>
      </c>
      <c r="L59" s="3" t="s">
        <v>311</v>
      </c>
      <c r="M59" s="3">
        <v>112.620767224</v>
      </c>
      <c r="N59" s="3">
        <v>-7.94614654858</v>
      </c>
    </row>
    <row r="60" spans="1:14">
      <c r="A60" s="3">
        <v>374</v>
      </c>
      <c r="B60" s="3" t="s">
        <v>312</v>
      </c>
      <c r="C60" s="3" t="s">
        <v>313</v>
      </c>
      <c r="D60" s="3" t="s">
        <v>314</v>
      </c>
      <c r="E60" s="3" t="s">
        <v>17</v>
      </c>
      <c r="F60" s="3">
        <v>2200</v>
      </c>
      <c r="G60" s="3" t="s">
        <v>39</v>
      </c>
      <c r="H60" s="3" t="s">
        <v>315</v>
      </c>
      <c r="I60" s="3" t="s">
        <v>20</v>
      </c>
      <c r="J60" s="3" t="s">
        <v>28</v>
      </c>
      <c r="K60" s="3" t="str">
        <f>+I60&amp;J60</f>
        <v>CMARDHP</v>
      </c>
      <c r="L60" s="3" t="s">
        <v>316</v>
      </c>
      <c r="M60" s="3">
        <v>112.620233828</v>
      </c>
      <c r="N60" s="3">
        <v>-7.94555341918</v>
      </c>
    </row>
    <row r="61" spans="1:14">
      <c r="A61" s="3">
        <v>20</v>
      </c>
      <c r="B61" s="3" t="s">
        <v>317</v>
      </c>
      <c r="C61" s="3" t="s">
        <v>318</v>
      </c>
      <c r="D61" s="3" t="s">
        <v>319</v>
      </c>
      <c r="E61" s="3" t="s">
        <v>65</v>
      </c>
      <c r="F61" s="3">
        <v>4400</v>
      </c>
      <c r="G61" s="3" t="s">
        <v>39</v>
      </c>
      <c r="H61" s="3" t="s">
        <v>320</v>
      </c>
      <c r="I61" s="3" t="s">
        <v>20</v>
      </c>
      <c r="J61" s="3" t="s">
        <v>41</v>
      </c>
      <c r="K61" s="3" t="str">
        <f>+I61&amp;J61</f>
        <v>CMARDHL</v>
      </c>
      <c r="L61" s="3" t="s">
        <v>321</v>
      </c>
      <c r="M61" s="3">
        <v>112.621473943</v>
      </c>
      <c r="N61" s="3">
        <v>-7.94695903997</v>
      </c>
    </row>
    <row r="62" spans="1:14">
      <c r="A62" s="3">
        <v>195</v>
      </c>
      <c r="B62" s="3" t="s">
        <v>322</v>
      </c>
      <c r="C62" s="3" t="s">
        <v>323</v>
      </c>
      <c r="D62" s="3" t="s">
        <v>324</v>
      </c>
      <c r="E62" s="3" t="s">
        <v>17</v>
      </c>
      <c r="F62" s="3">
        <v>1300</v>
      </c>
      <c r="G62" s="3" t="s">
        <v>18</v>
      </c>
      <c r="H62" s="3" t="s">
        <v>325</v>
      </c>
      <c r="I62" s="3" t="s">
        <v>20</v>
      </c>
      <c r="J62" s="3" t="s">
        <v>96</v>
      </c>
      <c r="K62" s="3" t="str">
        <f>+I62&amp;J62</f>
        <v>CMARDHM</v>
      </c>
      <c r="L62" s="3" t="s">
        <v>326</v>
      </c>
      <c r="M62" s="3">
        <v>112.620777345</v>
      </c>
      <c r="N62" s="3">
        <v>-7.94645785475</v>
      </c>
    </row>
    <row r="63" spans="1:14">
      <c r="A63" s="3">
        <v>197</v>
      </c>
      <c r="B63" s="3" t="s">
        <v>327</v>
      </c>
      <c r="C63" s="3" t="s">
        <v>323</v>
      </c>
      <c r="D63" s="3" t="s">
        <v>328</v>
      </c>
      <c r="E63" s="3" t="s">
        <v>65</v>
      </c>
      <c r="F63" s="3">
        <v>3500</v>
      </c>
      <c r="G63" s="3" t="s">
        <v>18</v>
      </c>
      <c r="H63" s="3" t="s">
        <v>329</v>
      </c>
      <c r="I63" s="3" t="s">
        <v>20</v>
      </c>
      <c r="J63" s="3" t="s">
        <v>96</v>
      </c>
      <c r="K63" s="3" t="str">
        <f>+I63&amp;J63</f>
        <v>CMARDHM</v>
      </c>
      <c r="L63" s="3" t="s">
        <v>330</v>
      </c>
      <c r="M63" s="3">
        <v>112.620827379</v>
      </c>
      <c r="N63" s="3">
        <v>-7.94640097736</v>
      </c>
    </row>
    <row r="64" spans="1:14">
      <c r="A64" s="3">
        <v>199</v>
      </c>
      <c r="B64" s="3" t="s">
        <v>331</v>
      </c>
      <c r="C64" s="3" t="s">
        <v>323</v>
      </c>
      <c r="D64" s="3" t="s">
        <v>332</v>
      </c>
      <c r="E64" s="3" t="s">
        <v>17</v>
      </c>
      <c r="F64" s="3">
        <v>2200</v>
      </c>
      <c r="G64" s="3" t="s">
        <v>47</v>
      </c>
      <c r="H64" s="3" t="s">
        <v>333</v>
      </c>
      <c r="I64" s="3" t="s">
        <v>20</v>
      </c>
      <c r="J64" s="3" t="s">
        <v>96</v>
      </c>
      <c r="K64" s="3" t="str">
        <f>+I64&amp;J64</f>
        <v>CMARDHM</v>
      </c>
      <c r="L64" s="3" t="s">
        <v>334</v>
      </c>
      <c r="M64" s="3">
        <v>112.62091399</v>
      </c>
      <c r="N64" s="3">
        <v>-7.94628826948</v>
      </c>
    </row>
    <row r="65" spans="1:14">
      <c r="A65" s="3">
        <v>45</v>
      </c>
      <c r="B65" s="3" t="s">
        <v>335</v>
      </c>
      <c r="C65" s="3" t="s">
        <v>336</v>
      </c>
      <c r="D65" s="3" t="s">
        <v>337</v>
      </c>
      <c r="E65" s="3" t="s">
        <v>46</v>
      </c>
      <c r="F65" s="3">
        <v>3500</v>
      </c>
      <c r="G65" s="3" t="s">
        <v>39</v>
      </c>
      <c r="H65" s="3" t="s">
        <v>338</v>
      </c>
      <c r="I65" s="3" t="s">
        <v>20</v>
      </c>
      <c r="J65" s="3" t="s">
        <v>41</v>
      </c>
      <c r="K65" s="3" t="str">
        <f>+I65&amp;J65</f>
        <v>CMARDHL</v>
      </c>
      <c r="L65" s="3" t="s">
        <v>339</v>
      </c>
      <c r="M65" s="3">
        <v>112.62184819</v>
      </c>
      <c r="N65" s="3">
        <v>-7.94616095463</v>
      </c>
    </row>
    <row r="66" spans="1:14">
      <c r="A66" s="3">
        <v>498</v>
      </c>
      <c r="B66" s="3" t="s">
        <v>340</v>
      </c>
      <c r="C66" s="3" t="s">
        <v>341</v>
      </c>
      <c r="D66" s="3" t="s">
        <v>342</v>
      </c>
      <c r="E66" s="3" t="s">
        <v>65</v>
      </c>
      <c r="F66" s="3">
        <v>4400</v>
      </c>
      <c r="G66" s="3" t="s">
        <v>53</v>
      </c>
      <c r="H66" s="3" t="s">
        <v>343</v>
      </c>
      <c r="I66" s="3" t="s">
        <v>20</v>
      </c>
      <c r="J66" s="3" t="s">
        <v>21</v>
      </c>
      <c r="K66" s="3" t="str">
        <f>+I66&amp;J66</f>
        <v>CMARDHQ</v>
      </c>
      <c r="L66" s="3" t="s">
        <v>344</v>
      </c>
      <c r="M66" s="3">
        <v>112.619597219</v>
      </c>
      <c r="N66" s="3">
        <v>-7.9450538054</v>
      </c>
    </row>
    <row r="67" spans="1:14">
      <c r="A67" s="3">
        <v>263</v>
      </c>
      <c r="B67" s="3" t="s">
        <v>345</v>
      </c>
      <c r="C67" s="3" t="s">
        <v>346</v>
      </c>
      <c r="D67" s="3" t="s">
        <v>347</v>
      </c>
      <c r="E67" s="3" t="s">
        <v>17</v>
      </c>
      <c r="F67" s="3">
        <v>1300</v>
      </c>
      <c r="G67" s="3" t="s">
        <v>33</v>
      </c>
      <c r="H67" s="3" t="s">
        <v>348</v>
      </c>
      <c r="I67" s="3" t="s">
        <v>20</v>
      </c>
      <c r="J67" s="3" t="s">
        <v>76</v>
      </c>
      <c r="K67" s="3" t="str">
        <f>+I67&amp;J67</f>
        <v>CMARDHN</v>
      </c>
      <c r="L67" s="3" t="s">
        <v>349</v>
      </c>
      <c r="M67" s="3">
        <v>112.619800257</v>
      </c>
      <c r="N67" s="3">
        <v>-7.94646238732</v>
      </c>
    </row>
    <row r="68" spans="1:14">
      <c r="A68" s="3">
        <v>264</v>
      </c>
      <c r="B68" s="3" t="s">
        <v>350</v>
      </c>
      <c r="C68" s="3" t="s">
        <v>346</v>
      </c>
      <c r="D68" s="3" t="s">
        <v>351</v>
      </c>
      <c r="E68" s="3" t="s">
        <v>17</v>
      </c>
      <c r="F68" s="3">
        <v>1300</v>
      </c>
      <c r="G68" s="3" t="s">
        <v>33</v>
      </c>
      <c r="H68" s="3" t="s">
        <v>352</v>
      </c>
      <c r="I68" s="3" t="s">
        <v>20</v>
      </c>
      <c r="J68" s="3" t="s">
        <v>76</v>
      </c>
      <c r="K68" s="3" t="str">
        <f>+I68&amp;J68</f>
        <v>CMARDHN</v>
      </c>
      <c r="L68" s="3" t="s">
        <v>353</v>
      </c>
      <c r="M68" s="3">
        <v>112.619828967</v>
      </c>
      <c r="N68" s="3">
        <v>-7.94647927106</v>
      </c>
    </row>
    <row r="69" spans="1:14">
      <c r="A69" s="3">
        <v>265</v>
      </c>
      <c r="B69" s="3" t="s">
        <v>354</v>
      </c>
      <c r="C69" s="3" t="s">
        <v>346</v>
      </c>
      <c r="D69" s="3" t="s">
        <v>355</v>
      </c>
      <c r="E69" s="3" t="s">
        <v>17</v>
      </c>
      <c r="F69" s="3">
        <v>1300</v>
      </c>
      <c r="G69" s="3" t="s">
        <v>33</v>
      </c>
      <c r="H69" s="3" t="s">
        <v>356</v>
      </c>
      <c r="I69" s="3" t="s">
        <v>20</v>
      </c>
      <c r="J69" s="3" t="s">
        <v>76</v>
      </c>
      <c r="K69" s="3" t="str">
        <f>+I69&amp;J69</f>
        <v>CMARDHN</v>
      </c>
      <c r="L69" s="3" t="s">
        <v>357</v>
      </c>
      <c r="M69" s="3">
        <v>112.619856777</v>
      </c>
      <c r="N69" s="3">
        <v>-7.9464955255</v>
      </c>
    </row>
    <row r="70" spans="1:14">
      <c r="A70" s="3">
        <v>266</v>
      </c>
      <c r="B70" s="3" t="s">
        <v>358</v>
      </c>
      <c r="C70" s="3" t="s">
        <v>346</v>
      </c>
      <c r="D70" s="3" t="s">
        <v>359</v>
      </c>
      <c r="E70" s="3" t="s">
        <v>17</v>
      </c>
      <c r="F70" s="3">
        <v>1300</v>
      </c>
      <c r="G70" s="3" t="s">
        <v>47</v>
      </c>
      <c r="H70" s="3" t="s">
        <v>360</v>
      </c>
      <c r="I70" s="3" t="s">
        <v>20</v>
      </c>
      <c r="J70" s="3" t="s">
        <v>76</v>
      </c>
      <c r="K70" s="3" t="str">
        <f>+I70&amp;J70</f>
        <v>CMARDHN</v>
      </c>
      <c r="L70" s="3" t="s">
        <v>361</v>
      </c>
      <c r="M70" s="3">
        <v>112.619868628</v>
      </c>
      <c r="N70" s="3">
        <v>-7.94650433874</v>
      </c>
    </row>
    <row r="71" spans="1:14">
      <c r="A71" s="3">
        <v>267</v>
      </c>
      <c r="B71" s="3" t="s">
        <v>362</v>
      </c>
      <c r="C71" s="3" t="s">
        <v>346</v>
      </c>
      <c r="D71" s="3" t="s">
        <v>363</v>
      </c>
      <c r="E71" s="3" t="s">
        <v>17</v>
      </c>
      <c r="F71" s="3">
        <v>1300</v>
      </c>
      <c r="G71" s="3" t="s">
        <v>47</v>
      </c>
      <c r="H71" s="3" t="s">
        <v>364</v>
      </c>
      <c r="I71" s="3" t="s">
        <v>20</v>
      </c>
      <c r="J71" s="3" t="s">
        <v>76</v>
      </c>
      <c r="K71" s="3" t="str">
        <f>+I71&amp;J71</f>
        <v>CMARDHN</v>
      </c>
      <c r="L71" s="3" t="s">
        <v>365</v>
      </c>
      <c r="M71" s="3">
        <v>112.619880772</v>
      </c>
      <c r="N71" s="3">
        <v>-7.946511614</v>
      </c>
    </row>
    <row r="72" spans="1:14">
      <c r="A72" s="3">
        <v>268</v>
      </c>
      <c r="B72" s="3" t="s">
        <v>366</v>
      </c>
      <c r="C72" s="3" t="s">
        <v>346</v>
      </c>
      <c r="D72" s="3" t="s">
        <v>367</v>
      </c>
      <c r="E72" s="3" t="s">
        <v>17</v>
      </c>
      <c r="F72" s="3">
        <v>1300</v>
      </c>
      <c r="G72" s="3" t="s">
        <v>33</v>
      </c>
      <c r="H72" s="3" t="s">
        <v>368</v>
      </c>
      <c r="I72" s="3" t="s">
        <v>20</v>
      </c>
      <c r="J72" s="3" t="s">
        <v>76</v>
      </c>
      <c r="K72" s="3" t="str">
        <f>+I72&amp;J72</f>
        <v>CMARDHN</v>
      </c>
      <c r="L72" s="3" t="s">
        <v>369</v>
      </c>
      <c r="M72" s="3">
        <v>112.619815024</v>
      </c>
      <c r="N72" s="3">
        <v>-7.94647109879</v>
      </c>
    </row>
    <row r="73" spans="1:14">
      <c r="A73" s="3">
        <v>269</v>
      </c>
      <c r="B73" s="3" t="s">
        <v>370</v>
      </c>
      <c r="C73" s="3" t="s">
        <v>346</v>
      </c>
      <c r="D73" s="3" t="s">
        <v>371</v>
      </c>
      <c r="E73" s="3" t="s">
        <v>17</v>
      </c>
      <c r="F73" s="3">
        <v>1300</v>
      </c>
      <c r="G73" s="3" t="s">
        <v>33</v>
      </c>
      <c r="H73" s="3" t="s">
        <v>372</v>
      </c>
      <c r="I73" s="3" t="s">
        <v>20</v>
      </c>
      <c r="J73" s="3" t="s">
        <v>76</v>
      </c>
      <c r="K73" s="3" t="str">
        <f>+I73&amp;J73</f>
        <v>CMARDHN</v>
      </c>
      <c r="L73" s="3" t="s">
        <v>373</v>
      </c>
      <c r="M73" s="3">
        <v>112.619843434</v>
      </c>
      <c r="N73" s="3">
        <v>-7.9464876221</v>
      </c>
    </row>
    <row r="74" spans="1:14">
      <c r="A74" s="3">
        <v>271</v>
      </c>
      <c r="B74" s="3" t="s">
        <v>374</v>
      </c>
      <c r="C74" s="3" t="s">
        <v>346</v>
      </c>
      <c r="D74" s="3" t="s">
        <v>375</v>
      </c>
      <c r="E74" s="3" t="s">
        <v>17</v>
      </c>
      <c r="F74" s="3">
        <v>1300</v>
      </c>
      <c r="G74" s="3" t="s">
        <v>33</v>
      </c>
      <c r="H74" s="3" t="s">
        <v>376</v>
      </c>
      <c r="I74" s="3" t="s">
        <v>20</v>
      </c>
      <c r="J74" s="3" t="s">
        <v>76</v>
      </c>
      <c r="K74" s="3" t="str">
        <f>+I74&amp;J74</f>
        <v>CMARDHN</v>
      </c>
      <c r="L74" s="3" t="s">
        <v>377</v>
      </c>
      <c r="M74" s="3">
        <v>112.619862758</v>
      </c>
      <c r="N74" s="3">
        <v>-7.94643764467</v>
      </c>
    </row>
    <row r="75" spans="1:14">
      <c r="A75" s="3">
        <v>272</v>
      </c>
      <c r="B75" s="3" t="s">
        <v>378</v>
      </c>
      <c r="C75" s="3" t="s">
        <v>346</v>
      </c>
      <c r="D75" s="3" t="s">
        <v>379</v>
      </c>
      <c r="E75" s="3" t="s">
        <v>17</v>
      </c>
      <c r="F75" s="3">
        <v>1300</v>
      </c>
      <c r="G75" s="3" t="s">
        <v>26</v>
      </c>
      <c r="H75" s="3" t="s">
        <v>380</v>
      </c>
      <c r="I75" s="3" t="s">
        <v>20</v>
      </c>
      <c r="J75" s="3" t="s">
        <v>76</v>
      </c>
      <c r="K75" s="3" t="str">
        <f>+I75&amp;J75</f>
        <v>CMARDHN</v>
      </c>
      <c r="L75" s="3" t="s">
        <v>381</v>
      </c>
      <c r="M75" s="3">
        <v>112.619874377</v>
      </c>
      <c r="N75" s="3">
        <v>-7.94644465077</v>
      </c>
    </row>
    <row r="76" spans="1:14">
      <c r="A76" s="3">
        <v>273</v>
      </c>
      <c r="B76" s="3" t="s">
        <v>382</v>
      </c>
      <c r="C76" s="3" t="s">
        <v>346</v>
      </c>
      <c r="D76" s="3" t="s">
        <v>379</v>
      </c>
      <c r="E76" s="3" t="s">
        <v>17</v>
      </c>
      <c r="F76" s="3">
        <v>1300</v>
      </c>
      <c r="G76" s="3" t="s">
        <v>47</v>
      </c>
      <c r="H76" s="3" t="s">
        <v>383</v>
      </c>
      <c r="I76" s="3" t="s">
        <v>20</v>
      </c>
      <c r="J76" s="3" t="s">
        <v>76</v>
      </c>
      <c r="K76" s="3" t="str">
        <f>+I76&amp;J76</f>
        <v>CMARDHN</v>
      </c>
      <c r="L76" s="3" t="s">
        <v>384</v>
      </c>
      <c r="M76" s="3">
        <v>112.619887344</v>
      </c>
      <c r="N76" s="3">
        <v>-7.94645183242</v>
      </c>
    </row>
    <row r="77" spans="1:14">
      <c r="A77" s="3">
        <v>274</v>
      </c>
      <c r="B77" s="3" t="s">
        <v>385</v>
      </c>
      <c r="C77" s="3" t="s">
        <v>346</v>
      </c>
      <c r="D77" s="3" t="s">
        <v>386</v>
      </c>
      <c r="E77" s="3" t="s">
        <v>17</v>
      </c>
      <c r="F77" s="3">
        <v>1300</v>
      </c>
      <c r="G77" s="3" t="s">
        <v>47</v>
      </c>
      <c r="H77" s="3" t="s">
        <v>387</v>
      </c>
      <c r="I77" s="3" t="s">
        <v>20</v>
      </c>
      <c r="J77" s="3" t="s">
        <v>76</v>
      </c>
      <c r="K77" s="3" t="str">
        <f>+I77&amp;J77</f>
        <v>CMARDHN</v>
      </c>
      <c r="L77" s="3" t="s">
        <v>388</v>
      </c>
      <c r="M77" s="3">
        <v>112.61991149</v>
      </c>
      <c r="N77" s="3">
        <v>-7.94646819154</v>
      </c>
    </row>
    <row r="78" spans="1:14">
      <c r="A78" s="3">
        <v>275</v>
      </c>
      <c r="B78" s="3" t="s">
        <v>389</v>
      </c>
      <c r="C78" s="3" t="s">
        <v>346</v>
      </c>
      <c r="D78" s="3" t="s">
        <v>363</v>
      </c>
      <c r="E78" s="3" t="s">
        <v>17</v>
      </c>
      <c r="F78" s="3">
        <v>1300</v>
      </c>
      <c r="G78" s="3" t="s">
        <v>53</v>
      </c>
      <c r="H78" s="3" t="s">
        <v>390</v>
      </c>
      <c r="I78" s="3" t="s">
        <v>20</v>
      </c>
      <c r="J78" s="3" t="s">
        <v>76</v>
      </c>
      <c r="K78" s="3" t="str">
        <f>+I78&amp;J78</f>
        <v>CMARDHN</v>
      </c>
      <c r="L78" s="3" t="s">
        <v>391</v>
      </c>
      <c r="M78" s="3">
        <v>112.619900761</v>
      </c>
      <c r="N78" s="3">
        <v>-7.94645964513</v>
      </c>
    </row>
    <row r="79" spans="1:14">
      <c r="A79" s="3">
        <v>460</v>
      </c>
      <c r="B79" s="3" t="s">
        <v>392</v>
      </c>
      <c r="C79" s="3" t="s">
        <v>393</v>
      </c>
      <c r="D79" s="3" t="s">
        <v>394</v>
      </c>
      <c r="E79" s="3" t="s">
        <v>17</v>
      </c>
      <c r="F79" s="3">
        <v>2200</v>
      </c>
      <c r="G79" s="3" t="s">
        <v>39</v>
      </c>
      <c r="H79" s="3" t="s">
        <v>395</v>
      </c>
      <c r="I79" s="3" t="s">
        <v>20</v>
      </c>
      <c r="J79" s="3" t="s">
        <v>28</v>
      </c>
      <c r="K79" s="3" t="str">
        <f>+I79&amp;J79</f>
        <v>CMARDHP</v>
      </c>
      <c r="L79" s="3" t="s">
        <v>396</v>
      </c>
      <c r="M79" s="3">
        <v>112.619446209</v>
      </c>
      <c r="N79" s="3">
        <v>-7.94571803774</v>
      </c>
    </row>
    <row r="80" spans="1:14">
      <c r="A80" s="3">
        <v>526</v>
      </c>
      <c r="B80" s="3" t="s">
        <v>397</v>
      </c>
      <c r="C80" s="3" t="s">
        <v>398</v>
      </c>
      <c r="D80" s="3" t="s">
        <v>399</v>
      </c>
      <c r="E80" s="3" t="s">
        <v>17</v>
      </c>
      <c r="F80" s="3">
        <v>1300</v>
      </c>
      <c r="G80" s="3" t="s">
        <v>53</v>
      </c>
      <c r="H80" s="3" t="s">
        <v>400</v>
      </c>
      <c r="I80" s="3" t="s">
        <v>20</v>
      </c>
      <c r="J80" s="3" t="s">
        <v>21</v>
      </c>
      <c r="K80" s="3" t="str">
        <f>+I80&amp;J80</f>
        <v>CMARDHQ</v>
      </c>
      <c r="L80" s="3" t="s">
        <v>401</v>
      </c>
      <c r="M80" s="3">
        <v>112.618716497</v>
      </c>
      <c r="N80" s="3">
        <v>-7.94607914507</v>
      </c>
    </row>
    <row r="81" spans="1:14">
      <c r="A81" s="3">
        <v>294</v>
      </c>
      <c r="B81" s="3" t="s">
        <v>402</v>
      </c>
      <c r="C81" s="3" t="s">
        <v>403</v>
      </c>
      <c r="D81" s="3" t="s">
        <v>404</v>
      </c>
      <c r="E81" s="3" t="s">
        <v>65</v>
      </c>
      <c r="F81" s="3">
        <v>3500</v>
      </c>
      <c r="G81" s="3" t="s">
        <v>39</v>
      </c>
      <c r="H81" s="3" t="s">
        <v>405</v>
      </c>
      <c r="I81" s="3" t="s">
        <v>20</v>
      </c>
      <c r="J81" s="3" t="s">
        <v>76</v>
      </c>
      <c r="K81" s="3" t="str">
        <f>+I81&amp;J81</f>
        <v>CMARDHN</v>
      </c>
      <c r="L81" s="3" t="s">
        <v>406</v>
      </c>
      <c r="M81" s="3">
        <v>112.620071493</v>
      </c>
      <c r="N81" s="3">
        <v>-7.946152154</v>
      </c>
    </row>
    <row r="82" spans="1:14">
      <c r="A82" s="3">
        <v>246</v>
      </c>
      <c r="B82" s="3" t="s">
        <v>407</v>
      </c>
      <c r="C82" s="3" t="s">
        <v>408</v>
      </c>
      <c r="D82" s="3" t="s">
        <v>409</v>
      </c>
      <c r="E82" s="3" t="s">
        <v>65</v>
      </c>
      <c r="F82" s="3">
        <v>4400</v>
      </c>
      <c r="G82" s="3" t="s">
        <v>39</v>
      </c>
      <c r="H82" s="3" t="s">
        <v>410</v>
      </c>
      <c r="I82" s="3" t="s">
        <v>20</v>
      </c>
      <c r="J82" s="3" t="s">
        <v>96</v>
      </c>
      <c r="K82" s="3" t="str">
        <f>+I82&amp;J82</f>
        <v>CMARDHM</v>
      </c>
      <c r="L82" s="3" t="s">
        <v>411</v>
      </c>
      <c r="M82" s="3">
        <v>112.620584739</v>
      </c>
      <c r="N82" s="3">
        <v>-7.94652740202</v>
      </c>
    </row>
    <row r="83" spans="1:14">
      <c r="A83" s="3">
        <v>514</v>
      </c>
      <c r="B83" s="3" t="s">
        <v>412</v>
      </c>
      <c r="C83" s="3" t="s">
        <v>413</v>
      </c>
      <c r="D83" s="3" t="s">
        <v>414</v>
      </c>
      <c r="E83" s="3" t="s">
        <v>46</v>
      </c>
      <c r="F83" s="3">
        <v>3500</v>
      </c>
      <c r="G83" s="3" t="s">
        <v>39</v>
      </c>
      <c r="H83" s="3" t="s">
        <v>415</v>
      </c>
      <c r="I83" s="3" t="s">
        <v>20</v>
      </c>
      <c r="J83" s="3" t="s">
        <v>21</v>
      </c>
      <c r="K83" s="3" t="str">
        <f>+I83&amp;J83</f>
        <v>CMARDHQ</v>
      </c>
      <c r="L83" s="3" t="s">
        <v>416</v>
      </c>
      <c r="M83" s="3">
        <v>112.619716633</v>
      </c>
      <c r="N83" s="3">
        <v>-7.94480003263</v>
      </c>
    </row>
    <row r="84" spans="1:14">
      <c r="A84" s="3">
        <v>193</v>
      </c>
      <c r="B84" s="3" t="s">
        <v>417</v>
      </c>
      <c r="C84" s="3" t="s">
        <v>418</v>
      </c>
      <c r="D84" s="3" t="s">
        <v>419</v>
      </c>
      <c r="E84" s="3" t="s">
        <v>17</v>
      </c>
      <c r="F84" s="3">
        <v>2200</v>
      </c>
      <c r="G84" s="3" t="s">
        <v>18</v>
      </c>
      <c r="H84" s="3" t="s">
        <v>420</v>
      </c>
      <c r="I84" s="3" t="s">
        <v>20</v>
      </c>
      <c r="J84" s="3" t="s">
        <v>96</v>
      </c>
      <c r="K84" s="3" t="str">
        <f>+I84&amp;J84</f>
        <v>CMARDHM</v>
      </c>
      <c r="L84" s="3" t="s">
        <v>421</v>
      </c>
      <c r="M84" s="3">
        <v>112.620919605</v>
      </c>
      <c r="N84" s="3">
        <v>-7.94667083023</v>
      </c>
    </row>
    <row r="85" spans="1:14">
      <c r="A85" s="3">
        <v>552</v>
      </c>
      <c r="B85" s="3" t="s">
        <v>422</v>
      </c>
      <c r="C85" s="3" t="s">
        <v>423</v>
      </c>
      <c r="D85" s="3" t="s">
        <v>424</v>
      </c>
      <c r="E85" s="3" t="s">
        <v>17</v>
      </c>
      <c r="F85" s="3">
        <v>1300</v>
      </c>
      <c r="G85" s="3" t="s">
        <v>18</v>
      </c>
      <c r="H85" s="3" t="s">
        <v>425</v>
      </c>
      <c r="I85" s="3" t="s">
        <v>20</v>
      </c>
      <c r="J85" s="3" t="s">
        <v>21</v>
      </c>
      <c r="K85" s="3" t="str">
        <f>+I85&amp;J85</f>
        <v>CMARDHQ</v>
      </c>
      <c r="L85" s="3" t="s">
        <v>426</v>
      </c>
      <c r="M85" s="3">
        <v>112.619870267</v>
      </c>
      <c r="N85" s="3">
        <v>-7.94676975371</v>
      </c>
    </row>
    <row r="86" spans="1:14">
      <c r="A86" s="3">
        <v>546</v>
      </c>
      <c r="B86" s="3" t="s">
        <v>427</v>
      </c>
      <c r="C86" s="3" t="s">
        <v>428</v>
      </c>
      <c r="D86" s="3" t="s">
        <v>429</v>
      </c>
      <c r="E86" s="3" t="s">
        <v>17</v>
      </c>
      <c r="F86" s="3">
        <v>1300</v>
      </c>
      <c r="G86" s="3" t="s">
        <v>39</v>
      </c>
      <c r="H86" s="3" t="s">
        <v>430</v>
      </c>
      <c r="I86" s="3" t="s">
        <v>20</v>
      </c>
      <c r="J86" s="3" t="s">
        <v>21</v>
      </c>
      <c r="K86" s="3" t="str">
        <f>+I86&amp;J86</f>
        <v>CMARDHQ</v>
      </c>
      <c r="L86" s="3" t="s">
        <v>431</v>
      </c>
      <c r="M86" s="3">
        <v>112.619951601</v>
      </c>
      <c r="N86" s="3">
        <v>-7.94685604215</v>
      </c>
    </row>
    <row r="87" spans="1:14">
      <c r="A87" s="3">
        <v>549</v>
      </c>
      <c r="B87" s="3" t="s">
        <v>432</v>
      </c>
      <c r="C87" s="3" t="s">
        <v>433</v>
      </c>
      <c r="D87" s="3" t="s">
        <v>434</v>
      </c>
      <c r="E87" s="3" t="s">
        <v>17</v>
      </c>
      <c r="F87" s="3">
        <v>1300</v>
      </c>
      <c r="G87" s="3" t="s">
        <v>39</v>
      </c>
      <c r="H87" s="3" t="s">
        <v>435</v>
      </c>
      <c r="I87" s="3" t="s">
        <v>20</v>
      </c>
      <c r="J87" s="3" t="s">
        <v>21</v>
      </c>
      <c r="K87" s="3" t="str">
        <f>+I87&amp;J87</f>
        <v>CMARDHQ</v>
      </c>
      <c r="L87" s="3" t="s">
        <v>436</v>
      </c>
      <c r="M87" s="3">
        <v>112.619965283</v>
      </c>
      <c r="N87" s="3">
        <v>-7.94683573869</v>
      </c>
    </row>
    <row r="88" spans="1:14">
      <c r="A88" s="3">
        <v>567</v>
      </c>
      <c r="B88" s="3" t="s">
        <v>437</v>
      </c>
      <c r="C88" s="3" t="s">
        <v>438</v>
      </c>
      <c r="D88" s="3" t="s">
        <v>439</v>
      </c>
      <c r="E88" s="3" t="s">
        <v>17</v>
      </c>
      <c r="F88" s="3">
        <v>1300</v>
      </c>
      <c r="G88" s="3" t="s">
        <v>39</v>
      </c>
      <c r="H88" s="3" t="s">
        <v>440</v>
      </c>
      <c r="I88" s="3" t="s">
        <v>20</v>
      </c>
      <c r="J88" s="3" t="s">
        <v>21</v>
      </c>
      <c r="K88" s="3" t="str">
        <f>+I88&amp;J88</f>
        <v>CMARDHQ</v>
      </c>
      <c r="L88" s="3" t="s">
        <v>441</v>
      </c>
      <c r="M88" s="3">
        <v>112.619979484</v>
      </c>
      <c r="N88" s="3">
        <v>-7.94681452918</v>
      </c>
    </row>
    <row r="89" spans="1:14">
      <c r="A89" s="3">
        <v>568</v>
      </c>
      <c r="B89" s="3" t="s">
        <v>442</v>
      </c>
      <c r="C89" s="3" t="s">
        <v>443</v>
      </c>
      <c r="D89" s="3" t="s">
        <v>444</v>
      </c>
      <c r="E89" s="3" t="s">
        <v>17</v>
      </c>
      <c r="F89" s="3">
        <v>1300</v>
      </c>
      <c r="G89" s="3" t="s">
        <v>39</v>
      </c>
      <c r="H89" s="3" t="s">
        <v>445</v>
      </c>
      <c r="I89" s="3" t="s">
        <v>20</v>
      </c>
      <c r="J89" s="3" t="s">
        <v>21</v>
      </c>
      <c r="K89" s="3" t="str">
        <f>+I89&amp;J89</f>
        <v>CMARDHQ</v>
      </c>
      <c r="L89" s="3" t="s">
        <v>446</v>
      </c>
      <c r="M89" s="3">
        <v>112.619993983</v>
      </c>
      <c r="N89" s="3">
        <v>-7.94679295689</v>
      </c>
    </row>
    <row r="90" spans="1:14">
      <c r="A90" s="3">
        <v>564</v>
      </c>
      <c r="B90" s="3" t="s">
        <v>447</v>
      </c>
      <c r="C90" s="3" t="s">
        <v>448</v>
      </c>
      <c r="D90" s="3" t="s">
        <v>449</v>
      </c>
      <c r="E90" s="3" t="s">
        <v>151</v>
      </c>
      <c r="F90" s="3">
        <v>900</v>
      </c>
      <c r="G90" s="3" t="s">
        <v>39</v>
      </c>
      <c r="H90" s="3" t="s">
        <v>450</v>
      </c>
      <c r="I90" s="3" t="s">
        <v>20</v>
      </c>
      <c r="J90" s="3" t="s">
        <v>21</v>
      </c>
      <c r="K90" s="3" t="str">
        <f>+I90&amp;J90</f>
        <v>CMARDHQ</v>
      </c>
      <c r="L90" s="3" t="s">
        <v>451</v>
      </c>
      <c r="M90" s="3">
        <v>112.620008928</v>
      </c>
      <c r="N90" s="3">
        <v>-7.94677075006</v>
      </c>
    </row>
    <row r="91" spans="1:14">
      <c r="A91" s="3">
        <v>558</v>
      </c>
      <c r="B91" s="3" t="s">
        <v>452</v>
      </c>
      <c r="C91" s="3" t="s">
        <v>453</v>
      </c>
      <c r="D91" s="3" t="s">
        <v>454</v>
      </c>
      <c r="E91" s="3" t="s">
        <v>151</v>
      </c>
      <c r="F91" s="3">
        <v>900</v>
      </c>
      <c r="G91" s="3" t="s">
        <v>39</v>
      </c>
      <c r="H91" s="3" t="s">
        <v>455</v>
      </c>
      <c r="I91" s="3" t="s">
        <v>20</v>
      </c>
      <c r="J91" s="3" t="s">
        <v>21</v>
      </c>
      <c r="K91" s="3" t="str">
        <f>+I91&amp;J91</f>
        <v>CMARDHQ</v>
      </c>
      <c r="L91" s="3" t="s">
        <v>456</v>
      </c>
      <c r="M91" s="3">
        <v>112.620022684</v>
      </c>
      <c r="N91" s="3">
        <v>-7.9467502655</v>
      </c>
    </row>
    <row r="92" spans="1:14">
      <c r="A92" s="3">
        <v>547</v>
      </c>
      <c r="B92" s="3" t="s">
        <v>457</v>
      </c>
      <c r="C92" s="3" t="s">
        <v>458</v>
      </c>
      <c r="D92" s="3" t="s">
        <v>459</v>
      </c>
      <c r="E92" s="3" t="s">
        <v>151</v>
      </c>
      <c r="F92" s="3">
        <v>900</v>
      </c>
      <c r="G92" s="3" t="s">
        <v>39</v>
      </c>
      <c r="H92" s="3" t="s">
        <v>460</v>
      </c>
      <c r="I92" s="3" t="s">
        <v>20</v>
      </c>
      <c r="J92" s="3" t="s">
        <v>21</v>
      </c>
      <c r="K92" s="3" t="str">
        <f>+I92&amp;J92</f>
        <v>CMARDHQ</v>
      </c>
      <c r="L92" s="3" t="s">
        <v>461</v>
      </c>
      <c r="M92" s="3">
        <v>112.619920628</v>
      </c>
      <c r="N92" s="3">
        <v>-7.94683428551</v>
      </c>
    </row>
    <row r="93" spans="1:14">
      <c r="A93" s="3">
        <v>550</v>
      </c>
      <c r="B93" s="3" t="s">
        <v>462</v>
      </c>
      <c r="C93" s="3" t="s">
        <v>463</v>
      </c>
      <c r="D93" s="3" t="s">
        <v>464</v>
      </c>
      <c r="E93" s="3" t="s">
        <v>151</v>
      </c>
      <c r="F93" s="3">
        <v>900</v>
      </c>
      <c r="G93" s="3" t="s">
        <v>39</v>
      </c>
      <c r="H93" s="3" t="s">
        <v>465</v>
      </c>
      <c r="I93" s="3" t="s">
        <v>20</v>
      </c>
      <c r="J93" s="3" t="s">
        <v>21</v>
      </c>
      <c r="K93" s="3" t="str">
        <f>+I93&amp;J93</f>
        <v>CMARDHQ</v>
      </c>
      <c r="L93" s="3" t="s">
        <v>466</v>
      </c>
      <c r="M93" s="3">
        <v>112.619934235</v>
      </c>
      <c r="N93" s="3">
        <v>-7.94681398234</v>
      </c>
    </row>
    <row r="94" spans="1:14">
      <c r="A94" s="3">
        <v>566</v>
      </c>
      <c r="B94" s="3" t="s">
        <v>467</v>
      </c>
      <c r="C94" s="3" t="s">
        <v>468</v>
      </c>
      <c r="D94" s="3" t="s">
        <v>469</v>
      </c>
      <c r="E94" s="3" t="s">
        <v>151</v>
      </c>
      <c r="F94" s="3">
        <v>900</v>
      </c>
      <c r="G94" s="3" t="s">
        <v>39</v>
      </c>
      <c r="H94" s="3" t="s">
        <v>470</v>
      </c>
      <c r="I94" s="3" t="s">
        <v>20</v>
      </c>
      <c r="J94" s="3" t="s">
        <v>21</v>
      </c>
      <c r="K94" s="3" t="str">
        <f>+I94&amp;J94</f>
        <v>CMARDHQ</v>
      </c>
      <c r="L94" s="3" t="s">
        <v>471</v>
      </c>
      <c r="M94" s="3">
        <v>112.619948512</v>
      </c>
      <c r="N94" s="3">
        <v>-7.94679286294</v>
      </c>
    </row>
    <row r="95" spans="1:14">
      <c r="A95" s="3">
        <v>560</v>
      </c>
      <c r="B95" s="3" t="s">
        <v>472</v>
      </c>
      <c r="C95" s="3" t="s">
        <v>473</v>
      </c>
      <c r="D95" s="3" t="s">
        <v>474</v>
      </c>
      <c r="E95" s="3" t="s">
        <v>151</v>
      </c>
      <c r="F95" s="3">
        <v>900</v>
      </c>
      <c r="G95" s="3" t="s">
        <v>39</v>
      </c>
      <c r="H95" s="3" t="s">
        <v>475</v>
      </c>
      <c r="I95" s="3" t="s">
        <v>20</v>
      </c>
      <c r="J95" s="3" t="s">
        <v>21</v>
      </c>
      <c r="K95" s="3" t="str">
        <f>+I95&amp;J95</f>
        <v>CMARDHQ</v>
      </c>
      <c r="L95" s="3" t="s">
        <v>476</v>
      </c>
      <c r="M95" s="3">
        <v>112.619962936</v>
      </c>
      <c r="N95" s="3">
        <v>-7.94677129095</v>
      </c>
    </row>
    <row r="96" spans="1:14">
      <c r="A96" s="3">
        <v>562</v>
      </c>
      <c r="B96" s="3" t="s">
        <v>477</v>
      </c>
      <c r="C96" s="3" t="s">
        <v>478</v>
      </c>
      <c r="D96" s="3" t="s">
        <v>479</v>
      </c>
      <c r="E96" s="3" t="s">
        <v>151</v>
      </c>
      <c r="F96" s="3">
        <v>900</v>
      </c>
      <c r="G96" s="3" t="s">
        <v>39</v>
      </c>
      <c r="H96" s="3" t="s">
        <v>480</v>
      </c>
      <c r="I96" s="3" t="s">
        <v>20</v>
      </c>
      <c r="J96" s="3" t="s">
        <v>21</v>
      </c>
      <c r="K96" s="3" t="str">
        <f>+I96&amp;J96</f>
        <v>CMARDHQ</v>
      </c>
      <c r="L96" s="3" t="s">
        <v>481</v>
      </c>
      <c r="M96" s="3">
        <v>112.619977881</v>
      </c>
      <c r="N96" s="3">
        <v>-7.94674899371</v>
      </c>
    </row>
    <row r="97" spans="1:14">
      <c r="A97" s="3">
        <v>557</v>
      </c>
      <c r="B97" s="3" t="s">
        <v>482</v>
      </c>
      <c r="C97" s="3" t="s">
        <v>483</v>
      </c>
      <c r="D97" s="3" t="s">
        <v>484</v>
      </c>
      <c r="E97" s="3" t="s">
        <v>151</v>
      </c>
      <c r="F97" s="3">
        <v>900</v>
      </c>
      <c r="G97" s="3" t="s">
        <v>39</v>
      </c>
      <c r="H97" s="3" t="s">
        <v>485</v>
      </c>
      <c r="I97" s="3" t="s">
        <v>20</v>
      </c>
      <c r="J97" s="3" t="s">
        <v>21</v>
      </c>
      <c r="K97" s="3" t="str">
        <f>+I97&amp;J97</f>
        <v>CMARDHQ</v>
      </c>
      <c r="L97" s="3" t="s">
        <v>486</v>
      </c>
      <c r="M97" s="3">
        <v>112.619991636</v>
      </c>
      <c r="N97" s="3">
        <v>-7.94672850916</v>
      </c>
    </row>
    <row r="98" spans="1:14">
      <c r="A98" s="3">
        <v>551</v>
      </c>
      <c r="B98" s="3" t="s">
        <v>487</v>
      </c>
      <c r="C98" s="3" t="s">
        <v>488</v>
      </c>
      <c r="D98" s="3" t="s">
        <v>489</v>
      </c>
      <c r="E98" s="3" t="s">
        <v>151</v>
      </c>
      <c r="F98" s="3">
        <v>900</v>
      </c>
      <c r="G98" s="3" t="s">
        <v>39</v>
      </c>
      <c r="H98" s="3" t="s">
        <v>490</v>
      </c>
      <c r="I98" s="3" t="s">
        <v>20</v>
      </c>
      <c r="J98" s="3" t="s">
        <v>21</v>
      </c>
      <c r="K98" s="3" t="str">
        <f>+I98&amp;J98</f>
        <v>CMARDHQ</v>
      </c>
      <c r="L98" s="3" t="s">
        <v>491</v>
      </c>
      <c r="M98" s="3">
        <v>112.619897642</v>
      </c>
      <c r="N98" s="3">
        <v>-7.94678926433</v>
      </c>
    </row>
    <row r="99" spans="1:14">
      <c r="A99" s="3">
        <v>565</v>
      </c>
      <c r="B99" s="3" t="s">
        <v>492</v>
      </c>
      <c r="C99" s="3" t="s">
        <v>493</v>
      </c>
      <c r="D99" s="3" t="s">
        <v>494</v>
      </c>
      <c r="E99" s="3" t="s">
        <v>151</v>
      </c>
      <c r="F99" s="3">
        <v>900</v>
      </c>
      <c r="G99" s="3" t="s">
        <v>39</v>
      </c>
      <c r="H99" s="3" t="s">
        <v>495</v>
      </c>
      <c r="I99" s="3" t="s">
        <v>20</v>
      </c>
      <c r="J99" s="3" t="s">
        <v>21</v>
      </c>
      <c r="K99" s="3" t="str">
        <f>+I99&amp;J99</f>
        <v>CMARDHQ</v>
      </c>
      <c r="L99" s="3" t="s">
        <v>496</v>
      </c>
      <c r="M99" s="3">
        <v>112.619927767</v>
      </c>
      <c r="N99" s="3">
        <v>-7.94674747141</v>
      </c>
    </row>
    <row r="100" spans="1:14">
      <c r="A100" s="3">
        <v>554</v>
      </c>
      <c r="B100" s="3" t="s">
        <v>497</v>
      </c>
      <c r="C100" s="3" t="s">
        <v>498</v>
      </c>
      <c r="D100" s="3" t="s">
        <v>499</v>
      </c>
      <c r="E100" s="3" t="s">
        <v>65</v>
      </c>
      <c r="F100" s="3">
        <v>3500</v>
      </c>
      <c r="G100" s="3" t="s">
        <v>39</v>
      </c>
      <c r="H100" s="3" t="s">
        <v>500</v>
      </c>
      <c r="I100" s="3" t="s">
        <v>20</v>
      </c>
      <c r="J100" s="3" t="s">
        <v>21</v>
      </c>
      <c r="K100" s="3" t="str">
        <f>+I100&amp;J100</f>
        <v>CMARDHQ</v>
      </c>
      <c r="L100" s="3" t="s">
        <v>501</v>
      </c>
      <c r="M100" s="3">
        <v>112.619942043</v>
      </c>
      <c r="N100" s="3">
        <v>-7.94672626161</v>
      </c>
    </row>
    <row r="101" spans="1:14">
      <c r="A101" s="3">
        <v>555</v>
      </c>
      <c r="B101" s="3" t="s">
        <v>502</v>
      </c>
      <c r="C101" s="3" t="s">
        <v>503</v>
      </c>
      <c r="D101" s="3" t="s">
        <v>504</v>
      </c>
      <c r="E101" s="3" t="s">
        <v>151</v>
      </c>
      <c r="F101" s="3">
        <v>900</v>
      </c>
      <c r="G101" s="3" t="s">
        <v>39</v>
      </c>
      <c r="H101" s="3" t="s">
        <v>505</v>
      </c>
      <c r="I101" s="3" t="s">
        <v>20</v>
      </c>
      <c r="J101" s="3" t="s">
        <v>21</v>
      </c>
      <c r="K101" s="3" t="str">
        <f>+I101&amp;J101</f>
        <v>CMARDHQ</v>
      </c>
      <c r="L101" s="3" t="s">
        <v>506</v>
      </c>
      <c r="M101" s="3">
        <v>112.619956467</v>
      </c>
      <c r="N101" s="3">
        <v>-7.94670468962</v>
      </c>
    </row>
    <row r="102" spans="1:14">
      <c r="A102" s="3">
        <v>561</v>
      </c>
      <c r="B102" s="3" t="s">
        <v>507</v>
      </c>
      <c r="C102" s="3" t="s">
        <v>508</v>
      </c>
      <c r="D102" s="3" t="s">
        <v>509</v>
      </c>
      <c r="E102" s="3" t="s">
        <v>151</v>
      </c>
      <c r="F102" s="3">
        <v>900</v>
      </c>
      <c r="G102" s="3" t="s">
        <v>39</v>
      </c>
      <c r="H102" s="3" t="s">
        <v>510</v>
      </c>
      <c r="I102" s="3" t="s">
        <v>20</v>
      </c>
      <c r="J102" s="3" t="s">
        <v>21</v>
      </c>
      <c r="K102" s="3" t="str">
        <f>+I102&amp;J102</f>
        <v>CMARDHQ</v>
      </c>
      <c r="L102" s="3" t="s">
        <v>511</v>
      </c>
      <c r="M102" s="3">
        <v>112.619882971</v>
      </c>
      <c r="N102" s="3">
        <v>-7.94674809803</v>
      </c>
    </row>
    <row r="103" spans="1:14">
      <c r="A103" s="3">
        <v>559</v>
      </c>
      <c r="B103" s="3" t="s">
        <v>512</v>
      </c>
      <c r="C103" s="3" t="s">
        <v>513</v>
      </c>
      <c r="D103" s="3" t="s">
        <v>514</v>
      </c>
      <c r="E103" s="3" t="s">
        <v>151</v>
      </c>
      <c r="F103" s="3">
        <v>900</v>
      </c>
      <c r="G103" s="3" t="s">
        <v>39</v>
      </c>
      <c r="H103" s="3" t="s">
        <v>515</v>
      </c>
      <c r="I103" s="3" t="s">
        <v>20</v>
      </c>
      <c r="J103" s="3" t="s">
        <v>21</v>
      </c>
      <c r="K103" s="3" t="str">
        <f>+I103&amp;J103</f>
        <v>CMARDHQ</v>
      </c>
      <c r="L103" s="3" t="s">
        <v>516</v>
      </c>
      <c r="M103" s="3">
        <v>112.619897247</v>
      </c>
      <c r="N103" s="3">
        <v>-7.94672688823</v>
      </c>
    </row>
    <row r="104" spans="1:14">
      <c r="A104" s="3">
        <v>563</v>
      </c>
      <c r="B104" s="3" t="s">
        <v>517</v>
      </c>
      <c r="C104" s="3" t="s">
        <v>518</v>
      </c>
      <c r="D104" s="3" t="s">
        <v>519</v>
      </c>
      <c r="E104" s="3" t="s">
        <v>151</v>
      </c>
      <c r="F104" s="3">
        <v>900</v>
      </c>
      <c r="G104" s="3" t="s">
        <v>18</v>
      </c>
      <c r="H104" s="3" t="s">
        <v>520</v>
      </c>
      <c r="I104" s="3" t="s">
        <v>20</v>
      </c>
      <c r="J104" s="3" t="s">
        <v>21</v>
      </c>
      <c r="K104" s="3" t="str">
        <f>+I104&amp;J104</f>
        <v>CMARDHQ</v>
      </c>
      <c r="L104" s="3" t="s">
        <v>521</v>
      </c>
      <c r="M104" s="3">
        <v>112.619911672</v>
      </c>
      <c r="N104" s="3">
        <v>-7.94670531624</v>
      </c>
    </row>
    <row r="105" spans="1:14">
      <c r="A105" s="3">
        <v>556</v>
      </c>
      <c r="B105" s="3" t="s">
        <v>522</v>
      </c>
      <c r="C105" s="3" t="s">
        <v>523</v>
      </c>
      <c r="D105" s="3" t="s">
        <v>524</v>
      </c>
      <c r="E105" s="3" t="s">
        <v>151</v>
      </c>
      <c r="F105" s="3">
        <v>900</v>
      </c>
      <c r="G105" s="3" t="s">
        <v>39</v>
      </c>
      <c r="H105" s="3" t="s">
        <v>525</v>
      </c>
      <c r="I105" s="3" t="s">
        <v>20</v>
      </c>
      <c r="J105" s="3" t="s">
        <v>21</v>
      </c>
      <c r="K105" s="3" t="str">
        <f>+I105&amp;J105</f>
        <v>CMARDHQ</v>
      </c>
      <c r="L105" s="3" t="s">
        <v>526</v>
      </c>
      <c r="M105" s="3">
        <v>112.619926617</v>
      </c>
      <c r="N105" s="3">
        <v>-7.946683019</v>
      </c>
    </row>
    <row r="106" spans="1:14">
      <c r="A106" s="3">
        <v>523</v>
      </c>
      <c r="B106" s="3" t="s">
        <v>527</v>
      </c>
      <c r="C106" s="3" t="s">
        <v>528</v>
      </c>
      <c r="D106" s="3" t="s">
        <v>529</v>
      </c>
      <c r="E106" s="3" t="s">
        <v>530</v>
      </c>
      <c r="F106" s="3">
        <v>13200</v>
      </c>
      <c r="G106" s="3" t="s">
        <v>26</v>
      </c>
      <c r="H106" s="3" t="s">
        <v>531</v>
      </c>
      <c r="I106" s="3" t="s">
        <v>20</v>
      </c>
      <c r="J106" s="3" t="s">
        <v>21</v>
      </c>
      <c r="K106" s="3" t="str">
        <f>+I106&amp;J106</f>
        <v>CMARDHQ</v>
      </c>
      <c r="L106" s="3" t="s">
        <v>532</v>
      </c>
      <c r="M106" s="3">
        <v>112.619006381</v>
      </c>
      <c r="N106" s="3">
        <v>-7.94548904425</v>
      </c>
    </row>
    <row r="107" spans="1:14">
      <c r="A107" s="3">
        <v>121</v>
      </c>
      <c r="B107" s="3" t="s">
        <v>533</v>
      </c>
      <c r="C107" s="3" t="s">
        <v>534</v>
      </c>
      <c r="D107" s="3" t="s">
        <v>535</v>
      </c>
      <c r="E107" s="3" t="s">
        <v>17</v>
      </c>
      <c r="F107" s="3">
        <v>1300</v>
      </c>
      <c r="G107" s="3" t="s">
        <v>53</v>
      </c>
      <c r="H107" s="3" t="s">
        <v>536</v>
      </c>
      <c r="I107" s="3" t="s">
        <v>20</v>
      </c>
      <c r="J107" s="3" t="s">
        <v>41</v>
      </c>
      <c r="K107" s="3" t="str">
        <f>+I107&amp;J107</f>
        <v>CMARDHL</v>
      </c>
      <c r="L107" s="3" t="s">
        <v>537</v>
      </c>
      <c r="M107" s="3">
        <v>112.621064202</v>
      </c>
      <c r="N107" s="3">
        <v>-7.94675533481</v>
      </c>
    </row>
    <row r="108" spans="1:14">
      <c r="A108" s="3">
        <v>344</v>
      </c>
      <c r="B108" s="3" t="s">
        <v>538</v>
      </c>
      <c r="C108" s="3" t="s">
        <v>539</v>
      </c>
      <c r="D108" s="3" t="s">
        <v>540</v>
      </c>
      <c r="E108" s="3" t="s">
        <v>65</v>
      </c>
      <c r="F108" s="3">
        <v>3500</v>
      </c>
      <c r="G108" s="3" t="s">
        <v>18</v>
      </c>
      <c r="H108" s="3" t="s">
        <v>541</v>
      </c>
      <c r="I108" s="3" t="s">
        <v>20</v>
      </c>
      <c r="J108" s="3" t="s">
        <v>28</v>
      </c>
      <c r="K108" s="3" t="str">
        <f>+I108&amp;J108</f>
        <v>CMARDHP</v>
      </c>
      <c r="L108" s="3" t="s">
        <v>542</v>
      </c>
      <c r="M108" s="3">
        <v>112.61961339</v>
      </c>
      <c r="N108" s="3">
        <v>-7.94612636671</v>
      </c>
    </row>
    <row r="109" spans="1:14">
      <c r="A109" s="3">
        <v>537</v>
      </c>
      <c r="B109" s="3" t="s">
        <v>543</v>
      </c>
      <c r="C109" s="3" t="s">
        <v>544</v>
      </c>
      <c r="D109" s="3" t="s">
        <v>545</v>
      </c>
      <c r="E109" s="3" t="s">
        <v>151</v>
      </c>
      <c r="F109" s="3">
        <v>900</v>
      </c>
      <c r="G109" s="3" t="s">
        <v>18</v>
      </c>
      <c r="H109" s="3" t="s">
        <v>546</v>
      </c>
      <c r="I109" s="3" t="s">
        <v>20</v>
      </c>
      <c r="J109" s="3" t="s">
        <v>21</v>
      </c>
      <c r="K109" s="3" t="str">
        <f>+I109&amp;J109</f>
        <v>CMARDHQ</v>
      </c>
      <c r="L109" s="3" t="s">
        <v>547</v>
      </c>
      <c r="M109" s="3">
        <v>112.61850655</v>
      </c>
      <c r="N109" s="3">
        <v>-7.94645666963</v>
      </c>
    </row>
    <row r="110" spans="1:14">
      <c r="A110" s="3">
        <v>539</v>
      </c>
      <c r="B110" s="3" t="s">
        <v>548</v>
      </c>
      <c r="C110" s="3" t="s">
        <v>544</v>
      </c>
      <c r="D110" s="3" t="s">
        <v>549</v>
      </c>
      <c r="E110" s="3" t="s">
        <v>46</v>
      </c>
      <c r="F110" s="3">
        <v>2200</v>
      </c>
      <c r="G110" s="3" t="s">
        <v>18</v>
      </c>
      <c r="H110" s="3" t="s">
        <v>550</v>
      </c>
      <c r="I110" s="3" t="s">
        <v>20</v>
      </c>
      <c r="J110" s="3" t="s">
        <v>21</v>
      </c>
      <c r="K110" s="3" t="str">
        <f>+I110&amp;J110</f>
        <v>CMARDHQ</v>
      </c>
      <c r="L110" s="3" t="s">
        <v>551</v>
      </c>
      <c r="M110" s="3">
        <v>112.618559605</v>
      </c>
      <c r="N110" s="3">
        <v>-7.94648331254</v>
      </c>
    </row>
    <row r="111" spans="1:14">
      <c r="A111" s="3">
        <v>540</v>
      </c>
      <c r="B111" s="3" t="s">
        <v>552</v>
      </c>
      <c r="C111" s="3" t="s">
        <v>544</v>
      </c>
      <c r="D111" s="3" t="s">
        <v>553</v>
      </c>
      <c r="E111" s="3" t="s">
        <v>65</v>
      </c>
      <c r="F111" s="3">
        <v>5500</v>
      </c>
      <c r="G111" s="3" t="s">
        <v>26</v>
      </c>
      <c r="H111" s="3" t="s">
        <v>554</v>
      </c>
      <c r="I111" s="3" t="s">
        <v>20</v>
      </c>
      <c r="J111" s="3" t="s">
        <v>21</v>
      </c>
      <c r="K111" s="3" t="str">
        <f>+I111&amp;J111</f>
        <v>CMARDHQ</v>
      </c>
      <c r="L111" s="3" t="s">
        <v>555</v>
      </c>
      <c r="M111" s="3">
        <v>112.618601052</v>
      </c>
      <c r="N111" s="3">
        <v>-7.94650620374</v>
      </c>
    </row>
    <row r="112" spans="1:14">
      <c r="A112" s="3">
        <v>541</v>
      </c>
      <c r="B112" s="3" t="s">
        <v>556</v>
      </c>
      <c r="C112" s="3" t="s">
        <v>544</v>
      </c>
      <c r="D112" s="3" t="s">
        <v>80</v>
      </c>
      <c r="E112" s="3" t="s">
        <v>46</v>
      </c>
      <c r="F112" s="3">
        <v>2200</v>
      </c>
      <c r="G112" s="3" t="s">
        <v>18</v>
      </c>
      <c r="H112" s="3" t="s">
        <v>557</v>
      </c>
      <c r="I112" s="3" t="s">
        <v>20</v>
      </c>
      <c r="J112" s="3" t="s">
        <v>21</v>
      </c>
      <c r="K112" s="3" t="str">
        <f>+I112&amp;J112</f>
        <v>CMARDHQ</v>
      </c>
      <c r="L112" s="3" t="s">
        <v>558</v>
      </c>
      <c r="M112" s="3">
        <v>112.618581059</v>
      </c>
      <c r="N112" s="3">
        <v>-7.94655717817</v>
      </c>
    </row>
    <row r="113" spans="1:14">
      <c r="A113" s="3">
        <v>482</v>
      </c>
      <c r="B113" s="3" t="s">
        <v>559</v>
      </c>
      <c r="C113" s="3" t="s">
        <v>560</v>
      </c>
      <c r="D113" s="3" t="s">
        <v>561</v>
      </c>
      <c r="E113" s="3" t="s">
        <v>17</v>
      </c>
      <c r="F113" s="3">
        <v>1300</v>
      </c>
      <c r="G113" s="3" t="s">
        <v>18</v>
      </c>
      <c r="H113" s="3" t="s">
        <v>562</v>
      </c>
      <c r="I113" s="3" t="s">
        <v>20</v>
      </c>
      <c r="J113" s="3" t="s">
        <v>21</v>
      </c>
      <c r="K113" s="3" t="str">
        <f>+I113&amp;J113</f>
        <v>CMARDHQ</v>
      </c>
      <c r="L113" s="3" t="s">
        <v>563</v>
      </c>
      <c r="M113" s="3">
        <v>112.619566814</v>
      </c>
      <c r="N113" s="3">
        <v>-7.94517678072</v>
      </c>
    </row>
    <row r="114" spans="1:14">
      <c r="A114" s="3">
        <v>372</v>
      </c>
      <c r="B114" s="3" t="s">
        <v>564</v>
      </c>
      <c r="C114" s="3" t="s">
        <v>565</v>
      </c>
      <c r="D114" s="3" t="s">
        <v>566</v>
      </c>
      <c r="E114" s="3" t="s">
        <v>17</v>
      </c>
      <c r="F114" s="3">
        <v>1300</v>
      </c>
      <c r="G114" s="3" t="s">
        <v>39</v>
      </c>
      <c r="H114" s="3" t="s">
        <v>567</v>
      </c>
      <c r="I114" s="3" t="s">
        <v>20</v>
      </c>
      <c r="J114" s="3" t="s">
        <v>28</v>
      </c>
      <c r="K114" s="3" t="str">
        <f>+I114&amp;J114</f>
        <v>CMARDHP</v>
      </c>
      <c r="L114" s="3" t="s">
        <v>568</v>
      </c>
      <c r="M114" s="3">
        <v>112.620027704</v>
      </c>
      <c r="N114" s="3">
        <v>-7.94557031425</v>
      </c>
    </row>
    <row r="115" spans="1:14">
      <c r="A115" s="3">
        <v>384</v>
      </c>
      <c r="B115" s="3" t="s">
        <v>569</v>
      </c>
      <c r="C115" s="3" t="s">
        <v>570</v>
      </c>
      <c r="D115" s="3" t="s">
        <v>571</v>
      </c>
      <c r="E115" s="3" t="s">
        <v>46</v>
      </c>
      <c r="F115" s="3">
        <v>5500</v>
      </c>
      <c r="G115" s="3" t="s">
        <v>39</v>
      </c>
      <c r="H115" s="3" t="s">
        <v>572</v>
      </c>
      <c r="I115" s="3" t="s">
        <v>20</v>
      </c>
      <c r="J115" s="3" t="s">
        <v>28</v>
      </c>
      <c r="K115" s="3" t="str">
        <f>+I115&amp;J115</f>
        <v>CMARDHP</v>
      </c>
      <c r="L115" s="3" t="s">
        <v>573</v>
      </c>
      <c r="M115" s="3">
        <v>112.620043543</v>
      </c>
      <c r="N115" s="3">
        <v>-7.94501319311</v>
      </c>
    </row>
    <row r="116" spans="1:14">
      <c r="A116" s="3">
        <v>385</v>
      </c>
      <c r="B116" s="3" t="s">
        <v>574</v>
      </c>
      <c r="C116" s="3" t="s">
        <v>570</v>
      </c>
      <c r="D116" s="3" t="s">
        <v>575</v>
      </c>
      <c r="E116" s="3" t="s">
        <v>46</v>
      </c>
      <c r="F116" s="3">
        <v>1300</v>
      </c>
      <c r="G116" s="3" t="s">
        <v>39</v>
      </c>
      <c r="H116" s="3" t="s">
        <v>576</v>
      </c>
      <c r="I116" s="3" t="s">
        <v>20</v>
      </c>
      <c r="J116" s="3" t="s">
        <v>28</v>
      </c>
      <c r="K116" s="3" t="str">
        <f>+I116&amp;J116</f>
        <v>CMARDHP</v>
      </c>
      <c r="L116" s="3" t="s">
        <v>577</v>
      </c>
      <c r="M116" s="3">
        <v>112.62001574</v>
      </c>
      <c r="N116" s="3">
        <v>-7.94499865629</v>
      </c>
    </row>
    <row r="117" spans="1:14">
      <c r="A117" s="3">
        <v>392</v>
      </c>
      <c r="B117" s="3" t="s">
        <v>578</v>
      </c>
      <c r="C117" s="3" t="s">
        <v>570</v>
      </c>
      <c r="D117" s="3" t="s">
        <v>579</v>
      </c>
      <c r="E117" s="3" t="s">
        <v>46</v>
      </c>
      <c r="F117" s="3">
        <v>1300</v>
      </c>
      <c r="G117" s="3" t="s">
        <v>39</v>
      </c>
      <c r="H117" s="3" t="s">
        <v>580</v>
      </c>
      <c r="I117" s="3" t="s">
        <v>20</v>
      </c>
      <c r="J117" s="3" t="s">
        <v>28</v>
      </c>
      <c r="K117" s="3" t="str">
        <f>+I117&amp;J117</f>
        <v>CMARDHP</v>
      </c>
      <c r="L117" s="3" t="s">
        <v>581</v>
      </c>
      <c r="M117" s="3">
        <v>112.619989611</v>
      </c>
      <c r="N117" s="3">
        <v>-7.94514412514</v>
      </c>
    </row>
    <row r="118" spans="1:14">
      <c r="A118" s="3">
        <v>393</v>
      </c>
      <c r="B118" s="3" t="s">
        <v>582</v>
      </c>
      <c r="C118" s="3" t="s">
        <v>570</v>
      </c>
      <c r="D118" s="3" t="s">
        <v>583</v>
      </c>
      <c r="E118" s="3" t="s">
        <v>46</v>
      </c>
      <c r="F118" s="3">
        <v>4400</v>
      </c>
      <c r="G118" s="3" t="s">
        <v>39</v>
      </c>
      <c r="H118" s="3" t="s">
        <v>584</v>
      </c>
      <c r="I118" s="3" t="s">
        <v>20</v>
      </c>
      <c r="J118" s="3" t="s">
        <v>28</v>
      </c>
      <c r="K118" s="3" t="str">
        <f>+I118&amp;J118</f>
        <v>CMARDHP</v>
      </c>
      <c r="L118" s="3" t="s">
        <v>585</v>
      </c>
      <c r="M118" s="3">
        <v>112.619973013</v>
      </c>
      <c r="N118" s="3">
        <v>-7.94516453036</v>
      </c>
    </row>
    <row r="119" spans="1:14">
      <c r="A119" s="3">
        <v>394</v>
      </c>
      <c r="B119" s="3" t="s">
        <v>586</v>
      </c>
      <c r="C119" s="3" t="s">
        <v>570</v>
      </c>
      <c r="D119" s="3" t="s">
        <v>587</v>
      </c>
      <c r="E119" s="3" t="s">
        <v>46</v>
      </c>
      <c r="F119" s="3">
        <v>1300</v>
      </c>
      <c r="G119" s="3" t="s">
        <v>26</v>
      </c>
      <c r="H119" s="3" t="s">
        <v>588</v>
      </c>
      <c r="I119" s="3" t="s">
        <v>20</v>
      </c>
      <c r="J119" s="3" t="s">
        <v>28</v>
      </c>
      <c r="K119" s="3" t="str">
        <f>+I119&amp;J119</f>
        <v>CMARDHP</v>
      </c>
      <c r="L119" s="3" t="s">
        <v>589</v>
      </c>
      <c r="M119" s="3">
        <v>112.61995674</v>
      </c>
      <c r="N119" s="3">
        <v>-7.94519135288</v>
      </c>
    </row>
    <row r="120" spans="1:14">
      <c r="A120" s="3">
        <v>207</v>
      </c>
      <c r="B120" s="3" t="s">
        <v>590</v>
      </c>
      <c r="C120" s="3" t="s">
        <v>591</v>
      </c>
      <c r="D120" s="3" t="s">
        <v>592</v>
      </c>
      <c r="E120" s="3" t="s">
        <v>46</v>
      </c>
      <c r="F120" s="3">
        <v>5500</v>
      </c>
      <c r="G120" s="3" t="s">
        <v>18</v>
      </c>
      <c r="H120" s="3" t="s">
        <v>593</v>
      </c>
      <c r="I120" s="3" t="s">
        <v>20</v>
      </c>
      <c r="J120" s="3" t="s">
        <v>96</v>
      </c>
      <c r="K120" s="3" t="str">
        <f>+I120&amp;J120</f>
        <v>CMARDHM</v>
      </c>
      <c r="L120" s="3" t="s">
        <v>594</v>
      </c>
      <c r="M120" s="3">
        <v>112.621266003</v>
      </c>
      <c r="N120" s="3">
        <v>-7.94578923171</v>
      </c>
    </row>
    <row r="121" spans="1:14">
      <c r="A121" s="3">
        <v>208</v>
      </c>
      <c r="B121" s="3" t="s">
        <v>595</v>
      </c>
      <c r="C121" s="3" t="s">
        <v>591</v>
      </c>
      <c r="D121" s="3" t="s">
        <v>596</v>
      </c>
      <c r="E121" s="3" t="s">
        <v>46</v>
      </c>
      <c r="F121" s="3">
        <v>2200</v>
      </c>
      <c r="G121" s="3" t="s">
        <v>18</v>
      </c>
      <c r="H121" s="3" t="s">
        <v>597</v>
      </c>
      <c r="I121" s="3" t="s">
        <v>20</v>
      </c>
      <c r="J121" s="3" t="s">
        <v>96</v>
      </c>
      <c r="K121" s="3" t="str">
        <f>+I121&amp;J121</f>
        <v>CMARDHM</v>
      </c>
      <c r="L121" s="3" t="s">
        <v>598</v>
      </c>
      <c r="M121" s="3">
        <v>112.621308733</v>
      </c>
      <c r="N121" s="3">
        <v>-7.9458149201</v>
      </c>
    </row>
    <row r="122" spans="1:14">
      <c r="A122" s="3">
        <v>210</v>
      </c>
      <c r="B122" s="3" t="s">
        <v>599</v>
      </c>
      <c r="C122" s="3" t="s">
        <v>591</v>
      </c>
      <c r="D122" s="3" t="s">
        <v>600</v>
      </c>
      <c r="E122" s="3" t="s">
        <v>46</v>
      </c>
      <c r="F122" s="3">
        <v>5500</v>
      </c>
      <c r="G122" s="3" t="s">
        <v>39</v>
      </c>
      <c r="H122" s="3" t="s">
        <v>601</v>
      </c>
      <c r="I122" s="3" t="s">
        <v>20</v>
      </c>
      <c r="J122" s="3" t="s">
        <v>96</v>
      </c>
      <c r="K122" s="3" t="str">
        <f>+I122&amp;J122</f>
        <v>CMARDHM</v>
      </c>
      <c r="L122" s="3" t="s">
        <v>602</v>
      </c>
      <c r="M122" s="3">
        <v>112.621227743</v>
      </c>
      <c r="N122" s="3">
        <v>-7.94575900578</v>
      </c>
    </row>
    <row r="123" spans="1:14">
      <c r="A123" s="3">
        <v>1</v>
      </c>
      <c r="B123" s="3" t="s">
        <v>603</v>
      </c>
      <c r="C123" s="3" t="s">
        <v>604</v>
      </c>
      <c r="D123" s="3" t="s">
        <v>605</v>
      </c>
      <c r="E123" s="3" t="s">
        <v>17</v>
      </c>
      <c r="F123" s="3">
        <v>2200</v>
      </c>
      <c r="G123" s="3" t="s">
        <v>33</v>
      </c>
      <c r="H123" s="3" t="s">
        <v>606</v>
      </c>
      <c r="I123" s="3" t="s">
        <v>20</v>
      </c>
      <c r="J123" s="3" t="s">
        <v>41</v>
      </c>
      <c r="K123" s="3" t="str">
        <f>+I123&amp;J123</f>
        <v>CMARDHL</v>
      </c>
      <c r="L123" s="3" t="s">
        <v>607</v>
      </c>
      <c r="M123" s="3">
        <v>112.621277689</v>
      </c>
      <c r="N123" s="3">
        <v>-7.94728028184</v>
      </c>
    </row>
    <row r="124" spans="1:14">
      <c r="A124" s="3">
        <v>313</v>
      </c>
      <c r="B124" s="3" t="s">
        <v>608</v>
      </c>
      <c r="C124" s="3" t="s">
        <v>609</v>
      </c>
      <c r="D124" s="3" t="s">
        <v>610</v>
      </c>
      <c r="E124" s="3" t="s">
        <v>65</v>
      </c>
      <c r="F124" s="3">
        <v>4400</v>
      </c>
      <c r="G124" s="3" t="s">
        <v>18</v>
      </c>
      <c r="H124" s="3" t="s">
        <v>611</v>
      </c>
      <c r="I124" s="3" t="s">
        <v>20</v>
      </c>
      <c r="J124" s="3" t="s">
        <v>76</v>
      </c>
      <c r="K124" s="3" t="str">
        <f>+I124&amp;J124</f>
        <v>CMARDHN</v>
      </c>
      <c r="L124" s="3" t="s">
        <v>612</v>
      </c>
      <c r="M124" s="3">
        <v>112.620616094</v>
      </c>
      <c r="N124" s="3">
        <v>-7.94569322776</v>
      </c>
    </row>
    <row r="125" spans="1:14">
      <c r="A125" s="3">
        <v>515</v>
      </c>
      <c r="B125" s="3" t="s">
        <v>613</v>
      </c>
      <c r="C125" s="3" t="s">
        <v>614</v>
      </c>
      <c r="D125" s="3" t="s">
        <v>615</v>
      </c>
      <c r="E125" s="3" t="s">
        <v>46</v>
      </c>
      <c r="F125" s="3">
        <v>4400</v>
      </c>
      <c r="G125" s="3" t="s">
        <v>26</v>
      </c>
      <c r="H125" s="3" t="s">
        <v>616</v>
      </c>
      <c r="I125" s="3" t="s">
        <v>20</v>
      </c>
      <c r="J125" s="3" t="s">
        <v>21</v>
      </c>
      <c r="K125" s="3" t="str">
        <f>+I125&amp;J125</f>
        <v>CMARDHQ</v>
      </c>
      <c r="L125" s="3" t="s">
        <v>617</v>
      </c>
      <c r="M125" s="3">
        <v>112.619585236</v>
      </c>
      <c r="N125" s="3">
        <v>-7.9447249682</v>
      </c>
    </row>
    <row r="126" spans="1:14">
      <c r="A126" s="3">
        <v>483</v>
      </c>
      <c r="B126" s="3" t="s">
        <v>618</v>
      </c>
      <c r="C126" s="3" t="s">
        <v>619</v>
      </c>
      <c r="D126" s="3" t="s">
        <v>620</v>
      </c>
      <c r="E126" s="3" t="s">
        <v>46</v>
      </c>
      <c r="F126" s="3">
        <v>2200</v>
      </c>
      <c r="G126" s="3" t="s">
        <v>53</v>
      </c>
      <c r="H126" s="3" t="s">
        <v>621</v>
      </c>
      <c r="I126" s="3" t="s">
        <v>20</v>
      </c>
      <c r="J126" s="3" t="s">
        <v>21</v>
      </c>
      <c r="K126" s="3" t="str">
        <f>+I126&amp;J126</f>
        <v>CMARDHQ</v>
      </c>
      <c r="L126" s="3" t="s">
        <v>622</v>
      </c>
      <c r="M126" s="3">
        <v>112.619484024</v>
      </c>
      <c r="N126" s="3">
        <v>-7.94510062286</v>
      </c>
    </row>
    <row r="127" spans="1:14">
      <c r="A127" s="3">
        <v>553</v>
      </c>
      <c r="B127" s="3" t="s">
        <v>623</v>
      </c>
      <c r="C127" s="3" t="s">
        <v>624</v>
      </c>
      <c r="D127" s="3" t="s">
        <v>625</v>
      </c>
      <c r="E127" s="3" t="s">
        <v>17</v>
      </c>
      <c r="F127" s="3">
        <v>2200</v>
      </c>
      <c r="G127" s="3" t="s">
        <v>115</v>
      </c>
      <c r="H127" s="3" t="s">
        <v>626</v>
      </c>
      <c r="I127" s="3" t="s">
        <v>20</v>
      </c>
      <c r="J127" s="3" t="s">
        <v>21</v>
      </c>
      <c r="K127" s="3" t="str">
        <f>+I127&amp;J127</f>
        <v>CMARDHQ</v>
      </c>
      <c r="L127" s="3" t="s">
        <v>627</v>
      </c>
      <c r="M127" s="3">
        <v>112.61991416</v>
      </c>
      <c r="N127" s="3">
        <v>-7.94676777458</v>
      </c>
    </row>
    <row r="128" spans="1:14">
      <c r="A128" s="3">
        <v>341</v>
      </c>
      <c r="B128" s="3" t="s">
        <v>628</v>
      </c>
      <c r="C128" s="3" t="s">
        <v>629</v>
      </c>
      <c r="D128" s="3" t="s">
        <v>630</v>
      </c>
      <c r="E128" s="3" t="s">
        <v>151</v>
      </c>
      <c r="F128" s="3">
        <v>900</v>
      </c>
      <c r="G128" s="3" t="s">
        <v>18</v>
      </c>
      <c r="H128" s="3" t="s">
        <v>631</v>
      </c>
      <c r="I128" s="3" t="s">
        <v>20</v>
      </c>
      <c r="J128" s="3" t="s">
        <v>76</v>
      </c>
      <c r="K128" s="3" t="str">
        <f>+I128&amp;J128</f>
        <v>CMARDHN</v>
      </c>
      <c r="L128" s="3" t="s">
        <v>632</v>
      </c>
      <c r="M128" s="3">
        <v>112.620498973</v>
      </c>
      <c r="N128" s="3">
        <v>-7.94534925146</v>
      </c>
    </row>
    <row r="129" spans="1:14">
      <c r="A129" s="3">
        <v>342</v>
      </c>
      <c r="B129" s="3" t="s">
        <v>633</v>
      </c>
      <c r="C129" s="3" t="s">
        <v>634</v>
      </c>
      <c r="D129" s="3" t="s">
        <v>635</v>
      </c>
      <c r="E129" s="3" t="s">
        <v>151</v>
      </c>
      <c r="F129" s="3">
        <v>900</v>
      </c>
      <c r="G129" s="3" t="s">
        <v>39</v>
      </c>
      <c r="H129" s="3" t="s">
        <v>636</v>
      </c>
      <c r="I129" s="3" t="s">
        <v>20</v>
      </c>
      <c r="J129" s="3" t="s">
        <v>76</v>
      </c>
      <c r="K129" s="3" t="str">
        <f>+I129&amp;J129</f>
        <v>CMARDHN</v>
      </c>
      <c r="L129" s="3" t="s">
        <v>637</v>
      </c>
      <c r="M129" s="3">
        <v>112.619847122</v>
      </c>
      <c r="N129" s="3">
        <v>-7.94620763157</v>
      </c>
    </row>
    <row r="130" spans="1:14">
      <c r="A130" s="3">
        <v>198</v>
      </c>
      <c r="B130" s="3" t="s">
        <v>638</v>
      </c>
      <c r="C130" s="3" t="s">
        <v>639</v>
      </c>
      <c r="D130" s="3" t="s">
        <v>640</v>
      </c>
      <c r="E130" s="3" t="s">
        <v>65</v>
      </c>
      <c r="F130" s="3">
        <v>5500</v>
      </c>
      <c r="G130" s="3" t="s">
        <v>53</v>
      </c>
      <c r="H130" s="3" t="s">
        <v>641</v>
      </c>
      <c r="I130" s="3" t="s">
        <v>20</v>
      </c>
      <c r="J130" s="3" t="s">
        <v>96</v>
      </c>
      <c r="K130" s="3" t="str">
        <f>+I130&amp;J130</f>
        <v>CMARDHM</v>
      </c>
      <c r="L130" s="3" t="s">
        <v>642</v>
      </c>
      <c r="M130" s="3">
        <v>112.621062103</v>
      </c>
      <c r="N130" s="3">
        <v>-7.94642989465</v>
      </c>
    </row>
    <row r="131" spans="1:14">
      <c r="A131" s="3">
        <v>48</v>
      </c>
      <c r="B131" s="3" t="s">
        <v>643</v>
      </c>
      <c r="C131" s="3" t="s">
        <v>644</v>
      </c>
      <c r="D131" s="3" t="s">
        <v>645</v>
      </c>
      <c r="E131" s="3" t="s">
        <v>65</v>
      </c>
      <c r="F131" s="3">
        <v>5500</v>
      </c>
      <c r="G131" s="3" t="s">
        <v>646</v>
      </c>
      <c r="H131" s="3" t="s">
        <v>647</v>
      </c>
      <c r="I131" s="3" t="s">
        <v>20</v>
      </c>
      <c r="J131" s="3" t="s">
        <v>41</v>
      </c>
      <c r="K131" s="3" t="str">
        <f>+I131&amp;J131</f>
        <v>CMARDHL</v>
      </c>
      <c r="L131" s="3" t="s">
        <v>648</v>
      </c>
      <c r="M131" s="3">
        <v>112.621349635</v>
      </c>
      <c r="N131" s="3">
        <v>-7.94642289688</v>
      </c>
    </row>
    <row r="132" spans="1:14">
      <c r="A132" s="3">
        <v>525</v>
      </c>
      <c r="B132" s="3" t="s">
        <v>649</v>
      </c>
      <c r="C132" s="3" t="s">
        <v>650</v>
      </c>
      <c r="D132" s="3" t="s">
        <v>651</v>
      </c>
      <c r="E132" s="3" t="s">
        <v>46</v>
      </c>
      <c r="F132" s="3">
        <v>3500</v>
      </c>
      <c r="G132" s="3" t="s">
        <v>53</v>
      </c>
      <c r="H132" s="3" t="s">
        <v>652</v>
      </c>
      <c r="I132" s="3" t="s">
        <v>20</v>
      </c>
      <c r="J132" s="3" t="s">
        <v>21</v>
      </c>
      <c r="K132" s="3" t="str">
        <f>+I132&amp;J132</f>
        <v>CMARDHQ</v>
      </c>
      <c r="L132" s="3" t="s">
        <v>653</v>
      </c>
      <c r="M132" s="3">
        <v>112.618760164</v>
      </c>
      <c r="N132" s="3">
        <v>-7.94588605623</v>
      </c>
    </row>
    <row r="133" spans="1:14">
      <c r="A133" s="3">
        <v>414</v>
      </c>
      <c r="B133" s="3" t="s">
        <v>654</v>
      </c>
      <c r="C133" s="3" t="s">
        <v>655</v>
      </c>
      <c r="D133" s="3" t="s">
        <v>656</v>
      </c>
      <c r="E133" s="3" t="s">
        <v>17</v>
      </c>
      <c r="F133" s="3">
        <v>2200</v>
      </c>
      <c r="G133" s="3" t="s">
        <v>26</v>
      </c>
      <c r="H133" s="3" t="s">
        <v>657</v>
      </c>
      <c r="I133" s="3" t="s">
        <v>20</v>
      </c>
      <c r="J133" s="3" t="s">
        <v>28</v>
      </c>
      <c r="K133" s="3" t="str">
        <f>+I133&amp;J133</f>
        <v>CMARDHP</v>
      </c>
      <c r="L133" s="3" t="s">
        <v>658</v>
      </c>
      <c r="M133" s="3">
        <v>112.619684023</v>
      </c>
      <c r="N133" s="3">
        <v>-7.94550538869</v>
      </c>
    </row>
    <row r="134" spans="1:14">
      <c r="A134" s="3">
        <v>479</v>
      </c>
      <c r="B134" s="3" t="s">
        <v>659</v>
      </c>
      <c r="C134" s="3" t="s">
        <v>660</v>
      </c>
      <c r="D134" s="3" t="s">
        <v>661</v>
      </c>
      <c r="E134" s="3" t="s">
        <v>46</v>
      </c>
      <c r="F134" s="3">
        <v>2200</v>
      </c>
      <c r="G134" s="3" t="s">
        <v>53</v>
      </c>
      <c r="H134" s="3" t="s">
        <v>662</v>
      </c>
      <c r="I134" s="3" t="s">
        <v>20</v>
      </c>
      <c r="J134" s="3" t="s">
        <v>21</v>
      </c>
      <c r="K134" s="3" t="str">
        <f>+I134&amp;J134</f>
        <v>CMARDHQ</v>
      </c>
      <c r="L134" s="3" t="s">
        <v>663</v>
      </c>
      <c r="M134" s="3">
        <v>112.619454096</v>
      </c>
      <c r="N134" s="3">
        <v>-7.94513527318</v>
      </c>
    </row>
    <row r="135" spans="1:14">
      <c r="A135" s="3">
        <v>373</v>
      </c>
      <c r="B135" s="3" t="s">
        <v>664</v>
      </c>
      <c r="C135" s="3" t="s">
        <v>665</v>
      </c>
      <c r="D135" s="3" t="s">
        <v>666</v>
      </c>
      <c r="E135" s="3" t="s">
        <v>65</v>
      </c>
      <c r="F135" s="3">
        <v>5500</v>
      </c>
      <c r="G135" s="3" t="s">
        <v>47</v>
      </c>
      <c r="H135" s="3" t="s">
        <v>667</v>
      </c>
      <c r="I135" s="3" t="s">
        <v>20</v>
      </c>
      <c r="J135" s="3" t="s">
        <v>28</v>
      </c>
      <c r="K135" s="3" t="str">
        <f>+I135&amp;J135</f>
        <v>CMARDHP</v>
      </c>
      <c r="L135" s="3" t="s">
        <v>668</v>
      </c>
      <c r="M135" s="3">
        <v>112.620280853</v>
      </c>
      <c r="N135" s="3">
        <v>-7.94558740796</v>
      </c>
    </row>
    <row r="136" spans="1:14">
      <c r="A136" s="3">
        <v>204</v>
      </c>
      <c r="B136" s="3" t="s">
        <v>669</v>
      </c>
      <c r="C136" s="3" t="s">
        <v>670</v>
      </c>
      <c r="D136" s="3" t="s">
        <v>671</v>
      </c>
      <c r="E136" s="3" t="s">
        <v>65</v>
      </c>
      <c r="F136" s="3">
        <v>5500</v>
      </c>
      <c r="G136" s="3" t="s">
        <v>18</v>
      </c>
      <c r="H136" s="3" t="s">
        <v>672</v>
      </c>
      <c r="I136" s="3" t="s">
        <v>20</v>
      </c>
      <c r="J136" s="3" t="s">
        <v>96</v>
      </c>
      <c r="K136" s="3" t="str">
        <f>+I136&amp;J136</f>
        <v>CMARDHM</v>
      </c>
      <c r="L136" s="3" t="s">
        <v>673</v>
      </c>
      <c r="M136" s="3">
        <v>112.621362418</v>
      </c>
      <c r="N136" s="3">
        <v>-7.94594507081</v>
      </c>
    </row>
    <row r="137" spans="1:14">
      <c r="A137" s="3">
        <v>22</v>
      </c>
      <c r="B137" s="3" t="s">
        <v>674</v>
      </c>
      <c r="C137" s="3" t="s">
        <v>675</v>
      </c>
      <c r="D137" s="3" t="s">
        <v>676</v>
      </c>
      <c r="E137" s="3" t="s">
        <v>17</v>
      </c>
      <c r="F137" s="3">
        <v>1300</v>
      </c>
      <c r="G137" s="3" t="s">
        <v>115</v>
      </c>
      <c r="H137" s="3" t="s">
        <v>677</v>
      </c>
      <c r="I137" s="3" t="s">
        <v>20</v>
      </c>
      <c r="J137" s="3" t="s">
        <v>41</v>
      </c>
      <c r="K137" s="3" t="str">
        <f>+I137&amp;J137</f>
        <v>CMARDHL</v>
      </c>
      <c r="L137" s="3" t="s">
        <v>678</v>
      </c>
      <c r="M137" s="3">
        <v>112.621528611</v>
      </c>
      <c r="N137" s="3">
        <v>-7.94686309063</v>
      </c>
    </row>
    <row r="138" spans="1:14">
      <c r="A138" s="3">
        <v>211</v>
      </c>
      <c r="B138" s="3" t="s">
        <v>679</v>
      </c>
      <c r="C138" s="3" t="s">
        <v>680</v>
      </c>
      <c r="D138" s="3" t="s">
        <v>681</v>
      </c>
      <c r="E138" s="3" t="s">
        <v>46</v>
      </c>
      <c r="F138" s="3">
        <v>5500</v>
      </c>
      <c r="G138" s="3" t="s">
        <v>18</v>
      </c>
      <c r="H138" s="3" t="s">
        <v>682</v>
      </c>
      <c r="I138" s="3" t="s">
        <v>20</v>
      </c>
      <c r="J138" s="3" t="s">
        <v>96</v>
      </c>
      <c r="K138" s="3" t="str">
        <f>+I138&amp;J138</f>
        <v>CMARDHM</v>
      </c>
      <c r="L138" s="3" t="s">
        <v>683</v>
      </c>
      <c r="M138" s="3">
        <v>112.621194172</v>
      </c>
      <c r="N138" s="3">
        <v>-7.94574241229</v>
      </c>
    </row>
    <row r="139" spans="1:14">
      <c r="A139" s="3">
        <v>536</v>
      </c>
      <c r="B139" s="3" t="s">
        <v>684</v>
      </c>
      <c r="C139" s="3" t="s">
        <v>685</v>
      </c>
      <c r="D139" s="3" t="s">
        <v>686</v>
      </c>
      <c r="E139" s="3" t="s">
        <v>46</v>
      </c>
      <c r="F139" s="3">
        <v>2200</v>
      </c>
      <c r="G139" s="3" t="s">
        <v>53</v>
      </c>
      <c r="H139" s="3" t="s">
        <v>687</v>
      </c>
      <c r="I139" s="3" t="s">
        <v>20</v>
      </c>
      <c r="J139" s="3" t="s">
        <v>21</v>
      </c>
      <c r="K139" s="3" t="str">
        <f>+I139&amp;J139</f>
        <v>CMARDHQ</v>
      </c>
      <c r="L139" s="3" t="s">
        <v>688</v>
      </c>
      <c r="M139" s="3">
        <v>112.618428587</v>
      </c>
      <c r="N139" s="3">
        <v>-7.94648608283</v>
      </c>
    </row>
    <row r="140" spans="1:14">
      <c r="A140" s="3">
        <v>343</v>
      </c>
      <c r="B140" s="3" t="s">
        <v>689</v>
      </c>
      <c r="C140" s="3" t="s">
        <v>690</v>
      </c>
      <c r="D140" s="3" t="s">
        <v>691</v>
      </c>
      <c r="E140" s="3" t="s">
        <v>17</v>
      </c>
      <c r="F140" s="3">
        <v>2200</v>
      </c>
      <c r="G140" s="3" t="s">
        <v>26</v>
      </c>
      <c r="H140" s="3" t="s">
        <v>692</v>
      </c>
      <c r="I140" s="3" t="s">
        <v>20</v>
      </c>
      <c r="J140" s="3" t="s">
        <v>76</v>
      </c>
      <c r="K140" s="3" t="str">
        <f>+I140&amp;J140</f>
        <v>CMARDHN</v>
      </c>
      <c r="L140" s="3" t="s">
        <v>693</v>
      </c>
      <c r="M140" s="3">
        <v>112.619802841</v>
      </c>
      <c r="N140" s="3">
        <v>-7.94630137061</v>
      </c>
    </row>
    <row r="141" spans="1:14">
      <c r="A141" s="3">
        <v>363</v>
      </c>
      <c r="B141" s="3" t="s">
        <v>694</v>
      </c>
      <c r="C141" s="3" t="s">
        <v>690</v>
      </c>
      <c r="D141" s="3" t="s">
        <v>695</v>
      </c>
      <c r="E141" s="3" t="s">
        <v>17</v>
      </c>
      <c r="F141" s="3">
        <v>1300</v>
      </c>
      <c r="G141" s="3" t="s">
        <v>53</v>
      </c>
      <c r="H141" s="3" t="s">
        <v>696</v>
      </c>
      <c r="I141" s="3" t="s">
        <v>20</v>
      </c>
      <c r="J141" s="3" t="s">
        <v>28</v>
      </c>
      <c r="K141" s="3" t="str">
        <f>+I141&amp;J141</f>
        <v>CMARDHP</v>
      </c>
      <c r="L141" s="3" t="s">
        <v>697</v>
      </c>
      <c r="M141" s="3">
        <v>112.619967349</v>
      </c>
      <c r="N141" s="3">
        <v>-7.94564639707</v>
      </c>
    </row>
    <row r="142" spans="1:14">
      <c r="A142" s="3">
        <v>221</v>
      </c>
      <c r="B142" s="3" t="s">
        <v>698</v>
      </c>
      <c r="C142" s="3" t="s">
        <v>699</v>
      </c>
      <c r="D142" s="3" t="s">
        <v>700</v>
      </c>
      <c r="E142" s="3" t="s">
        <v>59</v>
      </c>
      <c r="F142" s="3">
        <v>7700</v>
      </c>
      <c r="G142" s="3" t="s">
        <v>18</v>
      </c>
      <c r="H142" s="3" t="s">
        <v>701</v>
      </c>
      <c r="I142" s="3" t="s">
        <v>20</v>
      </c>
      <c r="J142" s="3" t="s">
        <v>96</v>
      </c>
      <c r="K142" s="3" t="str">
        <f>+I142&amp;J142</f>
        <v>CMARDHM</v>
      </c>
      <c r="L142" s="3" t="s">
        <v>702</v>
      </c>
      <c r="M142" s="3">
        <v>112.621049951</v>
      </c>
      <c r="N142" s="3">
        <v>-7.94563928334</v>
      </c>
    </row>
    <row r="143" spans="1:14">
      <c r="A143" s="3">
        <v>458</v>
      </c>
      <c r="B143" s="3" t="s">
        <v>703</v>
      </c>
      <c r="C143" s="3" t="s">
        <v>704</v>
      </c>
      <c r="D143" s="3" t="s">
        <v>705</v>
      </c>
      <c r="E143" s="3" t="s">
        <v>65</v>
      </c>
      <c r="F143" s="3">
        <v>5500</v>
      </c>
      <c r="G143" s="3" t="s">
        <v>18</v>
      </c>
      <c r="H143" s="3" t="s">
        <v>706</v>
      </c>
      <c r="I143" s="3" t="s">
        <v>20</v>
      </c>
      <c r="J143" s="3" t="s">
        <v>28</v>
      </c>
      <c r="K143" s="3" t="str">
        <f>+I143&amp;J143</f>
        <v>CMARDHP</v>
      </c>
      <c r="L143" s="3" t="s">
        <v>707</v>
      </c>
      <c r="M143" s="3">
        <v>112.619626681</v>
      </c>
      <c r="N143" s="3">
        <v>-7.94581578272</v>
      </c>
    </row>
    <row r="144" spans="1:14">
      <c r="A144" s="3">
        <v>459</v>
      </c>
      <c r="B144" s="3" t="s">
        <v>708</v>
      </c>
      <c r="C144" s="3" t="s">
        <v>704</v>
      </c>
      <c r="D144" s="3" t="s">
        <v>709</v>
      </c>
      <c r="E144" s="3" t="s">
        <v>17</v>
      </c>
      <c r="F144" s="3">
        <v>1300</v>
      </c>
      <c r="G144" s="3" t="s">
        <v>18</v>
      </c>
      <c r="H144" s="3" t="s">
        <v>710</v>
      </c>
      <c r="I144" s="3" t="s">
        <v>20</v>
      </c>
      <c r="J144" s="3" t="s">
        <v>28</v>
      </c>
      <c r="K144" s="3" t="str">
        <f>+I144&amp;J144</f>
        <v>CMARDHP</v>
      </c>
      <c r="L144" s="3" t="s">
        <v>711</v>
      </c>
      <c r="M144" s="3">
        <v>112.619603893</v>
      </c>
      <c r="N144" s="3">
        <v>-7.94580240157</v>
      </c>
    </row>
    <row r="145" spans="1:14">
      <c r="A145" s="3">
        <v>345</v>
      </c>
      <c r="B145" s="3" t="s">
        <v>712</v>
      </c>
      <c r="C145" s="3" t="s">
        <v>713</v>
      </c>
      <c r="D145" s="3" t="s">
        <v>714</v>
      </c>
      <c r="E145" s="3" t="s">
        <v>17</v>
      </c>
      <c r="F145" s="3">
        <v>2200</v>
      </c>
      <c r="G145" s="3" t="s">
        <v>26</v>
      </c>
      <c r="H145" s="3" t="s">
        <v>715</v>
      </c>
      <c r="I145" s="3" t="s">
        <v>20</v>
      </c>
      <c r="J145" s="3" t="s">
        <v>28</v>
      </c>
      <c r="K145" s="3" t="str">
        <f>+I145&amp;J145</f>
        <v>CMARDHP</v>
      </c>
      <c r="L145" s="3" t="s">
        <v>716</v>
      </c>
      <c r="M145" s="3">
        <v>112.619631006</v>
      </c>
      <c r="N145" s="3">
        <v>-7.94607937923</v>
      </c>
    </row>
    <row r="146" spans="1:14">
      <c r="A146" s="3">
        <v>462</v>
      </c>
      <c r="B146" s="3" t="s">
        <v>717</v>
      </c>
      <c r="C146" s="3" t="s">
        <v>713</v>
      </c>
      <c r="D146" s="3" t="s">
        <v>718</v>
      </c>
      <c r="E146" s="3" t="s">
        <v>17</v>
      </c>
      <c r="F146" s="3">
        <v>2200</v>
      </c>
      <c r="G146" s="3" t="s">
        <v>18</v>
      </c>
      <c r="H146" s="3" t="s">
        <v>719</v>
      </c>
      <c r="I146" s="3" t="s">
        <v>20</v>
      </c>
      <c r="J146" s="3" t="s">
        <v>28</v>
      </c>
      <c r="K146" s="3" t="str">
        <f>+I146&amp;J146</f>
        <v>CMARDHP</v>
      </c>
      <c r="L146" s="3" t="s">
        <v>720</v>
      </c>
      <c r="M146" s="3">
        <v>112.619440929</v>
      </c>
      <c r="N146" s="3">
        <v>-7.94593547607</v>
      </c>
    </row>
    <row r="147" spans="1:14">
      <c r="A147" s="3">
        <v>259</v>
      </c>
      <c r="B147" s="3" t="s">
        <v>721</v>
      </c>
      <c r="C147" s="3" t="s">
        <v>722</v>
      </c>
      <c r="D147" s="3" t="s">
        <v>723</v>
      </c>
      <c r="E147" s="3" t="s">
        <v>17</v>
      </c>
      <c r="F147" s="3">
        <v>1300</v>
      </c>
      <c r="G147" s="3" t="s">
        <v>18</v>
      </c>
      <c r="H147" s="3" t="s">
        <v>724</v>
      </c>
      <c r="I147" s="3" t="s">
        <v>20</v>
      </c>
      <c r="J147" s="3" t="s">
        <v>96</v>
      </c>
      <c r="K147" s="3" t="str">
        <f>+I147&amp;J147</f>
        <v>CMARDHM</v>
      </c>
      <c r="L147" s="3" t="s">
        <v>725</v>
      </c>
      <c r="M147" s="3">
        <v>112.6203199</v>
      </c>
      <c r="N147" s="3">
        <v>-7.94646650904</v>
      </c>
    </row>
    <row r="148" spans="1:14">
      <c r="A148" s="3">
        <v>463</v>
      </c>
      <c r="B148" s="3" t="s">
        <v>726</v>
      </c>
      <c r="C148" s="3" t="s">
        <v>727</v>
      </c>
      <c r="D148" s="3" t="s">
        <v>728</v>
      </c>
      <c r="E148" s="3" t="s">
        <v>46</v>
      </c>
      <c r="F148" s="3">
        <v>2200</v>
      </c>
      <c r="G148" s="3" t="s">
        <v>18</v>
      </c>
      <c r="H148" s="3" t="s">
        <v>729</v>
      </c>
      <c r="I148" s="3" t="s">
        <v>20</v>
      </c>
      <c r="J148" s="3" t="s">
        <v>28</v>
      </c>
      <c r="K148" s="3" t="str">
        <f>+I148&amp;J148</f>
        <v>CMARDHP</v>
      </c>
      <c r="L148" s="3" t="s">
        <v>730</v>
      </c>
      <c r="M148" s="3">
        <v>112.619313361</v>
      </c>
      <c r="N148" s="3">
        <v>-7.94607428877</v>
      </c>
    </row>
    <row r="149" spans="1:14">
      <c r="A149" s="3">
        <v>209</v>
      </c>
      <c r="B149" s="3" t="s">
        <v>731</v>
      </c>
      <c r="C149" s="3" t="s">
        <v>732</v>
      </c>
      <c r="D149" s="3" t="s">
        <v>733</v>
      </c>
      <c r="E149" s="3" t="s">
        <v>46</v>
      </c>
      <c r="F149" s="3">
        <v>2200</v>
      </c>
      <c r="G149" s="3" t="s">
        <v>26</v>
      </c>
      <c r="H149" s="3" t="s">
        <v>734</v>
      </c>
      <c r="I149" s="3" t="s">
        <v>20</v>
      </c>
      <c r="J149" s="3" t="s">
        <v>96</v>
      </c>
      <c r="K149" s="3" t="str">
        <f>+I149&amp;J149</f>
        <v>CMARDHM</v>
      </c>
      <c r="L149" s="3" t="s">
        <v>735</v>
      </c>
      <c r="M149" s="3">
        <v>112.621567355</v>
      </c>
      <c r="N149" s="3">
        <v>-7.94587357669</v>
      </c>
    </row>
    <row r="150" spans="1:14">
      <c r="A150" s="3">
        <v>390</v>
      </c>
      <c r="B150" s="3" t="s">
        <v>736</v>
      </c>
      <c r="C150" s="3" t="s">
        <v>737</v>
      </c>
      <c r="D150" s="3" t="s">
        <v>738</v>
      </c>
      <c r="E150" s="3" t="s">
        <v>46</v>
      </c>
      <c r="F150" s="3">
        <v>1300</v>
      </c>
      <c r="G150" s="3" t="s">
        <v>53</v>
      </c>
      <c r="H150" s="3" t="s">
        <v>739</v>
      </c>
      <c r="I150" s="3" t="s">
        <v>20</v>
      </c>
      <c r="J150" s="3" t="s">
        <v>28</v>
      </c>
      <c r="K150" s="3" t="str">
        <f>+I150&amp;J150</f>
        <v>CMARDHP</v>
      </c>
      <c r="L150" s="3" t="s">
        <v>740</v>
      </c>
      <c r="M150" s="3">
        <v>112.620074351</v>
      </c>
      <c r="N150" s="3">
        <v>-7.94518366231</v>
      </c>
    </row>
    <row r="151" spans="1:14">
      <c r="A151" s="3">
        <v>391</v>
      </c>
      <c r="B151" s="3" t="s">
        <v>741</v>
      </c>
      <c r="C151" s="3" t="s">
        <v>737</v>
      </c>
      <c r="D151" s="3" t="s">
        <v>742</v>
      </c>
      <c r="E151" s="3" t="s">
        <v>46</v>
      </c>
      <c r="F151" s="3">
        <v>1300</v>
      </c>
      <c r="G151" s="3" t="s">
        <v>18</v>
      </c>
      <c r="H151" s="3" t="s">
        <v>743</v>
      </c>
      <c r="I151" s="3" t="s">
        <v>20</v>
      </c>
      <c r="J151" s="3" t="s">
        <v>28</v>
      </c>
      <c r="K151" s="3" t="str">
        <f>+I151&amp;J151</f>
        <v>CMARDHP</v>
      </c>
      <c r="L151" s="3" t="s">
        <v>744</v>
      </c>
      <c r="M151" s="3">
        <v>112.620134665</v>
      </c>
      <c r="N151" s="3">
        <v>-7.94523061727</v>
      </c>
    </row>
    <row r="152" spans="1:14">
      <c r="A152" s="3">
        <v>297</v>
      </c>
      <c r="B152" s="3" t="s">
        <v>745</v>
      </c>
      <c r="C152" s="3" t="s">
        <v>746</v>
      </c>
      <c r="D152" s="3" t="s">
        <v>747</v>
      </c>
      <c r="E152" s="3" t="s">
        <v>17</v>
      </c>
      <c r="F152" s="3">
        <v>1300</v>
      </c>
      <c r="G152" s="3" t="s">
        <v>47</v>
      </c>
      <c r="H152" s="3" t="s">
        <v>748</v>
      </c>
      <c r="I152" s="3" t="s">
        <v>20</v>
      </c>
      <c r="J152" s="3" t="s">
        <v>76</v>
      </c>
      <c r="K152" s="3" t="str">
        <f>+I152&amp;J152</f>
        <v>CMARDHN</v>
      </c>
      <c r="L152" s="3" t="s">
        <v>749</v>
      </c>
      <c r="M152" s="3">
        <v>112.620432534</v>
      </c>
      <c r="N152" s="3">
        <v>-7.94595249415</v>
      </c>
    </row>
    <row r="153" spans="1:14">
      <c r="A153" s="3">
        <v>464</v>
      </c>
      <c r="B153" s="3" t="s">
        <v>750</v>
      </c>
      <c r="C153" s="3" t="s">
        <v>751</v>
      </c>
      <c r="D153" s="3" t="s">
        <v>752</v>
      </c>
      <c r="E153" s="3" t="s">
        <v>17</v>
      </c>
      <c r="F153" s="3">
        <v>2200</v>
      </c>
      <c r="G153" s="3" t="s">
        <v>39</v>
      </c>
      <c r="H153" s="3" t="s">
        <v>753</v>
      </c>
      <c r="I153" s="3" t="s">
        <v>20</v>
      </c>
      <c r="J153" s="3" t="s">
        <v>28</v>
      </c>
      <c r="K153" s="3" t="str">
        <f>+I153&amp;J153</f>
        <v>CMARDHP</v>
      </c>
      <c r="L153" s="3" t="s">
        <v>754</v>
      </c>
      <c r="M153" s="3">
        <v>112.619246203</v>
      </c>
      <c r="N153" s="3">
        <v>-7.94603649101</v>
      </c>
    </row>
    <row r="154" spans="1:14">
      <c r="A154" s="3">
        <v>491</v>
      </c>
      <c r="B154" s="3" t="s">
        <v>755</v>
      </c>
      <c r="C154" s="3" t="s">
        <v>756</v>
      </c>
      <c r="D154" s="3" t="s">
        <v>757</v>
      </c>
      <c r="E154" s="3" t="s">
        <v>65</v>
      </c>
      <c r="F154" s="3">
        <v>5500</v>
      </c>
      <c r="G154" s="3" t="s">
        <v>18</v>
      </c>
      <c r="H154" s="3" t="s">
        <v>758</v>
      </c>
      <c r="I154" s="3" t="s">
        <v>20</v>
      </c>
      <c r="J154" s="3" t="s">
        <v>21</v>
      </c>
      <c r="K154" s="3" t="str">
        <f>+I154&amp;J154</f>
        <v>CMARDHQ</v>
      </c>
      <c r="L154" s="3" t="s">
        <v>759</v>
      </c>
      <c r="M154" s="3">
        <v>112.619511641</v>
      </c>
      <c r="N154" s="3">
        <v>-7.94506760879</v>
      </c>
    </row>
    <row r="155" spans="1:14">
      <c r="A155" s="3">
        <v>386</v>
      </c>
      <c r="B155" s="3" t="s">
        <v>760</v>
      </c>
      <c r="C155" s="3" t="s">
        <v>761</v>
      </c>
      <c r="D155" s="3" t="s">
        <v>762</v>
      </c>
      <c r="E155" s="3" t="s">
        <v>65</v>
      </c>
      <c r="F155" s="3">
        <v>5500</v>
      </c>
      <c r="G155" s="3" t="s">
        <v>18</v>
      </c>
      <c r="H155" s="3" t="s">
        <v>763</v>
      </c>
      <c r="I155" s="3" t="s">
        <v>20</v>
      </c>
      <c r="J155" s="3" t="s">
        <v>28</v>
      </c>
      <c r="K155" s="3" t="str">
        <f>+I155&amp;J155</f>
        <v>CMARDHP</v>
      </c>
      <c r="L155" s="3" t="s">
        <v>764</v>
      </c>
      <c r="M155" s="3">
        <v>112.620100264</v>
      </c>
      <c r="N155" s="3">
        <v>-7.94513564806</v>
      </c>
    </row>
    <row r="156" spans="1:14">
      <c r="A156" s="3">
        <v>377</v>
      </c>
      <c r="B156" s="3" t="s">
        <v>765</v>
      </c>
      <c r="C156" s="3" t="s">
        <v>766</v>
      </c>
      <c r="D156" s="3" t="s">
        <v>767</v>
      </c>
      <c r="E156" s="3" t="s">
        <v>17</v>
      </c>
      <c r="F156" s="3">
        <v>2200</v>
      </c>
      <c r="G156" s="3" t="s">
        <v>18</v>
      </c>
      <c r="H156" s="3" t="s">
        <v>768</v>
      </c>
      <c r="I156" s="3" t="s">
        <v>20</v>
      </c>
      <c r="J156" s="3" t="s">
        <v>28</v>
      </c>
      <c r="K156" s="3" t="str">
        <f>+I156&amp;J156</f>
        <v>CMARDHP</v>
      </c>
      <c r="L156" s="3" t="s">
        <v>769</v>
      </c>
      <c r="M156" s="3">
        <v>112.620274251</v>
      </c>
      <c r="N156" s="3">
        <v>-7.94512457362</v>
      </c>
    </row>
    <row r="157" spans="1:14">
      <c r="A157" s="3">
        <v>383</v>
      </c>
      <c r="B157" s="3" t="s">
        <v>770</v>
      </c>
      <c r="C157" s="3" t="s">
        <v>766</v>
      </c>
      <c r="D157" s="3" t="s">
        <v>771</v>
      </c>
      <c r="E157" s="3" t="s">
        <v>46</v>
      </c>
      <c r="F157" s="3">
        <v>2200</v>
      </c>
      <c r="G157" s="3" t="s">
        <v>39</v>
      </c>
      <c r="H157" s="3" t="s">
        <v>772</v>
      </c>
      <c r="I157" s="3" t="s">
        <v>20</v>
      </c>
      <c r="J157" s="3" t="s">
        <v>28</v>
      </c>
      <c r="K157" s="3" t="str">
        <f>+I157&amp;J157</f>
        <v>CMARDHP</v>
      </c>
      <c r="L157" s="3" t="s">
        <v>773</v>
      </c>
      <c r="M157" s="3">
        <v>112.620166194</v>
      </c>
      <c r="N157" s="3">
        <v>-7.94505104568</v>
      </c>
    </row>
    <row r="158" spans="1:14">
      <c r="A158" s="3">
        <v>474</v>
      </c>
      <c r="B158" s="3" t="s">
        <v>774</v>
      </c>
      <c r="C158" s="3" t="s">
        <v>775</v>
      </c>
      <c r="D158" s="3" t="s">
        <v>776</v>
      </c>
      <c r="E158" s="3" t="s">
        <v>151</v>
      </c>
      <c r="F158" s="3">
        <v>900</v>
      </c>
      <c r="G158" s="3" t="s">
        <v>18</v>
      </c>
      <c r="H158" s="3" t="s">
        <v>777</v>
      </c>
      <c r="I158" s="3" t="s">
        <v>20</v>
      </c>
      <c r="J158" s="3" t="s">
        <v>21</v>
      </c>
      <c r="K158" s="3" t="str">
        <f>+I158&amp;J158</f>
        <v>CMARDHQ</v>
      </c>
      <c r="L158" s="3" t="s">
        <v>778</v>
      </c>
      <c r="M158" s="3">
        <v>112.619100204</v>
      </c>
      <c r="N158" s="3">
        <v>-7.94538435441</v>
      </c>
    </row>
    <row r="159" spans="1:14">
      <c r="A159" s="3">
        <v>527</v>
      </c>
      <c r="B159" s="3" t="s">
        <v>779</v>
      </c>
      <c r="C159" s="3" t="s">
        <v>780</v>
      </c>
      <c r="D159" s="3" t="s">
        <v>781</v>
      </c>
      <c r="E159" s="3" t="s">
        <v>46</v>
      </c>
      <c r="F159" s="3">
        <v>4400</v>
      </c>
      <c r="G159" s="3" t="s">
        <v>53</v>
      </c>
      <c r="H159" s="3" t="s">
        <v>782</v>
      </c>
      <c r="I159" s="3" t="s">
        <v>20</v>
      </c>
      <c r="J159" s="3" t="s">
        <v>21</v>
      </c>
      <c r="K159" s="3" t="str">
        <f>+I159&amp;J159</f>
        <v>CMARDHQ</v>
      </c>
      <c r="L159" s="3" t="s">
        <v>783</v>
      </c>
      <c r="M159" s="3">
        <v>112.618649456</v>
      </c>
      <c r="N159" s="3">
        <v>-7.94616673492</v>
      </c>
    </row>
    <row r="160" spans="1:14">
      <c r="A160" s="3">
        <v>508</v>
      </c>
      <c r="B160" s="3" t="s">
        <v>784</v>
      </c>
      <c r="C160" s="3" t="s">
        <v>785</v>
      </c>
      <c r="D160" s="3" t="s">
        <v>786</v>
      </c>
      <c r="E160" s="3" t="s">
        <v>46</v>
      </c>
      <c r="F160" s="3">
        <v>450</v>
      </c>
      <c r="G160" s="3" t="s">
        <v>18</v>
      </c>
      <c r="H160" s="3" t="s">
        <v>787</v>
      </c>
      <c r="I160" s="3" t="s">
        <v>20</v>
      </c>
      <c r="J160" s="3" t="s">
        <v>21</v>
      </c>
      <c r="K160" s="3" t="str">
        <f>+I160&amp;J160</f>
        <v>CMARDHQ</v>
      </c>
      <c r="L160" s="3" t="s">
        <v>788</v>
      </c>
      <c r="M160" s="3">
        <v>112.619610471</v>
      </c>
      <c r="N160" s="3">
        <v>-7.94496208575</v>
      </c>
    </row>
    <row r="161" spans="1:14">
      <c r="A161" s="3">
        <v>205</v>
      </c>
      <c r="B161" s="3" t="s">
        <v>789</v>
      </c>
      <c r="C161" s="3" t="s">
        <v>790</v>
      </c>
      <c r="D161" s="3" t="s">
        <v>791</v>
      </c>
      <c r="E161" s="3" t="s">
        <v>46</v>
      </c>
      <c r="F161" s="3">
        <v>2200</v>
      </c>
      <c r="G161" s="3" t="s">
        <v>26</v>
      </c>
      <c r="H161" s="3" t="s">
        <v>792</v>
      </c>
      <c r="I161" s="3" t="s">
        <v>20</v>
      </c>
      <c r="J161" s="3" t="s">
        <v>96</v>
      </c>
      <c r="K161" s="3" t="str">
        <f>+I161&amp;J161</f>
        <v>CMARDHM</v>
      </c>
      <c r="L161" s="3" t="s">
        <v>793</v>
      </c>
      <c r="M161" s="3">
        <v>112.621189012</v>
      </c>
      <c r="N161" s="3">
        <v>-7.94579956668</v>
      </c>
    </row>
    <row r="162" spans="1:14">
      <c r="A162" s="3">
        <v>125</v>
      </c>
      <c r="B162" s="3" t="s">
        <v>794</v>
      </c>
      <c r="C162" s="3" t="s">
        <v>795</v>
      </c>
      <c r="D162" s="3" t="s">
        <v>796</v>
      </c>
      <c r="E162" s="3" t="s">
        <v>17</v>
      </c>
      <c r="F162" s="3">
        <v>2200</v>
      </c>
      <c r="G162" s="3" t="s">
        <v>39</v>
      </c>
      <c r="H162" s="3" t="s">
        <v>797</v>
      </c>
      <c r="I162" s="3" t="s">
        <v>20</v>
      </c>
      <c r="J162" s="3" t="s">
        <v>41</v>
      </c>
      <c r="K162" s="3" t="str">
        <f>+I162&amp;J162</f>
        <v>CMARDHL</v>
      </c>
      <c r="L162" s="3" t="s">
        <v>798</v>
      </c>
      <c r="M162" s="3">
        <v>112.620866153</v>
      </c>
      <c r="N162" s="3">
        <v>-7.94701935887</v>
      </c>
    </row>
    <row r="163" spans="1:14">
      <c r="A163" s="3">
        <v>18</v>
      </c>
      <c r="B163" s="3" t="s">
        <v>799</v>
      </c>
      <c r="C163" s="3" t="s">
        <v>800</v>
      </c>
      <c r="D163" s="3" t="s">
        <v>801</v>
      </c>
      <c r="E163" s="3" t="s">
        <v>17</v>
      </c>
      <c r="F163" s="3">
        <v>2200</v>
      </c>
      <c r="G163" s="3" t="s">
        <v>47</v>
      </c>
      <c r="H163" s="3" t="s">
        <v>802</v>
      </c>
      <c r="I163" s="3" t="s">
        <v>20</v>
      </c>
      <c r="J163" s="3" t="s">
        <v>41</v>
      </c>
      <c r="K163" s="3" t="str">
        <f>+I163&amp;J163</f>
        <v>CMARDHL</v>
      </c>
      <c r="L163" s="3" t="s">
        <v>803</v>
      </c>
      <c r="M163" s="3">
        <v>112.621450707</v>
      </c>
      <c r="N163" s="3">
        <v>-7.94700306615</v>
      </c>
    </row>
    <row r="164" spans="1:14">
      <c r="A164" s="3">
        <v>234</v>
      </c>
      <c r="B164" s="3" t="s">
        <v>804</v>
      </c>
      <c r="C164" s="3" t="s">
        <v>805</v>
      </c>
      <c r="D164" s="3" t="s">
        <v>806</v>
      </c>
      <c r="E164" s="3" t="s">
        <v>17</v>
      </c>
      <c r="F164" s="3">
        <v>2200</v>
      </c>
      <c r="G164" s="3" t="s">
        <v>115</v>
      </c>
      <c r="H164" s="3" t="s">
        <v>807</v>
      </c>
      <c r="I164" s="3" t="s">
        <v>20</v>
      </c>
      <c r="J164" s="3" t="s">
        <v>96</v>
      </c>
      <c r="K164" s="3" t="str">
        <f>+I164&amp;J164</f>
        <v>CMARDHM</v>
      </c>
      <c r="L164" s="3" t="s">
        <v>808</v>
      </c>
      <c r="M164" s="3">
        <v>112.620825887</v>
      </c>
      <c r="N164" s="3">
        <v>-7.94609686974</v>
      </c>
    </row>
    <row r="165" spans="1:14">
      <c r="A165" s="3">
        <v>506</v>
      </c>
      <c r="B165" s="3" t="s">
        <v>809</v>
      </c>
      <c r="C165" s="3" t="s">
        <v>810</v>
      </c>
      <c r="D165" s="3" t="s">
        <v>811</v>
      </c>
      <c r="E165" s="3" t="s">
        <v>812</v>
      </c>
      <c r="F165" s="3">
        <v>1300</v>
      </c>
      <c r="G165" s="3" t="s">
        <v>53</v>
      </c>
      <c r="H165" s="3" t="s">
        <v>813</v>
      </c>
      <c r="I165" s="3" t="s">
        <v>20</v>
      </c>
      <c r="J165" s="3" t="s">
        <v>21</v>
      </c>
      <c r="K165" s="3" t="str">
        <f>+I165&amp;J165</f>
        <v>CMARDHQ</v>
      </c>
      <c r="L165" s="3" t="s">
        <v>814</v>
      </c>
      <c r="M165" s="3">
        <v>112.619630363</v>
      </c>
      <c r="N165" s="3">
        <v>-7.94501887134</v>
      </c>
    </row>
    <row r="166" spans="1:14">
      <c r="A166" s="3">
        <v>416</v>
      </c>
      <c r="B166" s="3" t="s">
        <v>815</v>
      </c>
      <c r="C166" s="3" t="s">
        <v>816</v>
      </c>
      <c r="D166" s="3" t="s">
        <v>817</v>
      </c>
      <c r="E166" s="3" t="s">
        <v>151</v>
      </c>
      <c r="F166" s="3">
        <v>900</v>
      </c>
      <c r="G166" s="3" t="s">
        <v>39</v>
      </c>
      <c r="H166" s="3" t="s">
        <v>818</v>
      </c>
      <c r="I166" s="3" t="s">
        <v>20</v>
      </c>
      <c r="J166" s="3" t="s">
        <v>28</v>
      </c>
      <c r="K166" s="3" t="str">
        <f>+I166&amp;J166</f>
        <v>CMARDHP</v>
      </c>
      <c r="L166" s="3" t="s">
        <v>819</v>
      </c>
      <c r="M166" s="3">
        <v>112.619648786</v>
      </c>
      <c r="N166" s="3">
        <v>-7.94552134642</v>
      </c>
    </row>
    <row r="167" spans="1:14">
      <c r="A167" s="3">
        <v>425</v>
      </c>
      <c r="B167" s="3" t="s">
        <v>820</v>
      </c>
      <c r="C167" s="3" t="s">
        <v>821</v>
      </c>
      <c r="D167" s="3" t="s">
        <v>822</v>
      </c>
      <c r="E167" s="3" t="s">
        <v>17</v>
      </c>
      <c r="F167" s="3">
        <v>2200</v>
      </c>
      <c r="G167" s="3" t="s">
        <v>39</v>
      </c>
      <c r="H167" s="3" t="s">
        <v>823</v>
      </c>
      <c r="I167" s="3" t="s">
        <v>20</v>
      </c>
      <c r="J167" s="3" t="s">
        <v>28</v>
      </c>
      <c r="K167" s="3" t="str">
        <f>+I167&amp;J167</f>
        <v>CMARDHP</v>
      </c>
      <c r="L167" s="3" t="s">
        <v>824</v>
      </c>
      <c r="M167" s="3">
        <v>112.619694039</v>
      </c>
      <c r="N167" s="3">
        <v>-7.94571363676</v>
      </c>
    </row>
    <row r="168" spans="1:14">
      <c r="A168" s="3">
        <v>238</v>
      </c>
      <c r="B168" s="3" t="s">
        <v>825</v>
      </c>
      <c r="C168" s="3" t="s">
        <v>826</v>
      </c>
      <c r="D168" s="3" t="s">
        <v>827</v>
      </c>
      <c r="E168" s="3" t="s">
        <v>17</v>
      </c>
      <c r="F168" s="3">
        <v>1300</v>
      </c>
      <c r="G168" s="3" t="s">
        <v>18</v>
      </c>
      <c r="H168" s="3" t="s">
        <v>828</v>
      </c>
      <c r="I168" s="3" t="s">
        <v>20</v>
      </c>
      <c r="J168" s="3" t="s">
        <v>96</v>
      </c>
      <c r="K168" s="3" t="str">
        <f>+I168&amp;J168</f>
        <v>CMARDHM</v>
      </c>
      <c r="L168" s="3" t="s">
        <v>829</v>
      </c>
      <c r="M168" s="3">
        <v>112.620533399</v>
      </c>
      <c r="N168" s="3">
        <v>-7.94615604858</v>
      </c>
    </row>
    <row r="169" spans="1:14">
      <c r="A169" s="3">
        <v>122</v>
      </c>
      <c r="B169" s="3" t="s">
        <v>830</v>
      </c>
      <c r="C169" s="3" t="s">
        <v>831</v>
      </c>
      <c r="D169" s="3" t="s">
        <v>832</v>
      </c>
      <c r="E169" s="3" t="s">
        <v>17</v>
      </c>
      <c r="F169" s="3">
        <v>2200</v>
      </c>
      <c r="G169" s="3" t="s">
        <v>18</v>
      </c>
      <c r="H169" s="3" t="s">
        <v>833</v>
      </c>
      <c r="I169" s="3" t="s">
        <v>20</v>
      </c>
      <c r="J169" s="3" t="s">
        <v>41</v>
      </c>
      <c r="K169" s="3" t="str">
        <f>+I169&amp;J169</f>
        <v>CMARDHL</v>
      </c>
      <c r="L169" s="3" t="s">
        <v>834</v>
      </c>
      <c r="M169" s="3">
        <v>112.621202264</v>
      </c>
      <c r="N169" s="3">
        <v>-7.94687033041</v>
      </c>
    </row>
    <row r="170" spans="1:14">
      <c r="A170" s="3">
        <v>46</v>
      </c>
      <c r="B170" s="3" t="s">
        <v>835</v>
      </c>
      <c r="C170" s="3" t="s">
        <v>836</v>
      </c>
      <c r="D170" s="3" t="s">
        <v>837</v>
      </c>
      <c r="E170" s="3" t="s">
        <v>46</v>
      </c>
      <c r="F170" s="3">
        <v>5500</v>
      </c>
      <c r="G170" s="3" t="s">
        <v>47</v>
      </c>
      <c r="H170" s="3" t="s">
        <v>838</v>
      </c>
      <c r="I170" s="3" t="s">
        <v>20</v>
      </c>
      <c r="J170" s="3" t="s">
        <v>41</v>
      </c>
      <c r="K170" s="3" t="str">
        <f>+I170&amp;J170</f>
        <v>CMARDHL</v>
      </c>
      <c r="L170" s="3" t="s">
        <v>839</v>
      </c>
      <c r="M170" s="3">
        <v>112.621803057</v>
      </c>
      <c r="N170" s="3">
        <v>-7.94613265403</v>
      </c>
    </row>
    <row r="171" spans="1:14">
      <c r="A171" s="3">
        <v>47</v>
      </c>
      <c r="B171" s="3" t="s">
        <v>840</v>
      </c>
      <c r="C171" s="3" t="s">
        <v>841</v>
      </c>
      <c r="D171" s="3" t="s">
        <v>842</v>
      </c>
      <c r="E171" s="3" t="s">
        <v>17</v>
      </c>
      <c r="F171" s="3">
        <v>1300</v>
      </c>
      <c r="G171" s="3" t="s">
        <v>39</v>
      </c>
      <c r="H171" s="3" t="s">
        <v>843</v>
      </c>
      <c r="I171" s="3" t="s">
        <v>20</v>
      </c>
      <c r="J171" s="3" t="s">
        <v>41</v>
      </c>
      <c r="K171" s="3" t="str">
        <f>+I171&amp;J171</f>
        <v>CMARDHL</v>
      </c>
      <c r="L171" s="3" t="s">
        <v>844</v>
      </c>
      <c r="M171" s="3">
        <v>112.621429482</v>
      </c>
      <c r="N171" s="3">
        <v>-7.94620643346</v>
      </c>
    </row>
    <row r="172" spans="1:14">
      <c r="A172" s="3">
        <v>123</v>
      </c>
      <c r="B172" s="3" t="s">
        <v>845</v>
      </c>
      <c r="C172" s="3" t="s">
        <v>846</v>
      </c>
      <c r="D172" s="3" t="s">
        <v>847</v>
      </c>
      <c r="E172" s="3" t="s">
        <v>17</v>
      </c>
      <c r="F172" s="3">
        <v>2200</v>
      </c>
      <c r="G172" s="3" t="s">
        <v>18</v>
      </c>
      <c r="H172" s="3" t="s">
        <v>848</v>
      </c>
      <c r="I172" s="3" t="s">
        <v>20</v>
      </c>
      <c r="J172" s="3" t="s">
        <v>41</v>
      </c>
      <c r="K172" s="3" t="str">
        <f>+I172&amp;J172</f>
        <v>CMARDHL</v>
      </c>
      <c r="L172" s="3" t="s">
        <v>849</v>
      </c>
      <c r="M172" s="3">
        <v>112.621008848</v>
      </c>
      <c r="N172" s="3">
        <v>-7.94680970172</v>
      </c>
    </row>
    <row r="173" spans="1:14">
      <c r="A173" s="3">
        <v>378</v>
      </c>
      <c r="B173" s="3" t="s">
        <v>850</v>
      </c>
      <c r="C173" s="3" t="s">
        <v>851</v>
      </c>
      <c r="D173" s="3" t="s">
        <v>852</v>
      </c>
      <c r="E173" s="3" t="s">
        <v>46</v>
      </c>
      <c r="F173" s="3">
        <v>2200</v>
      </c>
      <c r="G173" s="3" t="s">
        <v>18</v>
      </c>
      <c r="H173" s="3" t="s">
        <v>853</v>
      </c>
      <c r="I173" s="3" t="s">
        <v>20</v>
      </c>
      <c r="J173" s="3" t="s">
        <v>28</v>
      </c>
      <c r="K173" s="3" t="str">
        <f>+I173&amp;J173</f>
        <v>CMARDHP</v>
      </c>
      <c r="L173" s="3" t="s">
        <v>854</v>
      </c>
      <c r="M173" s="3">
        <v>112.620247079</v>
      </c>
      <c r="N173" s="3">
        <v>-7.94509918607</v>
      </c>
    </row>
    <row r="174" spans="1:14">
      <c r="A174" s="3">
        <v>517</v>
      </c>
      <c r="B174" s="3" t="s">
        <v>855</v>
      </c>
      <c r="C174" s="3" t="s">
        <v>856</v>
      </c>
      <c r="D174" s="3" t="s">
        <v>857</v>
      </c>
      <c r="E174" s="3" t="s">
        <v>46</v>
      </c>
      <c r="F174" s="3">
        <v>1300</v>
      </c>
      <c r="G174" s="3" t="s">
        <v>18</v>
      </c>
      <c r="H174" s="3" t="s">
        <v>858</v>
      </c>
      <c r="I174" s="3" t="s">
        <v>20</v>
      </c>
      <c r="J174" s="3" t="s">
        <v>21</v>
      </c>
      <c r="K174" s="3" t="str">
        <f>+I174&amp;J174</f>
        <v>CMARDHQ</v>
      </c>
      <c r="L174" s="3" t="s">
        <v>859</v>
      </c>
      <c r="M174" s="3">
        <v>112.619567717</v>
      </c>
      <c r="N174" s="3">
        <v>-7.94466311081</v>
      </c>
    </row>
    <row r="175" spans="1:14">
      <c r="A175" s="3">
        <v>277</v>
      </c>
      <c r="B175" s="3" t="s">
        <v>860</v>
      </c>
      <c r="C175" s="3" t="s">
        <v>861</v>
      </c>
      <c r="D175" s="3" t="s">
        <v>862</v>
      </c>
      <c r="E175" s="3" t="s">
        <v>65</v>
      </c>
      <c r="F175" s="3">
        <v>3500</v>
      </c>
      <c r="G175" s="3" t="s">
        <v>39</v>
      </c>
      <c r="H175" s="3" t="s">
        <v>863</v>
      </c>
      <c r="I175" s="3" t="s">
        <v>20</v>
      </c>
      <c r="J175" s="3" t="s">
        <v>76</v>
      </c>
      <c r="K175" s="3" t="str">
        <f>+I175&amp;J175</f>
        <v>CMARDHN</v>
      </c>
      <c r="L175" s="3" t="s">
        <v>864</v>
      </c>
      <c r="M175" s="3">
        <v>112.620062703</v>
      </c>
      <c r="N175" s="3">
        <v>-7.94646624608</v>
      </c>
    </row>
    <row r="176" spans="1:14">
      <c r="A176" s="3">
        <v>530</v>
      </c>
      <c r="B176" s="3" t="s">
        <v>865</v>
      </c>
      <c r="C176" s="3" t="s">
        <v>866</v>
      </c>
      <c r="D176" s="3" t="s">
        <v>867</v>
      </c>
      <c r="E176" s="3" t="s">
        <v>46</v>
      </c>
      <c r="F176" s="3">
        <v>4400</v>
      </c>
      <c r="G176" s="3" t="s">
        <v>26</v>
      </c>
      <c r="H176" s="3" t="s">
        <v>868</v>
      </c>
      <c r="I176" s="3" t="s">
        <v>20</v>
      </c>
      <c r="J176" s="3" t="s">
        <v>21</v>
      </c>
      <c r="K176" s="3" t="str">
        <f>+I176&amp;J176</f>
        <v>CMARDHQ</v>
      </c>
      <c r="L176" s="3" t="s">
        <v>869</v>
      </c>
      <c r="M176" s="3">
        <v>112.618501256</v>
      </c>
      <c r="N176" s="3">
        <v>-7.94571629433</v>
      </c>
    </row>
    <row r="177" spans="1:14">
      <c r="A177" s="3">
        <v>388</v>
      </c>
      <c r="B177" s="3" t="s">
        <v>870</v>
      </c>
      <c r="C177" s="3" t="s">
        <v>871</v>
      </c>
      <c r="D177" s="3" t="s">
        <v>872</v>
      </c>
      <c r="E177" s="3" t="s">
        <v>46</v>
      </c>
      <c r="F177" s="3">
        <v>2200</v>
      </c>
      <c r="G177" s="3" t="s">
        <v>26</v>
      </c>
      <c r="H177" s="3" t="s">
        <v>873</v>
      </c>
      <c r="I177" s="3" t="s">
        <v>20</v>
      </c>
      <c r="J177" s="3" t="s">
        <v>28</v>
      </c>
      <c r="K177" s="3" t="str">
        <f>+I177&amp;J177</f>
        <v>CMARDHP</v>
      </c>
      <c r="L177" s="3" t="s">
        <v>874</v>
      </c>
      <c r="M177" s="3">
        <v>112.619974159</v>
      </c>
      <c r="N177" s="3">
        <v>-7.94505622385</v>
      </c>
    </row>
    <row r="178" spans="1:14">
      <c r="A178" s="3">
        <v>529</v>
      </c>
      <c r="B178" s="3" t="s">
        <v>875</v>
      </c>
      <c r="C178" s="3" t="s">
        <v>876</v>
      </c>
      <c r="D178" s="3" t="s">
        <v>877</v>
      </c>
      <c r="E178" s="3" t="s">
        <v>59</v>
      </c>
      <c r="F178" s="3">
        <v>16500</v>
      </c>
      <c r="G178" s="3" t="s">
        <v>39</v>
      </c>
      <c r="H178" s="3" t="s">
        <v>878</v>
      </c>
      <c r="I178" s="3" t="s">
        <v>20</v>
      </c>
      <c r="J178" s="3" t="s">
        <v>21</v>
      </c>
      <c r="K178" s="3" t="str">
        <f>+I178&amp;J178</f>
        <v>CMARDHQ</v>
      </c>
      <c r="L178" s="3" t="s">
        <v>879</v>
      </c>
      <c r="M178" s="3">
        <v>112.61850316</v>
      </c>
      <c r="N178" s="3">
        <v>-7.94627840924</v>
      </c>
    </row>
    <row r="179" spans="1:14">
      <c r="A179" s="3">
        <v>19</v>
      </c>
      <c r="B179" s="3" t="s">
        <v>880</v>
      </c>
      <c r="C179" s="3" t="s">
        <v>881</v>
      </c>
      <c r="D179" s="3" t="s">
        <v>882</v>
      </c>
      <c r="E179" s="3" t="s">
        <v>17</v>
      </c>
      <c r="F179" s="3">
        <v>2200</v>
      </c>
      <c r="G179" s="3" t="s">
        <v>47</v>
      </c>
      <c r="H179" s="3" t="s">
        <v>883</v>
      </c>
      <c r="I179" s="3" t="s">
        <v>20</v>
      </c>
      <c r="J179" s="3" t="s">
        <v>41</v>
      </c>
      <c r="K179" s="3" t="str">
        <f>+I179&amp;J179</f>
        <v>CMARDHL</v>
      </c>
      <c r="L179" s="3" t="s">
        <v>884</v>
      </c>
      <c r="M179" s="3">
        <v>112.621425615</v>
      </c>
      <c r="N179" s="3">
        <v>-7.94695507003</v>
      </c>
    </row>
    <row r="180" spans="1:14">
      <c r="A180" s="3">
        <v>521</v>
      </c>
      <c r="B180" s="3" t="s">
        <v>885</v>
      </c>
      <c r="C180" s="3" t="s">
        <v>886</v>
      </c>
      <c r="D180" s="3" t="s">
        <v>887</v>
      </c>
      <c r="E180" s="3" t="s">
        <v>65</v>
      </c>
      <c r="F180" s="3">
        <v>3500</v>
      </c>
      <c r="G180" s="3" t="s">
        <v>39</v>
      </c>
      <c r="H180" s="3" t="s">
        <v>888</v>
      </c>
      <c r="I180" s="3" t="s">
        <v>20</v>
      </c>
      <c r="J180" s="3" t="s">
        <v>21</v>
      </c>
      <c r="K180" s="3" t="str">
        <f>+I180&amp;J180</f>
        <v>CMARDHQ</v>
      </c>
      <c r="L180" s="3" t="s">
        <v>889</v>
      </c>
      <c r="M180" s="3">
        <v>112.619396366</v>
      </c>
      <c r="N180" s="3">
        <v>-7.94494610507</v>
      </c>
    </row>
    <row r="181" spans="1:14">
      <c r="A181" s="3">
        <v>170</v>
      </c>
      <c r="B181" s="3" t="s">
        <v>890</v>
      </c>
      <c r="C181" s="3" t="s">
        <v>891</v>
      </c>
      <c r="D181" s="3" t="s">
        <v>892</v>
      </c>
      <c r="E181" s="3" t="s">
        <v>17</v>
      </c>
      <c r="F181" s="3">
        <v>1300</v>
      </c>
      <c r="G181" s="3" t="s">
        <v>39</v>
      </c>
      <c r="H181" s="3" t="s">
        <v>893</v>
      </c>
      <c r="I181" s="3" t="s">
        <v>20</v>
      </c>
      <c r="J181" s="3" t="s">
        <v>96</v>
      </c>
      <c r="K181" s="3" t="str">
        <f>+I181&amp;J181</f>
        <v>CMARDHM</v>
      </c>
      <c r="L181" s="3" t="s">
        <v>894</v>
      </c>
      <c r="M181" s="3">
        <v>112.620454297</v>
      </c>
      <c r="N181" s="3">
        <v>-7.94694385184</v>
      </c>
    </row>
    <row r="182" spans="1:14">
      <c r="A182" s="3">
        <v>524</v>
      </c>
      <c r="B182" s="3" t="s">
        <v>895</v>
      </c>
      <c r="C182" s="3" t="s">
        <v>896</v>
      </c>
      <c r="D182" s="3" t="s">
        <v>897</v>
      </c>
      <c r="E182" s="3" t="s">
        <v>46</v>
      </c>
      <c r="F182" s="3">
        <v>4400</v>
      </c>
      <c r="G182" s="3" t="s">
        <v>33</v>
      </c>
      <c r="H182" s="3" t="s">
        <v>898</v>
      </c>
      <c r="I182" s="3" t="s">
        <v>20</v>
      </c>
      <c r="J182" s="3" t="s">
        <v>21</v>
      </c>
      <c r="K182" s="3" t="str">
        <f>+I182&amp;J182</f>
        <v>CMARDHQ</v>
      </c>
      <c r="L182" s="3" t="s">
        <v>899</v>
      </c>
      <c r="M182" s="3">
        <v>112.618581505</v>
      </c>
      <c r="N182" s="3">
        <v>-7.94565929951</v>
      </c>
    </row>
    <row r="183" spans="1:14">
      <c r="A183" s="3">
        <v>518</v>
      </c>
      <c r="B183" s="3" t="s">
        <v>900</v>
      </c>
      <c r="C183" s="3" t="s">
        <v>901</v>
      </c>
      <c r="D183" s="3" t="s">
        <v>902</v>
      </c>
      <c r="E183" s="3" t="s">
        <v>46</v>
      </c>
      <c r="F183" s="3">
        <v>450</v>
      </c>
      <c r="G183" s="3" t="s">
        <v>18</v>
      </c>
      <c r="H183" s="3" t="s">
        <v>903</v>
      </c>
      <c r="I183" s="3" t="s">
        <v>20</v>
      </c>
      <c r="J183" s="3" t="s">
        <v>21</v>
      </c>
      <c r="K183" s="3" t="str">
        <f>+I183&amp;J183</f>
        <v>CMARDHQ</v>
      </c>
      <c r="L183" s="3" t="s">
        <v>904</v>
      </c>
      <c r="M183" s="3">
        <v>112.619491262</v>
      </c>
      <c r="N183" s="3">
        <v>-7.94467651703</v>
      </c>
    </row>
    <row r="184" spans="1:14">
      <c r="A184" s="3">
        <v>382</v>
      </c>
      <c r="B184" s="3" t="s">
        <v>905</v>
      </c>
      <c r="C184" s="3" t="s">
        <v>906</v>
      </c>
      <c r="D184" s="3" t="s">
        <v>907</v>
      </c>
      <c r="E184" s="3" t="s">
        <v>46</v>
      </c>
      <c r="F184" s="3">
        <v>1300</v>
      </c>
      <c r="G184" s="3" t="s">
        <v>18</v>
      </c>
      <c r="H184" s="3" t="s">
        <v>908</v>
      </c>
      <c r="I184" s="3" t="s">
        <v>20</v>
      </c>
      <c r="J184" s="3" t="s">
        <v>28</v>
      </c>
      <c r="K184" s="3" t="str">
        <f>+I184&amp;J184</f>
        <v>CMARDHP</v>
      </c>
      <c r="L184" s="3" t="s">
        <v>909</v>
      </c>
      <c r="M184" s="3">
        <v>112.620103509</v>
      </c>
      <c r="N184" s="3">
        <v>-7.94499063001</v>
      </c>
    </row>
    <row r="185" spans="1:14">
      <c r="A185" s="3">
        <v>375</v>
      </c>
      <c r="B185" s="3" t="s">
        <v>910</v>
      </c>
      <c r="C185" s="3" t="s">
        <v>911</v>
      </c>
      <c r="D185" s="3" t="s">
        <v>912</v>
      </c>
      <c r="E185" s="3" t="s">
        <v>530</v>
      </c>
      <c r="F185" s="3">
        <v>13200</v>
      </c>
      <c r="G185" s="3" t="s">
        <v>646</v>
      </c>
      <c r="H185" s="3" t="s">
        <v>913</v>
      </c>
      <c r="I185" s="3" t="s">
        <v>20</v>
      </c>
      <c r="J185" s="3" t="s">
        <v>28</v>
      </c>
      <c r="K185" s="3" t="str">
        <f>+I185&amp;J185</f>
        <v>CMARDHP</v>
      </c>
      <c r="L185" s="3" t="s">
        <v>914</v>
      </c>
      <c r="M185" s="3">
        <v>112.620293294</v>
      </c>
      <c r="N185" s="3">
        <v>-7.94551774965</v>
      </c>
    </row>
    <row r="186" spans="1:14">
      <c r="A186" s="3">
        <v>397</v>
      </c>
      <c r="B186" s="3" t="s">
        <v>915</v>
      </c>
      <c r="C186" s="3" t="s">
        <v>916</v>
      </c>
      <c r="D186" s="3" t="s">
        <v>917</v>
      </c>
      <c r="E186" s="3" t="s">
        <v>530</v>
      </c>
      <c r="F186" s="3">
        <v>7700</v>
      </c>
      <c r="G186" s="3" t="s">
        <v>18</v>
      </c>
      <c r="H186" s="3" t="s">
        <v>918</v>
      </c>
      <c r="I186" s="3" t="s">
        <v>20</v>
      </c>
      <c r="J186" s="3" t="s">
        <v>28</v>
      </c>
      <c r="K186" s="3" t="str">
        <f>+I186&amp;J186</f>
        <v>CMARDHP</v>
      </c>
      <c r="L186" s="3" t="s">
        <v>919</v>
      </c>
      <c r="M186" s="3">
        <v>112.619973735</v>
      </c>
      <c r="N186" s="3">
        <v>-7.94534849637</v>
      </c>
    </row>
    <row r="187" spans="1:14">
      <c r="A187" s="3">
        <v>237</v>
      </c>
      <c r="B187" s="3" t="s">
        <v>920</v>
      </c>
      <c r="C187" s="3" t="s">
        <v>921</v>
      </c>
      <c r="D187" s="3" t="s">
        <v>922</v>
      </c>
      <c r="E187" s="3" t="s">
        <v>17</v>
      </c>
      <c r="F187" s="3">
        <v>2200</v>
      </c>
      <c r="G187" s="3" t="s">
        <v>39</v>
      </c>
      <c r="H187" s="3" t="s">
        <v>923</v>
      </c>
      <c r="I187" s="3" t="s">
        <v>20</v>
      </c>
      <c r="J187" s="3" t="s">
        <v>96</v>
      </c>
      <c r="K187" s="3" t="str">
        <f>+I187&amp;J187</f>
        <v>CMARDHM</v>
      </c>
      <c r="L187" s="3" t="s">
        <v>924</v>
      </c>
      <c r="M187" s="3">
        <v>112.620571511</v>
      </c>
      <c r="N187" s="3">
        <v>-7.9461104276</v>
      </c>
    </row>
    <row r="188" spans="1:14">
      <c r="A188" s="3">
        <v>545</v>
      </c>
      <c r="B188" s="3" t="s">
        <v>925</v>
      </c>
      <c r="C188" s="3" t="s">
        <v>926</v>
      </c>
      <c r="D188" s="3" t="s">
        <v>927</v>
      </c>
      <c r="E188" s="3" t="s">
        <v>17</v>
      </c>
      <c r="F188" s="3">
        <v>2200</v>
      </c>
      <c r="G188" s="3" t="s">
        <v>18</v>
      </c>
      <c r="H188" s="3" t="s">
        <v>928</v>
      </c>
      <c r="I188" s="3" t="s">
        <v>20</v>
      </c>
      <c r="J188" s="3" t="s">
        <v>21</v>
      </c>
      <c r="K188" s="3" t="str">
        <f>+I188&amp;J188</f>
        <v>CMARDHQ</v>
      </c>
      <c r="L188" s="3" t="s">
        <v>929</v>
      </c>
      <c r="M188" s="3">
        <v>112.620128375</v>
      </c>
      <c r="N188" s="3">
        <v>-7.94715467525</v>
      </c>
    </row>
    <row r="189" spans="1:14">
      <c r="A189" s="3">
        <v>478</v>
      </c>
      <c r="B189" s="3" t="s">
        <v>930</v>
      </c>
      <c r="C189" s="3" t="s">
        <v>931</v>
      </c>
      <c r="D189" s="3" t="s">
        <v>932</v>
      </c>
      <c r="E189" s="3" t="s">
        <v>46</v>
      </c>
      <c r="F189" s="3">
        <v>4400</v>
      </c>
      <c r="G189" s="3" t="s">
        <v>39</v>
      </c>
      <c r="H189" s="3" t="s">
        <v>933</v>
      </c>
      <c r="I189" s="3" t="s">
        <v>20</v>
      </c>
      <c r="J189" s="3" t="s">
        <v>21</v>
      </c>
      <c r="K189" s="3" t="str">
        <f>+I189&amp;J189</f>
        <v>CMARDHQ</v>
      </c>
      <c r="L189" s="3" t="s">
        <v>934</v>
      </c>
      <c r="M189" s="3">
        <v>112.619225195</v>
      </c>
      <c r="N189" s="3">
        <v>-7.9452369636</v>
      </c>
    </row>
    <row r="190" spans="1:14">
      <c r="A190" s="3">
        <v>387</v>
      </c>
      <c r="B190" s="3" t="s">
        <v>935</v>
      </c>
      <c r="C190" s="3" t="s">
        <v>936</v>
      </c>
      <c r="D190" s="3" t="s">
        <v>937</v>
      </c>
      <c r="E190" s="3" t="s">
        <v>46</v>
      </c>
      <c r="F190" s="3">
        <v>2200</v>
      </c>
      <c r="G190" s="3" t="s">
        <v>53</v>
      </c>
      <c r="H190" s="3" t="s">
        <v>938</v>
      </c>
      <c r="I190" s="3" t="s">
        <v>20</v>
      </c>
      <c r="J190" s="3" t="s">
        <v>28</v>
      </c>
      <c r="K190" s="3" t="str">
        <f>+I190&amp;J190</f>
        <v>CMARDHP</v>
      </c>
      <c r="L190" s="3" t="s">
        <v>939</v>
      </c>
      <c r="M190" s="3">
        <v>112.620002037</v>
      </c>
      <c r="N190" s="3">
        <v>-7.94507076038</v>
      </c>
    </row>
    <row r="191" spans="1:14">
      <c r="A191" s="3">
        <v>406</v>
      </c>
      <c r="B191" s="3" t="s">
        <v>940</v>
      </c>
      <c r="C191" s="3" t="s">
        <v>941</v>
      </c>
      <c r="D191" s="3" t="s">
        <v>942</v>
      </c>
      <c r="E191" s="3" t="s">
        <v>17</v>
      </c>
      <c r="F191" s="3">
        <v>1300</v>
      </c>
      <c r="G191" s="3" t="s">
        <v>53</v>
      </c>
      <c r="H191" s="3" t="s">
        <v>943</v>
      </c>
      <c r="I191" s="3" t="s">
        <v>20</v>
      </c>
      <c r="J191" s="3" t="s">
        <v>28</v>
      </c>
      <c r="K191" s="3" t="str">
        <f>+I191&amp;J191</f>
        <v>CMARDHP</v>
      </c>
      <c r="L191" s="3" t="s">
        <v>944</v>
      </c>
      <c r="M191" s="3">
        <v>112.619891619</v>
      </c>
      <c r="N191" s="3">
        <v>-7.94552058091</v>
      </c>
    </row>
    <row r="192" spans="1:14">
      <c r="A192" s="3">
        <v>409</v>
      </c>
      <c r="B192" s="3" t="s">
        <v>945</v>
      </c>
      <c r="C192" s="3" t="s">
        <v>946</v>
      </c>
      <c r="D192" s="3" t="s">
        <v>942</v>
      </c>
      <c r="E192" s="3" t="s">
        <v>17</v>
      </c>
      <c r="F192" s="3">
        <v>1300</v>
      </c>
      <c r="G192" s="3" t="s">
        <v>53</v>
      </c>
      <c r="H192" s="3" t="s">
        <v>947</v>
      </c>
      <c r="I192" s="3" t="s">
        <v>20</v>
      </c>
      <c r="J192" s="3" t="s">
        <v>28</v>
      </c>
      <c r="K192" s="3" t="str">
        <f>+I192&amp;J192</f>
        <v>CMARDHP</v>
      </c>
      <c r="L192" s="3" t="s">
        <v>948</v>
      </c>
      <c r="M192" s="3">
        <v>112.619838456</v>
      </c>
      <c r="N192" s="3">
        <v>-7.94550433487</v>
      </c>
    </row>
    <row r="193" spans="1:14">
      <c r="A193" s="3">
        <v>403</v>
      </c>
      <c r="B193" s="3" t="s">
        <v>949</v>
      </c>
      <c r="C193" s="3" t="s">
        <v>950</v>
      </c>
      <c r="D193" s="3" t="s">
        <v>942</v>
      </c>
      <c r="E193" s="3" t="s">
        <v>17</v>
      </c>
      <c r="F193" s="3">
        <v>1300</v>
      </c>
      <c r="G193" s="3" t="s">
        <v>53</v>
      </c>
      <c r="H193" s="3" t="s">
        <v>951</v>
      </c>
      <c r="I193" s="3" t="s">
        <v>20</v>
      </c>
      <c r="J193" s="3" t="s">
        <v>28</v>
      </c>
      <c r="K193" s="3" t="str">
        <f>+I193&amp;J193</f>
        <v>CMARDHP</v>
      </c>
      <c r="L193" s="3" t="s">
        <v>952</v>
      </c>
      <c r="M193" s="3">
        <v>112.619849918</v>
      </c>
      <c r="N193" s="3">
        <v>-7.94549009703</v>
      </c>
    </row>
    <row r="194" spans="1:14">
      <c r="A194" s="3">
        <v>405</v>
      </c>
      <c r="B194" s="3" t="s">
        <v>953</v>
      </c>
      <c r="C194" s="3" t="s">
        <v>954</v>
      </c>
      <c r="D194" s="3" t="s">
        <v>942</v>
      </c>
      <c r="E194" s="3" t="s">
        <v>17</v>
      </c>
      <c r="F194" s="3">
        <v>1300</v>
      </c>
      <c r="G194" s="3" t="s">
        <v>53</v>
      </c>
      <c r="H194" s="3" t="s">
        <v>955</v>
      </c>
      <c r="I194" s="3" t="s">
        <v>20</v>
      </c>
      <c r="J194" s="3" t="s">
        <v>28</v>
      </c>
      <c r="K194" s="3" t="str">
        <f>+I194&amp;J194</f>
        <v>CMARDHP</v>
      </c>
      <c r="L194" s="3" t="s">
        <v>956</v>
      </c>
      <c r="M194" s="3">
        <v>112.619876769</v>
      </c>
      <c r="N194" s="3">
        <v>-7.9455097001</v>
      </c>
    </row>
    <row r="195" spans="1:14">
      <c r="A195" s="3">
        <v>412</v>
      </c>
      <c r="B195" s="3" t="s">
        <v>957</v>
      </c>
      <c r="C195" s="3" t="s">
        <v>958</v>
      </c>
      <c r="D195" s="3" t="s">
        <v>942</v>
      </c>
      <c r="E195" s="3" t="s">
        <v>17</v>
      </c>
      <c r="F195" s="3">
        <v>1300</v>
      </c>
      <c r="G195" s="3" t="s">
        <v>53</v>
      </c>
      <c r="H195" s="3" t="s">
        <v>959</v>
      </c>
      <c r="I195" s="3" t="s">
        <v>20</v>
      </c>
      <c r="J195" s="3" t="s">
        <v>28</v>
      </c>
      <c r="K195" s="3" t="str">
        <f>+I195&amp;J195</f>
        <v>CMARDHP</v>
      </c>
      <c r="L195" s="3" t="s">
        <v>960</v>
      </c>
      <c r="M195" s="3">
        <v>112.619852557</v>
      </c>
      <c r="N195" s="3">
        <v>-7.94551467619</v>
      </c>
    </row>
    <row r="196" spans="1:14">
      <c r="A196" s="3">
        <v>408</v>
      </c>
      <c r="B196" s="3" t="s">
        <v>961</v>
      </c>
      <c r="C196" s="3" t="s">
        <v>962</v>
      </c>
      <c r="D196" s="3" t="s">
        <v>942</v>
      </c>
      <c r="E196" s="3" t="s">
        <v>17</v>
      </c>
      <c r="F196" s="3">
        <v>1300</v>
      </c>
      <c r="G196" s="3" t="s">
        <v>53</v>
      </c>
      <c r="H196" s="3" t="s">
        <v>963</v>
      </c>
      <c r="I196" s="3" t="s">
        <v>20</v>
      </c>
      <c r="J196" s="3" t="s">
        <v>28</v>
      </c>
      <c r="K196" s="3" t="str">
        <f>+I196&amp;J196</f>
        <v>CMARDHP</v>
      </c>
      <c r="L196" s="3" t="s">
        <v>964</v>
      </c>
      <c r="M196" s="3">
        <v>112.619824431</v>
      </c>
      <c r="N196" s="3">
        <v>-7.94549408365</v>
      </c>
    </row>
    <row r="197" spans="1:14">
      <c r="A197" s="3">
        <v>404</v>
      </c>
      <c r="B197" s="3" t="s">
        <v>965</v>
      </c>
      <c r="C197" s="3" t="s">
        <v>966</v>
      </c>
      <c r="D197" s="3" t="s">
        <v>942</v>
      </c>
      <c r="E197" s="3" t="s">
        <v>17</v>
      </c>
      <c r="F197" s="3">
        <v>1300</v>
      </c>
      <c r="G197" s="3" t="s">
        <v>53</v>
      </c>
      <c r="H197" s="3" t="s">
        <v>967</v>
      </c>
      <c r="I197" s="3" t="s">
        <v>20</v>
      </c>
      <c r="J197" s="3" t="s">
        <v>28</v>
      </c>
      <c r="K197" s="3" t="str">
        <f>+I197&amp;J197</f>
        <v>CMARDHP</v>
      </c>
      <c r="L197" s="3" t="s">
        <v>968</v>
      </c>
      <c r="M197" s="3">
        <v>112.619864018</v>
      </c>
      <c r="N197" s="3">
        <v>-7.94550034795</v>
      </c>
    </row>
    <row r="198" spans="1:14">
      <c r="A198" s="3">
        <v>413</v>
      </c>
      <c r="B198" s="3" t="s">
        <v>969</v>
      </c>
      <c r="C198" s="3" t="s">
        <v>970</v>
      </c>
      <c r="D198" s="3" t="s">
        <v>942</v>
      </c>
      <c r="E198" s="3" t="s">
        <v>17</v>
      </c>
      <c r="F198" s="3">
        <v>1300</v>
      </c>
      <c r="G198" s="3" t="s">
        <v>53</v>
      </c>
      <c r="H198" s="3" t="s">
        <v>971</v>
      </c>
      <c r="I198" s="3" t="s">
        <v>20</v>
      </c>
      <c r="J198" s="3" t="s">
        <v>28</v>
      </c>
      <c r="K198" s="3" t="str">
        <f>+I198&amp;J198</f>
        <v>CMARDHP</v>
      </c>
      <c r="L198" s="3" t="s">
        <v>972</v>
      </c>
      <c r="M198" s="3">
        <v>112.619865307</v>
      </c>
      <c r="N198" s="3">
        <v>-7.94552393794</v>
      </c>
    </row>
    <row r="199" spans="1:14">
      <c r="A199" s="3">
        <v>402</v>
      </c>
      <c r="B199" s="3" t="s">
        <v>973</v>
      </c>
      <c r="C199" s="3" t="s">
        <v>974</v>
      </c>
      <c r="D199" s="3" t="s">
        <v>942</v>
      </c>
      <c r="E199" s="3" t="s">
        <v>17</v>
      </c>
      <c r="F199" s="3">
        <v>1300</v>
      </c>
      <c r="G199" s="3" t="s">
        <v>53</v>
      </c>
      <c r="H199" s="3" t="s">
        <v>975</v>
      </c>
      <c r="I199" s="3" t="s">
        <v>20</v>
      </c>
      <c r="J199" s="3" t="s">
        <v>28</v>
      </c>
      <c r="K199" s="3" t="str">
        <f>+I199&amp;J199</f>
        <v>CMARDHP</v>
      </c>
      <c r="L199" s="3" t="s">
        <v>976</v>
      </c>
      <c r="M199" s="3">
        <v>112.619835892</v>
      </c>
      <c r="N199" s="3">
        <v>-7.94547984581</v>
      </c>
    </row>
    <row r="200" spans="1:14">
      <c r="A200" s="3">
        <v>407</v>
      </c>
      <c r="B200" s="3" t="s">
        <v>977</v>
      </c>
      <c r="C200" s="3" t="s">
        <v>978</v>
      </c>
      <c r="D200" s="3" t="s">
        <v>942</v>
      </c>
      <c r="E200" s="3" t="s">
        <v>17</v>
      </c>
      <c r="F200" s="3">
        <v>1300</v>
      </c>
      <c r="G200" s="3" t="s">
        <v>53</v>
      </c>
      <c r="H200" s="3" t="s">
        <v>979</v>
      </c>
      <c r="I200" s="3" t="s">
        <v>20</v>
      </c>
      <c r="J200" s="3" t="s">
        <v>28</v>
      </c>
      <c r="K200" s="3" t="str">
        <f>+I200&amp;J200</f>
        <v>CMARDHP</v>
      </c>
      <c r="L200" s="3" t="s">
        <v>980</v>
      </c>
      <c r="M200" s="3">
        <v>112.619810105</v>
      </c>
      <c r="N200" s="3">
        <v>-7.94548365281</v>
      </c>
    </row>
    <row r="201" spans="1:14">
      <c r="A201" s="3">
        <v>400</v>
      </c>
      <c r="B201" s="3" t="s">
        <v>981</v>
      </c>
      <c r="C201" s="3" t="s">
        <v>982</v>
      </c>
      <c r="D201" s="3" t="s">
        <v>942</v>
      </c>
      <c r="E201" s="3" t="s">
        <v>17</v>
      </c>
      <c r="F201" s="3">
        <v>1300</v>
      </c>
      <c r="G201" s="3" t="s">
        <v>53</v>
      </c>
      <c r="H201" s="3" t="s">
        <v>983</v>
      </c>
      <c r="I201" s="3" t="s">
        <v>20</v>
      </c>
      <c r="J201" s="3" t="s">
        <v>28</v>
      </c>
      <c r="K201" s="3" t="str">
        <f>+I201&amp;J201</f>
        <v>CMARDHP</v>
      </c>
      <c r="L201" s="3" t="s">
        <v>984</v>
      </c>
      <c r="M201" s="3">
        <v>112.619821567</v>
      </c>
      <c r="N201" s="3">
        <v>-7.94546941497</v>
      </c>
    </row>
    <row r="202" spans="1:14">
      <c r="A202" s="3">
        <v>329</v>
      </c>
      <c r="B202" s="3" t="s">
        <v>985</v>
      </c>
      <c r="C202" s="3" t="s">
        <v>986</v>
      </c>
      <c r="D202" s="3" t="s">
        <v>987</v>
      </c>
      <c r="E202" s="3" t="s">
        <v>17</v>
      </c>
      <c r="F202" s="3">
        <v>2200</v>
      </c>
      <c r="G202" s="3" t="s">
        <v>26</v>
      </c>
      <c r="H202" s="3" t="s">
        <v>988</v>
      </c>
      <c r="I202" s="3" t="s">
        <v>20</v>
      </c>
      <c r="J202" s="3" t="s">
        <v>76</v>
      </c>
      <c r="K202" s="3" t="str">
        <f>+I202&amp;J202</f>
        <v>CMARDHN</v>
      </c>
      <c r="L202" s="3" t="s">
        <v>989</v>
      </c>
      <c r="M202" s="3">
        <v>112.620558192</v>
      </c>
      <c r="N202" s="3">
        <v>-7.94553678625</v>
      </c>
    </row>
    <row r="203" spans="1:14">
      <c r="A203" s="3">
        <v>533</v>
      </c>
      <c r="B203" s="3" t="s">
        <v>990</v>
      </c>
      <c r="C203" s="3" t="s">
        <v>991</v>
      </c>
      <c r="D203" s="3" t="s">
        <v>992</v>
      </c>
      <c r="E203" s="3" t="s">
        <v>46</v>
      </c>
      <c r="F203" s="3">
        <v>900</v>
      </c>
      <c r="G203" s="3" t="s">
        <v>18</v>
      </c>
      <c r="H203" s="3" t="s">
        <v>993</v>
      </c>
      <c r="I203" s="3" t="s">
        <v>20</v>
      </c>
      <c r="J203" s="3" t="s">
        <v>21</v>
      </c>
      <c r="K203" s="3" t="str">
        <f>+I203&amp;J203</f>
        <v>CMARDHQ</v>
      </c>
      <c r="L203" s="3" t="s">
        <v>994</v>
      </c>
      <c r="M203" s="3">
        <v>112.618467051</v>
      </c>
      <c r="N203" s="3">
        <v>-7.94643476526</v>
      </c>
    </row>
    <row r="204" spans="1:14">
      <c r="A204" s="3">
        <v>340</v>
      </c>
      <c r="B204" s="3" t="s">
        <v>995</v>
      </c>
      <c r="C204" s="3" t="s">
        <v>996</v>
      </c>
      <c r="D204" s="3" t="s">
        <v>997</v>
      </c>
      <c r="E204" s="3" t="s">
        <v>46</v>
      </c>
      <c r="F204" s="3">
        <v>5500</v>
      </c>
      <c r="G204" s="3" t="s">
        <v>39</v>
      </c>
      <c r="H204" s="3" t="s">
        <v>998</v>
      </c>
      <c r="I204" s="3" t="s">
        <v>20</v>
      </c>
      <c r="J204" s="3" t="s">
        <v>76</v>
      </c>
      <c r="K204" s="3" t="str">
        <f>+I204&amp;J204</f>
        <v>CMARDHN</v>
      </c>
      <c r="L204" s="3" t="s">
        <v>999</v>
      </c>
      <c r="M204" s="3">
        <v>112.620830694</v>
      </c>
      <c r="N204" s="3">
        <v>-7.94551122468</v>
      </c>
    </row>
    <row r="205" spans="1:14">
      <c r="A205" s="3">
        <v>44</v>
      </c>
      <c r="B205" s="3" t="s">
        <v>1000</v>
      </c>
      <c r="C205" s="3" t="s">
        <v>1001</v>
      </c>
      <c r="D205" s="3" t="s">
        <v>1002</v>
      </c>
      <c r="E205" s="3" t="s">
        <v>46</v>
      </c>
      <c r="F205" s="3">
        <v>3500</v>
      </c>
      <c r="G205" s="3" t="s">
        <v>39</v>
      </c>
      <c r="H205" s="3" t="s">
        <v>1003</v>
      </c>
      <c r="I205" s="3" t="s">
        <v>20</v>
      </c>
      <c r="J205" s="3" t="s">
        <v>41</v>
      </c>
      <c r="K205" s="3" t="str">
        <f>+I205&amp;J205</f>
        <v>CMARDHL</v>
      </c>
      <c r="L205" s="3" t="s">
        <v>1004</v>
      </c>
      <c r="M205" s="3">
        <v>112.621893302</v>
      </c>
      <c r="N205" s="3">
        <v>-7.94618374077</v>
      </c>
    </row>
    <row r="206" spans="1:14">
      <c r="A206" s="3">
        <v>473</v>
      </c>
      <c r="B206" s="3" t="s">
        <v>1005</v>
      </c>
      <c r="C206" s="3" t="s">
        <v>1006</v>
      </c>
      <c r="D206" s="3" t="s">
        <v>1007</v>
      </c>
      <c r="E206" s="3" t="s">
        <v>812</v>
      </c>
      <c r="F206" s="3">
        <v>5500</v>
      </c>
      <c r="G206" s="3" t="s">
        <v>18</v>
      </c>
      <c r="H206" s="3" t="s">
        <v>1008</v>
      </c>
      <c r="I206" s="3" t="s">
        <v>20</v>
      </c>
      <c r="J206" s="3" t="s">
        <v>21</v>
      </c>
      <c r="K206" s="3" t="str">
        <f>+I206&amp;J206</f>
        <v>CMARDHQ</v>
      </c>
      <c r="L206" s="3" t="s">
        <v>1009</v>
      </c>
      <c r="M206" s="3">
        <v>112.619129925</v>
      </c>
      <c r="N206" s="3">
        <v>-7.94554488371</v>
      </c>
    </row>
    <row r="207" spans="1:14">
      <c r="A207" s="3">
        <v>497</v>
      </c>
      <c r="B207" s="3" t="s">
        <v>1010</v>
      </c>
      <c r="C207" s="3" t="s">
        <v>1011</v>
      </c>
      <c r="D207" s="3" t="s">
        <v>1012</v>
      </c>
      <c r="E207" s="3" t="s">
        <v>46</v>
      </c>
      <c r="F207" s="3">
        <v>2200</v>
      </c>
      <c r="G207" s="3" t="s">
        <v>39</v>
      </c>
      <c r="H207" s="3" t="s">
        <v>1013</v>
      </c>
      <c r="I207" s="3" t="s">
        <v>20</v>
      </c>
      <c r="J207" s="3" t="s">
        <v>21</v>
      </c>
      <c r="K207" s="3" t="str">
        <f>+I207&amp;J207</f>
        <v>CMARDHQ</v>
      </c>
      <c r="L207" s="3" t="s">
        <v>1014</v>
      </c>
      <c r="M207" s="3">
        <v>112.61962625</v>
      </c>
      <c r="N207" s="3">
        <v>-7.94507611208</v>
      </c>
    </row>
    <row r="208" spans="1:14">
      <c r="A208" s="3">
        <v>484</v>
      </c>
      <c r="B208" s="3" t="s">
        <v>1015</v>
      </c>
      <c r="C208" s="3" t="s">
        <v>1016</v>
      </c>
      <c r="D208" s="3" t="s">
        <v>1017</v>
      </c>
      <c r="E208" s="3" t="s">
        <v>46</v>
      </c>
      <c r="F208" s="3">
        <v>2200</v>
      </c>
      <c r="G208" s="3" t="s">
        <v>53</v>
      </c>
      <c r="H208" s="3" t="s">
        <v>1018</v>
      </c>
      <c r="I208" s="3" t="s">
        <v>20</v>
      </c>
      <c r="J208" s="3" t="s">
        <v>21</v>
      </c>
      <c r="K208" s="3" t="str">
        <f>+I208&amp;J208</f>
        <v>CMARDHQ</v>
      </c>
      <c r="L208" s="3" t="s">
        <v>1019</v>
      </c>
      <c r="M208" s="3">
        <v>112.619533594</v>
      </c>
      <c r="N208" s="3">
        <v>-7.94513496344</v>
      </c>
    </row>
    <row r="209" spans="1:14">
      <c r="A209" s="3">
        <v>488</v>
      </c>
      <c r="B209" s="3" t="s">
        <v>1020</v>
      </c>
      <c r="C209" s="3" t="s">
        <v>1021</v>
      </c>
      <c r="D209" s="3" t="s">
        <v>342</v>
      </c>
      <c r="E209" s="3" t="s">
        <v>46</v>
      </c>
      <c r="F209" s="3">
        <v>2200</v>
      </c>
      <c r="G209" s="3" t="s">
        <v>26</v>
      </c>
      <c r="H209" s="3" t="s">
        <v>1022</v>
      </c>
      <c r="I209" s="3" t="s">
        <v>20</v>
      </c>
      <c r="J209" s="3" t="s">
        <v>21</v>
      </c>
      <c r="K209" s="3" t="str">
        <f>+I209&amp;J209</f>
        <v>CMARDHQ</v>
      </c>
      <c r="L209" s="3" t="s">
        <v>1023</v>
      </c>
      <c r="M209" s="3">
        <v>112.619546544</v>
      </c>
      <c r="N209" s="3">
        <v>-7.94511891176</v>
      </c>
    </row>
    <row r="210" spans="1:14">
      <c r="A210" s="3">
        <v>202</v>
      </c>
      <c r="B210" s="3" t="s">
        <v>1024</v>
      </c>
      <c r="C210" s="3" t="s">
        <v>1025</v>
      </c>
      <c r="D210" s="3" t="s">
        <v>1026</v>
      </c>
      <c r="E210" s="3" t="s">
        <v>65</v>
      </c>
      <c r="F210" s="3">
        <v>5500</v>
      </c>
      <c r="G210" s="3" t="s">
        <v>53</v>
      </c>
      <c r="H210" s="3" t="s">
        <v>1027</v>
      </c>
      <c r="I210" s="3" t="s">
        <v>20</v>
      </c>
      <c r="J210" s="3" t="s">
        <v>96</v>
      </c>
      <c r="K210" s="3" t="str">
        <f>+I210&amp;J210</f>
        <v>CMARDHM</v>
      </c>
      <c r="L210" s="3" t="s">
        <v>1028</v>
      </c>
      <c r="M210" s="3">
        <v>112.621147498</v>
      </c>
      <c r="N210" s="3">
        <v>-7.94595033887</v>
      </c>
    </row>
    <row r="211" spans="1:14">
      <c r="A211" s="3">
        <v>235</v>
      </c>
      <c r="B211" s="3" t="s">
        <v>1029</v>
      </c>
      <c r="C211" s="3" t="s">
        <v>1030</v>
      </c>
      <c r="D211" s="3" t="s">
        <v>1031</v>
      </c>
      <c r="E211" s="3" t="s">
        <v>17</v>
      </c>
      <c r="F211" s="3">
        <v>1300</v>
      </c>
      <c r="G211" s="3" t="s">
        <v>39</v>
      </c>
      <c r="H211" s="3" t="s">
        <v>1032</v>
      </c>
      <c r="I211" s="3" t="s">
        <v>20</v>
      </c>
      <c r="J211" s="3" t="s">
        <v>96</v>
      </c>
      <c r="K211" s="3" t="str">
        <f>+I211&amp;J211</f>
        <v>CMARDHM</v>
      </c>
      <c r="L211" s="3" t="s">
        <v>1033</v>
      </c>
      <c r="M211" s="3">
        <v>112.620641229</v>
      </c>
      <c r="N211" s="3">
        <v>-7.94601903019</v>
      </c>
    </row>
    <row r="212" spans="1:14">
      <c r="A212" s="3">
        <v>481</v>
      </c>
      <c r="B212" s="3" t="s">
        <v>1034</v>
      </c>
      <c r="C212" s="3" t="s">
        <v>1035</v>
      </c>
      <c r="D212" s="3" t="s">
        <v>1036</v>
      </c>
      <c r="E212" s="3" t="s">
        <v>46</v>
      </c>
      <c r="F212" s="3">
        <v>3500</v>
      </c>
      <c r="G212" s="3" t="s">
        <v>53</v>
      </c>
      <c r="H212" s="3" t="s">
        <v>1037</v>
      </c>
      <c r="I212" s="3" t="s">
        <v>20</v>
      </c>
      <c r="J212" s="3" t="s">
        <v>21</v>
      </c>
      <c r="K212" s="3" t="str">
        <f>+I212&amp;J212</f>
        <v>CMARDHQ</v>
      </c>
      <c r="L212" s="3" t="s">
        <v>1038</v>
      </c>
      <c r="M212" s="3">
        <v>112.619526325</v>
      </c>
      <c r="N212" s="3">
        <v>-7.94515045057</v>
      </c>
    </row>
    <row r="213" spans="1:14">
      <c r="A213" s="3">
        <v>499</v>
      </c>
      <c r="B213" s="3" t="s">
        <v>1039</v>
      </c>
      <c r="C213" s="3" t="s">
        <v>1035</v>
      </c>
      <c r="D213" s="3" t="s">
        <v>1040</v>
      </c>
      <c r="E213" s="3" t="s">
        <v>46</v>
      </c>
      <c r="F213" s="3">
        <v>900</v>
      </c>
      <c r="G213" s="3" t="s">
        <v>26</v>
      </c>
      <c r="H213" s="3" t="s">
        <v>1041</v>
      </c>
      <c r="I213" s="3" t="s">
        <v>20</v>
      </c>
      <c r="J213" s="3" t="s">
        <v>21</v>
      </c>
      <c r="K213" s="3" t="str">
        <f>+I213&amp;J213</f>
        <v>CMARDHQ</v>
      </c>
      <c r="L213" s="3" t="s">
        <v>1042</v>
      </c>
      <c r="M213" s="3">
        <v>112.619558766</v>
      </c>
      <c r="N213" s="3">
        <v>-7.94501246053</v>
      </c>
    </row>
    <row r="214" spans="1:14">
      <c r="A214" s="3">
        <v>500</v>
      </c>
      <c r="B214" s="3" t="s">
        <v>1043</v>
      </c>
      <c r="C214" s="3" t="s">
        <v>1035</v>
      </c>
      <c r="D214" s="3" t="s">
        <v>1044</v>
      </c>
      <c r="E214" s="3" t="s">
        <v>46</v>
      </c>
      <c r="F214" s="3">
        <v>900</v>
      </c>
      <c r="G214" s="3" t="s">
        <v>53</v>
      </c>
      <c r="H214" s="3" t="s">
        <v>1045</v>
      </c>
      <c r="I214" s="3" t="s">
        <v>20</v>
      </c>
      <c r="J214" s="3" t="s">
        <v>21</v>
      </c>
      <c r="K214" s="3" t="str">
        <f>+I214&amp;J214</f>
        <v>CMARDHQ</v>
      </c>
      <c r="L214" s="3" t="s">
        <v>1046</v>
      </c>
      <c r="M214" s="3">
        <v>112.619546608</v>
      </c>
      <c r="N214" s="3">
        <v>-7.94500175001</v>
      </c>
    </row>
    <row r="215" spans="1:14">
      <c r="A215" s="3">
        <v>501</v>
      </c>
      <c r="B215" s="3" t="s">
        <v>1047</v>
      </c>
      <c r="C215" s="3" t="s">
        <v>1035</v>
      </c>
      <c r="D215" s="3" t="s">
        <v>1048</v>
      </c>
      <c r="E215" s="3" t="s">
        <v>46</v>
      </c>
      <c r="F215" s="3">
        <v>900</v>
      </c>
      <c r="G215" s="3" t="s">
        <v>47</v>
      </c>
      <c r="H215" s="3" t="s">
        <v>1049</v>
      </c>
      <c r="I215" s="3" t="s">
        <v>20</v>
      </c>
      <c r="J215" s="3" t="s">
        <v>21</v>
      </c>
      <c r="K215" s="3" t="str">
        <f>+I215&amp;J215</f>
        <v>CMARDHQ</v>
      </c>
      <c r="L215" s="3" t="s">
        <v>1050</v>
      </c>
      <c r="M215" s="3">
        <v>112.619534444</v>
      </c>
      <c r="N215" s="3">
        <v>-7.94498932188</v>
      </c>
    </row>
    <row r="216" spans="1:14">
      <c r="A216" s="3">
        <v>503</v>
      </c>
      <c r="B216" s="3" t="s">
        <v>1051</v>
      </c>
      <c r="C216" s="3" t="s">
        <v>1035</v>
      </c>
      <c r="D216" s="3" t="s">
        <v>1052</v>
      </c>
      <c r="E216" s="3" t="s">
        <v>46</v>
      </c>
      <c r="F216" s="3">
        <v>4400</v>
      </c>
      <c r="G216" s="3" t="s">
        <v>39</v>
      </c>
      <c r="H216" s="3" t="s">
        <v>1053</v>
      </c>
      <c r="I216" s="3" t="s">
        <v>20</v>
      </c>
      <c r="J216" s="3" t="s">
        <v>21</v>
      </c>
      <c r="K216" s="3" t="str">
        <f>+I216&amp;J216</f>
        <v>CMARDHQ</v>
      </c>
      <c r="L216" s="3" t="s">
        <v>1054</v>
      </c>
      <c r="M216" s="3">
        <v>112.619576565</v>
      </c>
      <c r="N216" s="3">
        <v>-7.94499331628</v>
      </c>
    </row>
    <row r="217" spans="1:14">
      <c r="A217" s="3">
        <v>504</v>
      </c>
      <c r="B217" s="3" t="s">
        <v>1055</v>
      </c>
      <c r="C217" s="3" t="s">
        <v>1035</v>
      </c>
      <c r="D217" s="3" t="s">
        <v>1056</v>
      </c>
      <c r="E217" s="3" t="s">
        <v>46</v>
      </c>
      <c r="F217" s="3">
        <v>5500</v>
      </c>
      <c r="G217" s="3" t="s">
        <v>39</v>
      </c>
      <c r="H217" s="3" t="s">
        <v>1057</v>
      </c>
      <c r="I217" s="3" t="s">
        <v>20</v>
      </c>
      <c r="J217" s="3" t="s">
        <v>21</v>
      </c>
      <c r="K217" s="3" t="str">
        <f>+I217&amp;J217</f>
        <v>CMARDHQ</v>
      </c>
      <c r="L217" s="3" t="s">
        <v>1058</v>
      </c>
      <c r="M217" s="3">
        <v>112.619564479</v>
      </c>
      <c r="N217" s="3">
        <v>-7.94498170146</v>
      </c>
    </row>
    <row r="218" spans="1:14">
      <c r="A218" s="3">
        <v>505</v>
      </c>
      <c r="B218" s="3" t="s">
        <v>1059</v>
      </c>
      <c r="C218" s="3" t="s">
        <v>1035</v>
      </c>
      <c r="D218" s="3" t="s">
        <v>1060</v>
      </c>
      <c r="E218" s="3" t="s">
        <v>46</v>
      </c>
      <c r="F218" s="3">
        <v>900</v>
      </c>
      <c r="G218" s="3" t="s">
        <v>39</v>
      </c>
      <c r="H218" s="3" t="s">
        <v>1061</v>
      </c>
      <c r="I218" s="3" t="s">
        <v>20</v>
      </c>
      <c r="J218" s="3" t="s">
        <v>21</v>
      </c>
      <c r="K218" s="3" t="str">
        <f>+I218&amp;J218</f>
        <v>CMARDHQ</v>
      </c>
      <c r="L218" s="3" t="s">
        <v>1062</v>
      </c>
      <c r="M218" s="3">
        <v>112.61955067</v>
      </c>
      <c r="N218" s="3">
        <v>-7.94496964134</v>
      </c>
    </row>
    <row r="219" spans="1:14">
      <c r="A219" s="3">
        <v>532</v>
      </c>
      <c r="B219" s="3" t="s">
        <v>1063</v>
      </c>
      <c r="C219" s="3" t="s">
        <v>1064</v>
      </c>
      <c r="D219" s="3" t="s">
        <v>992</v>
      </c>
      <c r="E219" s="3" t="s">
        <v>46</v>
      </c>
      <c r="F219" s="3">
        <v>900</v>
      </c>
      <c r="G219" s="3" t="s">
        <v>18</v>
      </c>
      <c r="H219" s="3" t="s">
        <v>1065</v>
      </c>
      <c r="I219" s="3" t="s">
        <v>20</v>
      </c>
      <c r="J219" s="3" t="s">
        <v>21</v>
      </c>
      <c r="K219" s="3" t="str">
        <f>+I219&amp;J219</f>
        <v>CMARDHQ</v>
      </c>
      <c r="L219" s="3" t="s">
        <v>1066</v>
      </c>
      <c r="M219" s="3">
        <v>112.61838124</v>
      </c>
      <c r="N219" s="3">
        <v>-7.94638908459</v>
      </c>
    </row>
    <row r="220" spans="1:14">
      <c r="A220" s="3">
        <v>162</v>
      </c>
      <c r="B220" s="3" t="s">
        <v>1067</v>
      </c>
      <c r="C220" s="3" t="s">
        <v>1068</v>
      </c>
      <c r="D220" s="3" t="s">
        <v>1069</v>
      </c>
      <c r="E220" s="3" t="s">
        <v>17</v>
      </c>
      <c r="F220" s="3">
        <v>1300</v>
      </c>
      <c r="G220" s="3" t="s">
        <v>26</v>
      </c>
      <c r="H220" s="3" t="s">
        <v>1070</v>
      </c>
      <c r="I220" s="3" t="s">
        <v>20</v>
      </c>
      <c r="J220" s="3" t="s">
        <v>41</v>
      </c>
      <c r="K220" s="3" t="str">
        <f>+I220&amp;J220</f>
        <v>CMARDHL</v>
      </c>
      <c r="L220" s="3" t="s">
        <v>1071</v>
      </c>
      <c r="M220" s="3">
        <v>112.620706422</v>
      </c>
      <c r="N220" s="3">
        <v>-7.94727130033</v>
      </c>
    </row>
    <row r="221" spans="1:14">
      <c r="A221" s="3">
        <v>548</v>
      </c>
      <c r="B221" s="3" t="s">
        <v>1072</v>
      </c>
      <c r="C221" s="3" t="s">
        <v>1073</v>
      </c>
      <c r="D221" s="3" t="s">
        <v>1074</v>
      </c>
      <c r="E221" s="3" t="s">
        <v>17</v>
      </c>
      <c r="F221" s="3">
        <v>1300</v>
      </c>
      <c r="G221" s="3" t="s">
        <v>18</v>
      </c>
      <c r="H221" s="3" t="s">
        <v>1075</v>
      </c>
      <c r="I221" s="3" t="s">
        <v>20</v>
      </c>
      <c r="J221" s="3" t="s">
        <v>21</v>
      </c>
      <c r="K221" s="3" t="str">
        <f>+I221&amp;J221</f>
        <v>CMARDHQ</v>
      </c>
      <c r="L221" s="3" t="s">
        <v>1076</v>
      </c>
      <c r="M221" s="3">
        <v>112.619789976</v>
      </c>
      <c r="N221" s="3">
        <v>-7.94673942026</v>
      </c>
    </row>
    <row r="222" spans="1:14">
      <c r="A222" s="3">
        <v>396</v>
      </c>
      <c r="B222" s="3" t="s">
        <v>1077</v>
      </c>
      <c r="C222" s="3" t="s">
        <v>1078</v>
      </c>
      <c r="D222" s="3" t="s">
        <v>1079</v>
      </c>
      <c r="E222" s="3" t="s">
        <v>46</v>
      </c>
      <c r="F222" s="3">
        <v>900</v>
      </c>
      <c r="G222" s="3" t="s">
        <v>39</v>
      </c>
      <c r="H222" s="3" t="s">
        <v>1080</v>
      </c>
      <c r="I222" s="3" t="s">
        <v>20</v>
      </c>
      <c r="J222" s="3" t="s">
        <v>28</v>
      </c>
      <c r="K222" s="3" t="str">
        <f>+I222&amp;J222</f>
        <v>CMARDHP</v>
      </c>
      <c r="L222" s="3" t="s">
        <v>1081</v>
      </c>
      <c r="M222" s="3">
        <v>112.61992176</v>
      </c>
      <c r="N222" s="3">
        <v>-7.94523470154</v>
      </c>
    </row>
    <row r="223" spans="1:14">
      <c r="A223" s="3">
        <v>361</v>
      </c>
      <c r="B223" s="3" t="s">
        <v>1082</v>
      </c>
      <c r="C223" s="3" t="s">
        <v>1083</v>
      </c>
      <c r="D223" s="3" t="s">
        <v>1084</v>
      </c>
      <c r="E223" s="3" t="s">
        <v>17</v>
      </c>
      <c r="F223" s="3">
        <v>2200</v>
      </c>
      <c r="G223" s="3" t="s">
        <v>33</v>
      </c>
      <c r="H223" s="3" t="s">
        <v>1085</v>
      </c>
      <c r="I223" s="3" t="s">
        <v>20</v>
      </c>
      <c r="J223" s="3" t="s">
        <v>28</v>
      </c>
      <c r="K223" s="3" t="str">
        <f>+I223&amp;J223</f>
        <v>CMARDHP</v>
      </c>
      <c r="L223" s="3" t="s">
        <v>1086</v>
      </c>
      <c r="M223" s="3">
        <v>112.619876085</v>
      </c>
      <c r="N223" s="3">
        <v>-7.94573579911</v>
      </c>
    </row>
    <row r="224" spans="1:14">
      <c r="A224" s="3">
        <v>569</v>
      </c>
      <c r="B224" s="3" t="s">
        <v>1087</v>
      </c>
      <c r="C224" s="3" t="s">
        <v>1088</v>
      </c>
      <c r="D224" s="3" t="s">
        <v>1089</v>
      </c>
      <c r="E224" s="3" t="s">
        <v>17</v>
      </c>
      <c r="F224" s="3">
        <v>2200</v>
      </c>
      <c r="G224" s="3" t="s">
        <v>18</v>
      </c>
      <c r="H224" s="3" t="s">
        <v>1090</v>
      </c>
      <c r="I224" s="3" t="s">
        <v>20</v>
      </c>
      <c r="J224" s="3" t="s">
        <v>21</v>
      </c>
      <c r="K224" s="3" t="str">
        <f>+I224&amp;J224</f>
        <v>CMARDHQ</v>
      </c>
      <c r="L224" s="3" t="s">
        <v>1091</v>
      </c>
      <c r="M224" s="3">
        <v>112.61926366</v>
      </c>
      <c r="N224" s="3">
        <v>-7.94657883739</v>
      </c>
    </row>
    <row r="225" spans="1:14">
      <c r="A225" s="3">
        <v>516</v>
      </c>
      <c r="B225" s="3" t="s">
        <v>1092</v>
      </c>
      <c r="C225" s="3" t="s">
        <v>1093</v>
      </c>
      <c r="D225" s="3" t="s">
        <v>1094</v>
      </c>
      <c r="E225" s="3" t="s">
        <v>46</v>
      </c>
      <c r="F225" s="3">
        <v>3500</v>
      </c>
      <c r="G225" s="3" t="s">
        <v>53</v>
      </c>
      <c r="H225" s="3" t="s">
        <v>1095</v>
      </c>
      <c r="I225" s="3" t="s">
        <v>20</v>
      </c>
      <c r="J225" s="3" t="s">
        <v>21</v>
      </c>
      <c r="K225" s="3" t="str">
        <f>+I225&amp;J225</f>
        <v>CMARDHQ</v>
      </c>
      <c r="L225" s="3" t="s">
        <v>1096</v>
      </c>
      <c r="M225" s="3">
        <v>112.619584719</v>
      </c>
      <c r="N225" s="3">
        <v>-7.94470761295</v>
      </c>
    </row>
    <row r="226" spans="1:14">
      <c r="A226" s="3">
        <v>470</v>
      </c>
      <c r="B226" s="3" t="s">
        <v>1097</v>
      </c>
      <c r="C226" s="3" t="s">
        <v>1098</v>
      </c>
      <c r="D226" s="3" t="s">
        <v>1099</v>
      </c>
      <c r="E226" s="3" t="s">
        <v>46</v>
      </c>
      <c r="F226" s="3">
        <v>2200</v>
      </c>
      <c r="G226" s="3" t="s">
        <v>33</v>
      </c>
      <c r="H226" s="3" t="s">
        <v>1100</v>
      </c>
      <c r="I226" s="3" t="s">
        <v>20</v>
      </c>
      <c r="J226" s="3" t="s">
        <v>21</v>
      </c>
      <c r="K226" s="3" t="str">
        <f>+I226&amp;J226</f>
        <v>CMARDHQ</v>
      </c>
      <c r="L226" s="3" t="s">
        <v>1101</v>
      </c>
      <c r="M226" s="3">
        <v>112.618973304</v>
      </c>
      <c r="N226" s="3">
        <v>-7.94556013898</v>
      </c>
    </row>
    <row r="227" spans="1:14">
      <c r="A227" s="3">
        <v>509</v>
      </c>
      <c r="B227" s="3" t="s">
        <v>1102</v>
      </c>
      <c r="C227" s="3" t="s">
        <v>1103</v>
      </c>
      <c r="D227" s="3" t="s">
        <v>1104</v>
      </c>
      <c r="E227" s="3" t="s">
        <v>46</v>
      </c>
      <c r="F227" s="3">
        <v>5500</v>
      </c>
      <c r="G227" s="3" t="s">
        <v>39</v>
      </c>
      <c r="H227" s="3" t="s">
        <v>1105</v>
      </c>
      <c r="I227" s="3" t="s">
        <v>20</v>
      </c>
      <c r="J227" s="3" t="s">
        <v>21</v>
      </c>
      <c r="K227" s="3" t="str">
        <f>+I227&amp;J227</f>
        <v>CMARDHQ</v>
      </c>
      <c r="L227" s="3" t="s">
        <v>1106</v>
      </c>
      <c r="M227" s="3">
        <v>112.6195228</v>
      </c>
      <c r="N227" s="3">
        <v>-7.94488070357</v>
      </c>
    </row>
    <row r="228" spans="1:14">
      <c r="A228" s="3">
        <v>513</v>
      </c>
      <c r="B228" s="3" t="s">
        <v>1107</v>
      </c>
      <c r="C228" s="3" t="s">
        <v>1103</v>
      </c>
      <c r="D228" s="3" t="s">
        <v>1108</v>
      </c>
      <c r="E228" s="3" t="s">
        <v>46</v>
      </c>
      <c r="F228" s="3">
        <v>2200</v>
      </c>
      <c r="G228" s="3" t="s">
        <v>39</v>
      </c>
      <c r="H228" s="3" t="s">
        <v>1109</v>
      </c>
      <c r="I228" s="3" t="s">
        <v>20</v>
      </c>
      <c r="J228" s="3" t="s">
        <v>21</v>
      </c>
      <c r="K228" s="3" t="str">
        <f>+I228&amp;J228</f>
        <v>CMARDHQ</v>
      </c>
      <c r="L228" s="3" t="s">
        <v>1110</v>
      </c>
      <c r="M228" s="3">
        <v>112.61959648</v>
      </c>
      <c r="N228" s="3">
        <v>-7.94478883888</v>
      </c>
    </row>
    <row r="229" spans="1:14">
      <c r="A229" s="3">
        <v>519</v>
      </c>
      <c r="B229" s="3" t="s">
        <v>1111</v>
      </c>
      <c r="C229" s="3" t="s">
        <v>1103</v>
      </c>
      <c r="D229" s="3" t="s">
        <v>1112</v>
      </c>
      <c r="E229" s="3" t="s">
        <v>46</v>
      </c>
      <c r="F229" s="3">
        <v>5500</v>
      </c>
      <c r="G229" s="3" t="s">
        <v>53</v>
      </c>
      <c r="H229" s="3" t="s">
        <v>1113</v>
      </c>
      <c r="I229" s="3" t="s">
        <v>20</v>
      </c>
      <c r="J229" s="3" t="s">
        <v>21</v>
      </c>
      <c r="K229" s="3" t="str">
        <f>+I229&amp;J229</f>
        <v>CMARDHQ</v>
      </c>
      <c r="L229" s="3" t="s">
        <v>1114</v>
      </c>
      <c r="M229" s="3">
        <v>112.619534704</v>
      </c>
      <c r="N229" s="3">
        <v>-7.94480761206</v>
      </c>
    </row>
    <row r="230" spans="1:14">
      <c r="A230" s="3">
        <v>467</v>
      </c>
      <c r="B230" s="3" t="s">
        <v>1115</v>
      </c>
      <c r="C230" s="3" t="s">
        <v>1116</v>
      </c>
      <c r="D230" s="3" t="s">
        <v>1117</v>
      </c>
      <c r="E230" s="3" t="s">
        <v>17</v>
      </c>
      <c r="F230" s="3">
        <v>2200</v>
      </c>
      <c r="G230" s="3" t="s">
        <v>18</v>
      </c>
      <c r="H230" s="3" t="s">
        <v>1118</v>
      </c>
      <c r="I230" s="3" t="s">
        <v>20</v>
      </c>
      <c r="J230" s="3" t="s">
        <v>21</v>
      </c>
      <c r="K230" s="3" t="str">
        <f>+I230&amp;J230</f>
        <v>CMARDHQ</v>
      </c>
      <c r="L230" s="3" t="s">
        <v>1119</v>
      </c>
      <c r="M230" s="3">
        <v>112.618846049</v>
      </c>
      <c r="N230" s="3">
        <v>-7.94577859486</v>
      </c>
    </row>
    <row r="231" spans="1:14">
      <c r="A231" s="3">
        <v>475</v>
      </c>
      <c r="B231" s="3" t="s">
        <v>1120</v>
      </c>
      <c r="C231" s="3" t="s">
        <v>1116</v>
      </c>
      <c r="D231" s="3" t="s">
        <v>1121</v>
      </c>
      <c r="E231" s="3" t="s">
        <v>46</v>
      </c>
      <c r="F231" s="3">
        <v>4400</v>
      </c>
      <c r="G231" s="3" t="s">
        <v>18</v>
      </c>
      <c r="H231" s="3" t="s">
        <v>1122</v>
      </c>
      <c r="I231" s="3" t="s">
        <v>20</v>
      </c>
      <c r="J231" s="3" t="s">
        <v>21</v>
      </c>
      <c r="K231" s="3" t="str">
        <f>+I231&amp;J231</f>
        <v>CMARDHQ</v>
      </c>
      <c r="L231" s="3" t="s">
        <v>1123</v>
      </c>
      <c r="M231" s="3">
        <v>112.619150937</v>
      </c>
      <c r="N231" s="3">
        <v>-7.94541046388</v>
      </c>
    </row>
    <row r="232" spans="1:14">
      <c r="A232" s="3">
        <v>476</v>
      </c>
      <c r="B232" s="3" t="s">
        <v>1124</v>
      </c>
      <c r="C232" s="3" t="s">
        <v>1116</v>
      </c>
      <c r="D232" s="3" t="s">
        <v>1125</v>
      </c>
      <c r="E232" s="3" t="s">
        <v>46</v>
      </c>
      <c r="F232" s="3">
        <v>2200</v>
      </c>
      <c r="G232" s="3" t="s">
        <v>18</v>
      </c>
      <c r="H232" s="3" t="s">
        <v>1126</v>
      </c>
      <c r="I232" s="3" t="s">
        <v>20</v>
      </c>
      <c r="J232" s="3" t="s">
        <v>21</v>
      </c>
      <c r="K232" s="3" t="str">
        <f>+I232&amp;J232</f>
        <v>CMARDHQ</v>
      </c>
      <c r="L232" s="3" t="s">
        <v>1127</v>
      </c>
      <c r="M232" s="3">
        <v>112.619221071</v>
      </c>
      <c r="N232" s="3">
        <v>-7.94532973253</v>
      </c>
    </row>
    <row r="233" spans="1:14">
      <c r="A233" s="3">
        <v>535</v>
      </c>
      <c r="B233" s="3" t="s">
        <v>1128</v>
      </c>
      <c r="C233" s="3" t="s">
        <v>1129</v>
      </c>
      <c r="D233" s="3" t="s">
        <v>1007</v>
      </c>
      <c r="E233" s="3" t="s">
        <v>46</v>
      </c>
      <c r="F233" s="3">
        <v>900</v>
      </c>
      <c r="G233" s="3" t="s">
        <v>18</v>
      </c>
      <c r="H233" s="3" t="s">
        <v>1130</v>
      </c>
      <c r="I233" s="3" t="s">
        <v>20</v>
      </c>
      <c r="J233" s="3" t="s">
        <v>21</v>
      </c>
      <c r="K233" s="3" t="str">
        <f>+I233&amp;J233</f>
        <v>CMARDHQ</v>
      </c>
      <c r="L233" s="3" t="s">
        <v>1131</v>
      </c>
      <c r="M233" s="3">
        <v>112.618395243</v>
      </c>
      <c r="N233" s="3">
        <v>-7.94645077492</v>
      </c>
    </row>
    <row r="234" spans="1:14">
      <c r="A234" s="3">
        <v>417</v>
      </c>
      <c r="B234" s="3" t="s">
        <v>1132</v>
      </c>
      <c r="C234" s="3" t="s">
        <v>1133</v>
      </c>
      <c r="D234" s="3" t="s">
        <v>1134</v>
      </c>
      <c r="E234" s="3" t="s">
        <v>17</v>
      </c>
      <c r="F234" s="3">
        <v>2200</v>
      </c>
      <c r="G234" s="3" t="s">
        <v>18</v>
      </c>
      <c r="H234" s="3" t="s">
        <v>1135</v>
      </c>
      <c r="I234" s="3" t="s">
        <v>20</v>
      </c>
      <c r="J234" s="3" t="s">
        <v>28</v>
      </c>
      <c r="K234" s="3" t="str">
        <f>+I234&amp;J234</f>
        <v>CMARDHP</v>
      </c>
      <c r="L234" s="3" t="s">
        <v>1136</v>
      </c>
      <c r="M234" s="3">
        <v>112.619760887</v>
      </c>
      <c r="N234" s="3">
        <v>-7.94565334907</v>
      </c>
    </row>
    <row r="235" spans="1:14">
      <c r="A235" s="3">
        <v>418</v>
      </c>
      <c r="B235" s="3" t="s">
        <v>1137</v>
      </c>
      <c r="C235" s="3" t="s">
        <v>1133</v>
      </c>
      <c r="D235" s="3" t="s">
        <v>1138</v>
      </c>
      <c r="E235" s="3" t="s">
        <v>17</v>
      </c>
      <c r="F235" s="3">
        <v>2200</v>
      </c>
      <c r="G235" s="3" t="s">
        <v>18</v>
      </c>
      <c r="H235" s="3" t="s">
        <v>1139</v>
      </c>
      <c r="I235" s="3" t="s">
        <v>20</v>
      </c>
      <c r="J235" s="3" t="s">
        <v>28</v>
      </c>
      <c r="K235" s="3" t="str">
        <f>+I235&amp;J235</f>
        <v>CMARDHP</v>
      </c>
      <c r="L235" s="3" t="s">
        <v>1140</v>
      </c>
      <c r="M235" s="3">
        <v>112.619722869</v>
      </c>
      <c r="N235" s="3">
        <v>-7.94562764215</v>
      </c>
    </row>
    <row r="236" spans="1:14">
      <c r="A236" s="3">
        <v>419</v>
      </c>
      <c r="B236" s="3" t="s">
        <v>1141</v>
      </c>
      <c r="C236" s="3" t="s">
        <v>1133</v>
      </c>
      <c r="D236" s="3" t="s">
        <v>1142</v>
      </c>
      <c r="E236" s="3" t="s">
        <v>17</v>
      </c>
      <c r="F236" s="3">
        <v>2200</v>
      </c>
      <c r="G236" s="3" t="s">
        <v>18</v>
      </c>
      <c r="H236" s="3" t="s">
        <v>1143</v>
      </c>
      <c r="I236" s="3" t="s">
        <v>20</v>
      </c>
      <c r="J236" s="3" t="s">
        <v>28</v>
      </c>
      <c r="K236" s="3" t="str">
        <f>+I236&amp;J236</f>
        <v>CMARDHP</v>
      </c>
      <c r="L236" s="3" t="s">
        <v>1144</v>
      </c>
      <c r="M236" s="3">
        <v>112.619800795</v>
      </c>
      <c r="N236" s="3">
        <v>-7.94568411116</v>
      </c>
    </row>
    <row r="237" spans="1:14">
      <c r="A237" s="3">
        <v>420</v>
      </c>
      <c r="B237" s="3" t="s">
        <v>1145</v>
      </c>
      <c r="C237" s="3" t="s">
        <v>1133</v>
      </c>
      <c r="D237" s="3" t="s">
        <v>1146</v>
      </c>
      <c r="E237" s="3" t="s">
        <v>17</v>
      </c>
      <c r="F237" s="3">
        <v>2200</v>
      </c>
      <c r="G237" s="3" t="s">
        <v>18</v>
      </c>
      <c r="H237" s="3" t="s">
        <v>1147</v>
      </c>
      <c r="I237" s="3" t="s">
        <v>20</v>
      </c>
      <c r="J237" s="3" t="s">
        <v>28</v>
      </c>
      <c r="K237" s="3" t="str">
        <f>+I237&amp;J237</f>
        <v>CMARDHP</v>
      </c>
      <c r="L237" s="3" t="s">
        <v>1148</v>
      </c>
      <c r="M237" s="3">
        <v>112.619703586</v>
      </c>
      <c r="N237" s="3">
        <v>-7.94564986587</v>
      </c>
    </row>
    <row r="238" spans="1:14">
      <c r="A238" s="3">
        <v>421</v>
      </c>
      <c r="B238" s="3" t="s">
        <v>1149</v>
      </c>
      <c r="C238" s="3" t="s">
        <v>1133</v>
      </c>
      <c r="D238" s="3" t="s">
        <v>1150</v>
      </c>
      <c r="E238" s="3" t="s">
        <v>17</v>
      </c>
      <c r="F238" s="3">
        <v>2200</v>
      </c>
      <c r="G238" s="3" t="s">
        <v>18</v>
      </c>
      <c r="H238" s="3" t="s">
        <v>1151</v>
      </c>
      <c r="I238" s="3" t="s">
        <v>20</v>
      </c>
      <c r="J238" s="3" t="s">
        <v>28</v>
      </c>
      <c r="K238" s="3" t="str">
        <f>+I238&amp;J238</f>
        <v>CMARDHP</v>
      </c>
      <c r="L238" s="3" t="s">
        <v>1152</v>
      </c>
      <c r="M238" s="3">
        <v>112.619736528</v>
      </c>
      <c r="N238" s="3">
        <v>-7.94567785264</v>
      </c>
    </row>
    <row r="239" spans="1:14">
      <c r="A239" s="3">
        <v>422</v>
      </c>
      <c r="B239" s="3" t="s">
        <v>1153</v>
      </c>
      <c r="C239" s="3" t="s">
        <v>1133</v>
      </c>
      <c r="D239" s="3" t="s">
        <v>1154</v>
      </c>
      <c r="E239" s="3" t="s">
        <v>17</v>
      </c>
      <c r="F239" s="3">
        <v>2200</v>
      </c>
      <c r="G239" s="3" t="s">
        <v>18</v>
      </c>
      <c r="H239" s="3" t="s">
        <v>1155</v>
      </c>
      <c r="I239" s="3" t="s">
        <v>20</v>
      </c>
      <c r="J239" s="3" t="s">
        <v>28</v>
      </c>
      <c r="K239" s="3" t="str">
        <f>+I239&amp;J239</f>
        <v>CMARDHP</v>
      </c>
      <c r="L239" s="3" t="s">
        <v>1156</v>
      </c>
      <c r="M239" s="3">
        <v>112.619779133</v>
      </c>
      <c r="N239" s="3">
        <v>-7.94570996026</v>
      </c>
    </row>
    <row r="240" spans="1:14">
      <c r="A240" s="3">
        <v>169</v>
      </c>
      <c r="B240" s="3" t="s">
        <v>1157</v>
      </c>
      <c r="C240" s="3" t="s">
        <v>1158</v>
      </c>
      <c r="D240" s="3" t="s">
        <v>1159</v>
      </c>
      <c r="E240" s="3" t="s">
        <v>17</v>
      </c>
      <c r="F240" s="3">
        <v>1300</v>
      </c>
      <c r="G240" s="3" t="s">
        <v>18</v>
      </c>
      <c r="H240" s="3" t="s">
        <v>1160</v>
      </c>
      <c r="I240" s="3" t="s">
        <v>20</v>
      </c>
      <c r="J240" s="3" t="s">
        <v>96</v>
      </c>
      <c r="K240" s="3" t="str">
        <f>+I240&amp;J240</f>
        <v>CMARDHM</v>
      </c>
      <c r="L240" s="3" t="s">
        <v>1161</v>
      </c>
      <c r="M240" s="3">
        <v>112.620318688</v>
      </c>
      <c r="N240" s="3">
        <v>-7.94688200297</v>
      </c>
    </row>
    <row r="241" spans="1:14">
      <c r="A241" s="3">
        <v>241</v>
      </c>
      <c r="B241" s="3" t="s">
        <v>1162</v>
      </c>
      <c r="C241" s="3" t="s">
        <v>1163</v>
      </c>
      <c r="D241" s="3" t="s">
        <v>1164</v>
      </c>
      <c r="E241" s="3" t="s">
        <v>17</v>
      </c>
      <c r="F241" s="3">
        <v>2200</v>
      </c>
      <c r="G241" s="3" t="s">
        <v>18</v>
      </c>
      <c r="H241" s="3" t="s">
        <v>1165</v>
      </c>
      <c r="I241" s="3" t="s">
        <v>20</v>
      </c>
      <c r="J241" s="3" t="s">
        <v>96</v>
      </c>
      <c r="K241" s="3" t="str">
        <f>+I241&amp;J241</f>
        <v>CMARDHM</v>
      </c>
      <c r="L241" s="3" t="s">
        <v>1166</v>
      </c>
      <c r="M241" s="3">
        <v>112.620419627</v>
      </c>
      <c r="N241" s="3">
        <v>-7.94634172659</v>
      </c>
    </row>
    <row r="242" spans="1:14">
      <c r="A242" s="3">
        <v>469</v>
      </c>
      <c r="B242" s="3" t="s">
        <v>1167</v>
      </c>
      <c r="C242" s="3" t="s">
        <v>1168</v>
      </c>
      <c r="D242" s="3" t="s">
        <v>1169</v>
      </c>
      <c r="E242" s="3" t="s">
        <v>46</v>
      </c>
      <c r="F242" s="3">
        <v>3500</v>
      </c>
      <c r="G242" s="3" t="s">
        <v>26</v>
      </c>
      <c r="H242" s="3" t="s">
        <v>1170</v>
      </c>
      <c r="I242" s="3" t="s">
        <v>20</v>
      </c>
      <c r="J242" s="3" t="s">
        <v>21</v>
      </c>
      <c r="K242" s="3" t="str">
        <f>+I242&amp;J242</f>
        <v>CMARDHQ</v>
      </c>
      <c r="L242" s="3" t="s">
        <v>1171</v>
      </c>
      <c r="M242" s="3">
        <v>112.618960426</v>
      </c>
      <c r="N242" s="3">
        <v>-7.94559445166</v>
      </c>
    </row>
    <row r="243" spans="1:14">
      <c r="A243" s="3">
        <v>507</v>
      </c>
      <c r="B243" s="3" t="s">
        <v>1172</v>
      </c>
      <c r="C243" s="3" t="s">
        <v>1173</v>
      </c>
      <c r="D243" s="3" t="s">
        <v>414</v>
      </c>
      <c r="E243" s="3" t="s">
        <v>46</v>
      </c>
      <c r="F243" s="3">
        <v>2200</v>
      </c>
      <c r="G243" s="3" t="s">
        <v>18</v>
      </c>
      <c r="H243" s="3" t="s">
        <v>1174</v>
      </c>
      <c r="I243" s="3" t="s">
        <v>20</v>
      </c>
      <c r="J243" s="3" t="s">
        <v>21</v>
      </c>
      <c r="K243" s="3" t="str">
        <f>+I243&amp;J243</f>
        <v>CMARDHQ</v>
      </c>
      <c r="L243" s="3" t="s">
        <v>1175</v>
      </c>
      <c r="M243" s="3">
        <v>112.619679298</v>
      </c>
      <c r="N243" s="3">
        <v>-7.94504408374</v>
      </c>
    </row>
    <row r="244" spans="1:14">
      <c r="A244" s="3">
        <v>511</v>
      </c>
      <c r="B244" s="3" t="s">
        <v>1176</v>
      </c>
      <c r="C244" s="3" t="s">
        <v>1173</v>
      </c>
      <c r="D244" s="3" t="s">
        <v>1177</v>
      </c>
      <c r="E244" s="3" t="s">
        <v>17</v>
      </c>
      <c r="F244" s="3">
        <v>2200</v>
      </c>
      <c r="G244" s="3" t="s">
        <v>1178</v>
      </c>
      <c r="H244" s="3" t="s">
        <v>1179</v>
      </c>
      <c r="I244" s="3" t="s">
        <v>20</v>
      </c>
      <c r="J244" s="3" t="s">
        <v>21</v>
      </c>
      <c r="K244" s="3" t="str">
        <f>+I244&amp;J244</f>
        <v>CMARDHQ</v>
      </c>
      <c r="L244" s="3" t="s">
        <v>1180</v>
      </c>
      <c r="M244" s="3">
        <v>112.619661802</v>
      </c>
      <c r="N244" s="3">
        <v>-7.94489245671</v>
      </c>
    </row>
    <row r="245" spans="1:14">
      <c r="A245" s="3">
        <v>389</v>
      </c>
      <c r="B245" s="3" t="s">
        <v>1181</v>
      </c>
      <c r="C245" s="3" t="s">
        <v>1182</v>
      </c>
      <c r="D245" s="3" t="s">
        <v>1183</v>
      </c>
      <c r="E245" s="3" t="s">
        <v>46</v>
      </c>
      <c r="F245" s="3">
        <v>5500</v>
      </c>
      <c r="G245" s="3" t="s">
        <v>39</v>
      </c>
      <c r="H245" s="3" t="s">
        <v>1184</v>
      </c>
      <c r="I245" s="3" t="s">
        <v>20</v>
      </c>
      <c r="J245" s="3" t="s">
        <v>28</v>
      </c>
      <c r="K245" s="3" t="str">
        <f>+I245&amp;J245</f>
        <v>CMARDHP</v>
      </c>
      <c r="L245" s="3" t="s">
        <v>1185</v>
      </c>
      <c r="M245" s="3">
        <v>112.62000748</v>
      </c>
      <c r="N245" s="3">
        <v>-7.94512371496</v>
      </c>
    </row>
    <row r="246" spans="1:14">
      <c r="A246" s="3">
        <v>127</v>
      </c>
      <c r="B246" s="3" t="s">
        <v>1186</v>
      </c>
      <c r="C246" s="3" t="s">
        <v>1187</v>
      </c>
      <c r="D246" s="3" t="s">
        <v>1188</v>
      </c>
      <c r="E246" s="3" t="s">
        <v>17</v>
      </c>
      <c r="F246" s="3">
        <v>2200</v>
      </c>
      <c r="G246" s="3" t="s">
        <v>18</v>
      </c>
      <c r="H246" s="3" t="s">
        <v>1189</v>
      </c>
      <c r="I246" s="3" t="s">
        <v>20</v>
      </c>
      <c r="J246" s="3" t="s">
        <v>41</v>
      </c>
      <c r="K246" s="3" t="str">
        <f>+I246&amp;J246</f>
        <v>CMARDHL</v>
      </c>
      <c r="L246" s="3" t="s">
        <v>1190</v>
      </c>
      <c r="M246" s="3">
        <v>112.62100637</v>
      </c>
      <c r="N246" s="3">
        <v>-7.9471883163</v>
      </c>
    </row>
    <row r="247" spans="1:14">
      <c r="A247" s="3">
        <v>128</v>
      </c>
      <c r="B247" s="3" t="s">
        <v>1191</v>
      </c>
      <c r="C247" s="3" t="s">
        <v>1192</v>
      </c>
      <c r="D247" s="3" t="s">
        <v>1193</v>
      </c>
      <c r="E247" s="3" t="s">
        <v>151</v>
      </c>
      <c r="F247" s="3">
        <v>900</v>
      </c>
      <c r="G247" s="3" t="s">
        <v>33</v>
      </c>
      <c r="H247" s="3" t="s">
        <v>1194</v>
      </c>
      <c r="I247" s="3" t="s">
        <v>20</v>
      </c>
      <c r="J247" s="3" t="s">
        <v>41</v>
      </c>
      <c r="K247" s="3" t="str">
        <f>+I247&amp;J247</f>
        <v>CMARDHL</v>
      </c>
      <c r="L247" s="3" t="s">
        <v>1195</v>
      </c>
      <c r="M247" s="3">
        <v>112.620965218</v>
      </c>
      <c r="N247" s="3">
        <v>-7.9471835951</v>
      </c>
    </row>
    <row r="248" spans="1:14">
      <c r="A248" s="3">
        <v>496</v>
      </c>
      <c r="B248" s="3" t="s">
        <v>1196</v>
      </c>
      <c r="C248" s="3" t="s">
        <v>1197</v>
      </c>
      <c r="D248" s="3" t="s">
        <v>1198</v>
      </c>
      <c r="E248" s="3" t="s">
        <v>46</v>
      </c>
      <c r="F248" s="3">
        <v>4400</v>
      </c>
      <c r="G248" s="3" t="s">
        <v>26</v>
      </c>
      <c r="H248" s="3" t="s">
        <v>1199</v>
      </c>
      <c r="I248" s="3" t="s">
        <v>20</v>
      </c>
      <c r="J248" s="3" t="s">
        <v>21</v>
      </c>
      <c r="K248" s="3" t="str">
        <f>+I248&amp;J248</f>
        <v>CMARDHQ</v>
      </c>
      <c r="L248" s="3" t="s">
        <v>1200</v>
      </c>
      <c r="M248" s="3">
        <v>112.619546616</v>
      </c>
      <c r="N248" s="3">
        <v>-7.94502290414</v>
      </c>
    </row>
    <row r="249" spans="1:14">
      <c r="A249" s="3">
        <v>258</v>
      </c>
      <c r="B249" s="3" t="s">
        <v>1201</v>
      </c>
      <c r="C249" s="3" t="s">
        <v>1202</v>
      </c>
      <c r="D249" s="3" t="s">
        <v>1203</v>
      </c>
      <c r="E249" s="3" t="s">
        <v>812</v>
      </c>
      <c r="F249" s="3">
        <v>450</v>
      </c>
      <c r="G249" s="3" t="s">
        <v>53</v>
      </c>
      <c r="H249" s="3" t="s">
        <v>1204</v>
      </c>
      <c r="I249" s="3" t="s">
        <v>20</v>
      </c>
      <c r="J249" s="3" t="s">
        <v>96</v>
      </c>
      <c r="K249" s="3" t="str">
        <f>+I249&amp;J249</f>
        <v>CMARDHM</v>
      </c>
      <c r="L249" s="3" t="s">
        <v>1205</v>
      </c>
      <c r="M249" s="3">
        <v>112.62051132</v>
      </c>
      <c r="N249" s="3">
        <v>-7.94662839652</v>
      </c>
    </row>
    <row r="250" spans="1:14">
      <c r="A250" s="3">
        <v>543</v>
      </c>
      <c r="B250" s="3" t="s">
        <v>1206</v>
      </c>
      <c r="C250" s="3" t="s">
        <v>1207</v>
      </c>
      <c r="D250" s="3" t="s">
        <v>1208</v>
      </c>
      <c r="E250" s="3" t="s">
        <v>65</v>
      </c>
      <c r="F250" s="3">
        <v>4400</v>
      </c>
      <c r="G250" s="3" t="s">
        <v>18</v>
      </c>
      <c r="H250" s="3" t="s">
        <v>1209</v>
      </c>
      <c r="I250" s="3" t="s">
        <v>20</v>
      </c>
      <c r="J250" s="3" t="s">
        <v>21</v>
      </c>
      <c r="K250" s="3" t="str">
        <f>+I250&amp;J250</f>
        <v>CMARDHQ</v>
      </c>
      <c r="L250" s="3" t="s">
        <v>1210</v>
      </c>
      <c r="M250" s="3">
        <v>112.618635894</v>
      </c>
      <c r="N250" s="3">
        <v>-7.94669455709</v>
      </c>
    </row>
    <row r="251" spans="1:14">
      <c r="A251" s="3">
        <v>160</v>
      </c>
      <c r="B251" s="3" t="s">
        <v>1211</v>
      </c>
      <c r="C251" s="3" t="s">
        <v>1212</v>
      </c>
      <c r="D251" s="3" t="s">
        <v>1213</v>
      </c>
      <c r="E251" s="3" t="s">
        <v>812</v>
      </c>
      <c r="F251" s="3">
        <v>2200</v>
      </c>
      <c r="G251" s="3" t="s">
        <v>39</v>
      </c>
      <c r="H251" s="3" t="s">
        <v>1214</v>
      </c>
      <c r="I251" s="3" t="s">
        <v>20</v>
      </c>
      <c r="J251" s="3" t="s">
        <v>41</v>
      </c>
      <c r="K251" s="3" t="str">
        <f>+I251&amp;J251</f>
        <v>CMARDHL</v>
      </c>
      <c r="L251" s="3" t="s">
        <v>1215</v>
      </c>
      <c r="M251" s="3">
        <v>112.620960433</v>
      </c>
      <c r="N251" s="3">
        <v>-7.94727907862</v>
      </c>
    </row>
    <row r="252" spans="1:14">
      <c r="A252" s="3">
        <v>398</v>
      </c>
      <c r="B252" s="3" t="s">
        <v>1216</v>
      </c>
      <c r="C252" s="3" t="s">
        <v>1217</v>
      </c>
      <c r="D252" s="3" t="s">
        <v>1218</v>
      </c>
      <c r="E252" s="3" t="s">
        <v>65</v>
      </c>
      <c r="F252" s="3">
        <v>5500</v>
      </c>
      <c r="G252" s="3" t="s">
        <v>39</v>
      </c>
      <c r="H252" s="3" t="s">
        <v>1219</v>
      </c>
      <c r="I252" s="3" t="s">
        <v>20</v>
      </c>
      <c r="J252" s="3" t="s">
        <v>28</v>
      </c>
      <c r="K252" s="3" t="str">
        <f>+I252&amp;J252</f>
        <v>CMARDHP</v>
      </c>
      <c r="L252" s="3" t="s">
        <v>1220</v>
      </c>
      <c r="M252" s="3">
        <v>112.619870296</v>
      </c>
      <c r="N252" s="3">
        <v>-7.94544192355</v>
      </c>
    </row>
    <row r="253" spans="1:14">
      <c r="A253" s="3">
        <v>380</v>
      </c>
      <c r="B253" s="3" t="s">
        <v>1221</v>
      </c>
      <c r="C253" s="3" t="s">
        <v>1222</v>
      </c>
      <c r="D253" s="3" t="s">
        <v>1223</v>
      </c>
      <c r="E253" s="3" t="s">
        <v>46</v>
      </c>
      <c r="F253" s="3">
        <v>2200</v>
      </c>
      <c r="G253" s="3" t="s">
        <v>39</v>
      </c>
      <c r="H253" s="3" t="s">
        <v>1224</v>
      </c>
      <c r="I253" s="3" t="s">
        <v>20</v>
      </c>
      <c r="J253" s="3" t="s">
        <v>28</v>
      </c>
      <c r="K253" s="3" t="str">
        <f>+I253&amp;J253</f>
        <v>CMARDHP</v>
      </c>
      <c r="L253" s="3" t="s">
        <v>1225</v>
      </c>
      <c r="M253" s="3">
        <v>112.620190374</v>
      </c>
      <c r="N253" s="3">
        <v>-7.94507617369</v>
      </c>
    </row>
    <row r="254" spans="1:14">
      <c r="A254" s="3">
        <v>379</v>
      </c>
      <c r="B254" s="3" t="s">
        <v>1226</v>
      </c>
      <c r="C254" s="3" t="s">
        <v>1227</v>
      </c>
      <c r="D254" s="3" t="s">
        <v>1228</v>
      </c>
      <c r="E254" s="3" t="s">
        <v>46</v>
      </c>
      <c r="F254" s="3">
        <v>2200</v>
      </c>
      <c r="G254" s="3" t="s">
        <v>53</v>
      </c>
      <c r="H254" s="3" t="s">
        <v>1229</v>
      </c>
      <c r="I254" s="3" t="s">
        <v>20</v>
      </c>
      <c r="J254" s="3" t="s">
        <v>28</v>
      </c>
      <c r="K254" s="3" t="str">
        <f>+I254&amp;J254</f>
        <v>CMARDHP</v>
      </c>
      <c r="L254" s="3" t="s">
        <v>1230</v>
      </c>
      <c r="M254" s="3">
        <v>112.620214442</v>
      </c>
      <c r="N254" s="3">
        <v>-7.94509162909</v>
      </c>
    </row>
    <row r="255" spans="1:14">
      <c r="A255" s="3">
        <v>534</v>
      </c>
      <c r="B255" s="3" t="s">
        <v>1231</v>
      </c>
      <c r="C255" s="3" t="s">
        <v>1232</v>
      </c>
      <c r="D255" s="3" t="s">
        <v>992</v>
      </c>
      <c r="E255" s="3" t="s">
        <v>151</v>
      </c>
      <c r="F255" s="3">
        <v>900</v>
      </c>
      <c r="G255" s="3" t="s">
        <v>18</v>
      </c>
      <c r="H255" s="3" t="s">
        <v>1233</v>
      </c>
      <c r="I255" s="3" t="s">
        <v>20</v>
      </c>
      <c r="J255" s="3" t="s">
        <v>21</v>
      </c>
      <c r="K255" s="3" t="str">
        <f>+I255&amp;J255</f>
        <v>CMARDHQ</v>
      </c>
      <c r="L255" s="3" t="s">
        <v>1234</v>
      </c>
      <c r="M255" s="3">
        <v>112.618333944</v>
      </c>
      <c r="N255" s="3">
        <v>-7.94636232883</v>
      </c>
    </row>
    <row r="256" spans="1:14">
      <c r="A256" s="3">
        <v>161</v>
      </c>
      <c r="B256" s="3" t="s">
        <v>1235</v>
      </c>
      <c r="C256" s="3" t="s">
        <v>1236</v>
      </c>
      <c r="D256" s="3" t="s">
        <v>1237</v>
      </c>
      <c r="E256" s="3" t="s">
        <v>17</v>
      </c>
      <c r="F256" s="3">
        <v>1300</v>
      </c>
      <c r="G256" s="3" t="s">
        <v>39</v>
      </c>
      <c r="H256" s="3" t="s">
        <v>1238</v>
      </c>
      <c r="I256" s="3" t="s">
        <v>20</v>
      </c>
      <c r="J256" s="3" t="s">
        <v>41</v>
      </c>
      <c r="K256" s="3" t="str">
        <f>+I256&amp;J256</f>
        <v>CMARDHL</v>
      </c>
      <c r="L256" s="3" t="s">
        <v>1239</v>
      </c>
      <c r="M256" s="3">
        <v>112.6207975</v>
      </c>
      <c r="N256" s="3">
        <v>-7.94734408059</v>
      </c>
    </row>
    <row r="257" spans="1:14">
      <c r="A257" s="3">
        <v>544</v>
      </c>
      <c r="B257" s="3" t="s">
        <v>1240</v>
      </c>
      <c r="C257" s="3" t="s">
        <v>1241</v>
      </c>
      <c r="D257" s="3" t="s">
        <v>1242</v>
      </c>
      <c r="E257" s="3" t="s">
        <v>46</v>
      </c>
      <c r="F257" s="3">
        <v>900</v>
      </c>
      <c r="G257" s="3" t="s">
        <v>39</v>
      </c>
      <c r="H257" s="3" t="s">
        <v>1243</v>
      </c>
      <c r="I257" s="3" t="s">
        <v>20</v>
      </c>
      <c r="J257" s="3" t="s">
        <v>21</v>
      </c>
      <c r="K257" s="3" t="str">
        <f>+I257&amp;J257</f>
        <v>CMARDHQ</v>
      </c>
      <c r="L257" s="3" t="s">
        <v>1244</v>
      </c>
      <c r="M257" s="3">
        <v>112.618768103</v>
      </c>
      <c r="N257" s="3">
        <v>-7.9467857102</v>
      </c>
    </row>
    <row r="258" spans="1:14">
      <c r="A258" s="3">
        <v>437</v>
      </c>
      <c r="B258" s="3" t="s">
        <v>1245</v>
      </c>
      <c r="C258" s="3" t="s">
        <v>1246</v>
      </c>
      <c r="D258" s="3" t="s">
        <v>1247</v>
      </c>
      <c r="E258" s="3" t="s">
        <v>17</v>
      </c>
      <c r="F258" s="3">
        <v>2200</v>
      </c>
      <c r="G258" s="3" t="s">
        <v>18</v>
      </c>
      <c r="H258" s="3" t="s">
        <v>1248</v>
      </c>
      <c r="I258" s="3" t="s">
        <v>20</v>
      </c>
      <c r="J258" s="3" t="s">
        <v>28</v>
      </c>
      <c r="K258" s="3" t="str">
        <f>+I258&amp;J258</f>
        <v>CMARDHP</v>
      </c>
      <c r="L258" s="3" t="s">
        <v>1249</v>
      </c>
      <c r="M258" s="3">
        <v>112.619524798</v>
      </c>
      <c r="N258" s="3">
        <v>-7.94565743313</v>
      </c>
    </row>
    <row r="259" spans="1:14">
      <c r="A259" s="3">
        <v>495</v>
      </c>
      <c r="B259" s="3" t="s">
        <v>1250</v>
      </c>
      <c r="C259" s="3" t="s">
        <v>1251</v>
      </c>
      <c r="D259" s="3" t="s">
        <v>1252</v>
      </c>
      <c r="E259" s="3" t="s">
        <v>46</v>
      </c>
      <c r="F259" s="3">
        <v>5500</v>
      </c>
      <c r="G259" s="3" t="s">
        <v>26</v>
      </c>
      <c r="H259" s="3" t="s">
        <v>1253</v>
      </c>
      <c r="I259" s="3" t="s">
        <v>20</v>
      </c>
      <c r="J259" s="3" t="s">
        <v>21</v>
      </c>
      <c r="K259" s="3" t="str">
        <f>+I259&amp;J259</f>
        <v>CMARDHQ</v>
      </c>
      <c r="L259" s="3" t="s">
        <v>1254</v>
      </c>
      <c r="M259" s="3">
        <v>112.61958174</v>
      </c>
      <c r="N259" s="3">
        <v>-7.94507330223</v>
      </c>
    </row>
    <row r="260" spans="1:14">
      <c r="A260" s="3">
        <v>493</v>
      </c>
      <c r="B260" s="3" t="s">
        <v>1255</v>
      </c>
      <c r="C260" s="3" t="s">
        <v>1256</v>
      </c>
      <c r="D260" s="3" t="s">
        <v>1257</v>
      </c>
      <c r="E260" s="3" t="s">
        <v>17</v>
      </c>
      <c r="F260" s="3">
        <v>2200</v>
      </c>
      <c r="G260" s="3" t="s">
        <v>47</v>
      </c>
      <c r="H260" s="3" t="s">
        <v>1258</v>
      </c>
      <c r="I260" s="3" t="s">
        <v>20</v>
      </c>
      <c r="J260" s="3" t="s">
        <v>21</v>
      </c>
      <c r="K260" s="3" t="str">
        <f>+I260&amp;J260</f>
        <v>CMARDHQ</v>
      </c>
      <c r="L260" s="3" t="s">
        <v>1259</v>
      </c>
      <c r="M260" s="3">
        <v>112.619563204</v>
      </c>
      <c r="N260" s="3">
        <v>-7.94509525183</v>
      </c>
    </row>
    <row r="261" spans="1:14">
      <c r="A261" s="3">
        <v>492</v>
      </c>
      <c r="B261" s="3" t="s">
        <v>1260</v>
      </c>
      <c r="C261" s="3" t="s">
        <v>1261</v>
      </c>
      <c r="D261" s="3" t="s">
        <v>1262</v>
      </c>
      <c r="E261" s="3" t="s">
        <v>17</v>
      </c>
      <c r="F261" s="3">
        <v>1300</v>
      </c>
      <c r="G261" s="3" t="s">
        <v>33</v>
      </c>
      <c r="H261" s="3" t="s">
        <v>1263</v>
      </c>
      <c r="I261" s="3" t="s">
        <v>20</v>
      </c>
      <c r="J261" s="3" t="s">
        <v>21</v>
      </c>
      <c r="K261" s="3" t="str">
        <f>+I261&amp;J261</f>
        <v>CMARDHQ</v>
      </c>
      <c r="L261" s="3" t="s">
        <v>1264</v>
      </c>
      <c r="M261" s="3">
        <v>112.619579253</v>
      </c>
      <c r="N261" s="3">
        <v>-7.94510658</v>
      </c>
    </row>
    <row r="262" spans="1:14">
      <c r="A262" s="3">
        <v>376</v>
      </c>
      <c r="B262" s="3" t="s">
        <v>1265</v>
      </c>
      <c r="C262" s="3" t="s">
        <v>1266</v>
      </c>
      <c r="D262" s="3" t="s">
        <v>1267</v>
      </c>
      <c r="E262" s="3" t="s">
        <v>530</v>
      </c>
      <c r="F262" s="3">
        <v>7700</v>
      </c>
      <c r="G262" s="3" t="s">
        <v>18</v>
      </c>
      <c r="H262" s="3" t="s">
        <v>1268</v>
      </c>
      <c r="I262" s="3" t="s">
        <v>20</v>
      </c>
      <c r="J262" s="3" t="s">
        <v>28</v>
      </c>
      <c r="K262" s="3" t="str">
        <f>+I262&amp;J262</f>
        <v>CMARDHP</v>
      </c>
      <c r="L262" s="3" t="s">
        <v>1269</v>
      </c>
      <c r="M262" s="3">
        <v>112.620222458</v>
      </c>
      <c r="N262" s="3">
        <v>-7.94538124701</v>
      </c>
    </row>
  </sheetData>
  <sortState ref="A2:N435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2026-01-14T08:45:00Z</dcterms:created>
  <dcterms:modified xsi:type="dcterms:W3CDTF">2026-01-14T11:05:53Z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F14D5942DFAE478BB7F8840E5E513706_11</vt:lpwstr>
  </property>
  <property fmtid="{D5CDD505-2E9C-101B-9397-08002B2CF9AE}" pid="3" name="KSOProductBuildVer">
    <vt:lpwstr>1033-12.2.0.23196</vt:lpwstr>
  </property>
</Properties>
</file>