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<sst xmlns="http://schemas.openxmlformats.org/spreadsheetml/2006/main" count="5135" uniqueCount="2500">
  <si>
    <t>NO</t>
  </si>
  <si>
    <t>IDPEL</t>
  </si>
  <si>
    <t>NAMA</t>
  </si>
  <si>
    <t>ALAMAT</t>
  </si>
  <si>
    <t>TARIF</t>
  </si>
  <si>
    <t>DAYA</t>
  </si>
  <si>
    <t>MERK METER</t>
  </si>
  <si>
    <t>NOMOR METER</t>
  </si>
  <si>
    <t>KODE PETUGAS</t>
  </si>
  <si>
    <t>HARI BACA ACMT</t>
  </si>
  <si>
    <t>KDDK</t>
  </si>
  <si>
    <t>KDDK ACMT</t>
  </si>
  <si>
    <t>LON</t>
  </si>
  <si>
    <t>LAT</t>
  </si>
  <si>
    <t>513111349146</t>
  </si>
  <si>
    <t>IR. MOCHAMAD HELMI</t>
  </si>
  <si>
    <t>JL JL. BUNGA KAKTUS NO.16 NO    RT/RW  /</t>
  </si>
  <si>
    <t>R1T</t>
  </si>
  <si>
    <t>SANXING</t>
  </si>
  <si>
    <t xml:space="preserve">45104924258 </t>
  </si>
  <si>
    <t>CMARDH</t>
  </si>
  <si>
    <t>L</t>
  </si>
  <si>
    <t>CMARDHL00200</t>
  </si>
  <si>
    <t>513130785923</t>
  </si>
  <si>
    <t>R. AHMAD EGEL 13</t>
  </si>
  <si>
    <t>JL BUNGA KAKTUS NO 14 NO 0  RT/RW 4 / 7 JATIMULYO</t>
  </si>
  <si>
    <t>R1MT</t>
  </si>
  <si>
    <t>SMARTMETER</t>
  </si>
  <si>
    <t xml:space="preserve">86277012729 </t>
  </si>
  <si>
    <t>CMARDHL00300</t>
  </si>
  <si>
    <t>513130785931</t>
  </si>
  <si>
    <t>R. AHMAD EGEL 14</t>
  </si>
  <si>
    <t xml:space="preserve">86276799714 </t>
  </si>
  <si>
    <t>CMARDHL00400</t>
  </si>
  <si>
    <t>513130785877</t>
  </si>
  <si>
    <t>R. AHMAD EGEL 8</t>
  </si>
  <si>
    <t xml:space="preserve">86276859765 </t>
  </si>
  <si>
    <t>CMARDHL00500</t>
  </si>
  <si>
    <t>513130785885</t>
  </si>
  <si>
    <t>R. AHMAD EGEL 9</t>
  </si>
  <si>
    <t xml:space="preserve">86276860854 </t>
  </si>
  <si>
    <t>CMARDHL00600</t>
  </si>
  <si>
    <t>513130785810</t>
  </si>
  <si>
    <t>R. AHMAD EGEL 2</t>
  </si>
  <si>
    <t xml:space="preserve">86276779336 </t>
  </si>
  <si>
    <t>CMARDHL00700</t>
  </si>
  <si>
    <t>513130785802</t>
  </si>
  <si>
    <t>R. AHMAD EGEL 1</t>
  </si>
  <si>
    <t xml:space="preserve">86276975942 </t>
  </si>
  <si>
    <t>CMARDHL00800</t>
  </si>
  <si>
    <t>513130785869</t>
  </si>
  <si>
    <t>R. AHMAD EGEL 7</t>
  </si>
  <si>
    <t xml:space="preserve">86276859179 </t>
  </si>
  <si>
    <t>CMARDHL00900</t>
  </si>
  <si>
    <t>513130785907</t>
  </si>
  <si>
    <t>R. AHMAD EGEL 11</t>
  </si>
  <si>
    <t xml:space="preserve">86276864310 </t>
  </si>
  <si>
    <t>CMARDHL01000</t>
  </si>
  <si>
    <t>513130785836</t>
  </si>
  <si>
    <t>R. AHMAD EGEL 4</t>
  </si>
  <si>
    <t xml:space="preserve">86276975660 </t>
  </si>
  <si>
    <t>CMARDHL01100</t>
  </si>
  <si>
    <t>513130785844</t>
  </si>
  <si>
    <t>R. AHMAD EGEL 5</t>
  </si>
  <si>
    <t xml:space="preserve">86277126552 </t>
  </si>
  <si>
    <t>CMARDHL01200</t>
  </si>
  <si>
    <t>513130785915</t>
  </si>
  <si>
    <t>R. AHMAD EGEL 12</t>
  </si>
  <si>
    <t xml:space="preserve">86277011796 </t>
  </si>
  <si>
    <t>CMARDHL01300</t>
  </si>
  <si>
    <t>513130785828</t>
  </si>
  <si>
    <t>R. AHMAD EGEL 3</t>
  </si>
  <si>
    <t xml:space="preserve">86276746350 </t>
  </si>
  <si>
    <t>CMARDHL01400</t>
  </si>
  <si>
    <t>513130785893</t>
  </si>
  <si>
    <t>R. AHMAD EGEL 10</t>
  </si>
  <si>
    <t xml:space="preserve">86276862744 </t>
  </si>
  <si>
    <t>CMARDHL01500</t>
  </si>
  <si>
    <t>513130785851</t>
  </si>
  <si>
    <t>R. AHMAD EGEL 6</t>
  </si>
  <si>
    <t xml:space="preserve">86276858221 </t>
  </si>
  <si>
    <t>CMARDHL01600</t>
  </si>
  <si>
    <t>513110733881</t>
  </si>
  <si>
    <t xml:space="preserve">DIAN RINDA S             </t>
  </si>
  <si>
    <t>JL BUNGA KAKTUS NO 12     RT/RW 04  / 07 JATIMULYO</t>
  </si>
  <si>
    <t xml:space="preserve">86009115998 </t>
  </si>
  <si>
    <t>CMARDHL01700</t>
  </si>
  <si>
    <t>513110851444</t>
  </si>
  <si>
    <t>ADI DWI PURNOMO</t>
  </si>
  <si>
    <t>JL BUNGA KAKTUS NO 10  RT/RW 4 / 7 JATIMULYO</t>
  </si>
  <si>
    <t>ITRON</t>
  </si>
  <si>
    <t xml:space="preserve">32122118063 </t>
  </si>
  <si>
    <t>CMARDHL01800</t>
  </si>
  <si>
    <t>513111235667</t>
  </si>
  <si>
    <t>MUHAMMAD AZHAR RASYID</t>
  </si>
  <si>
    <t>JL BUNGA KAKTUS NO 17  RT/RW  /</t>
  </si>
  <si>
    <t>MELCOINDA</t>
  </si>
  <si>
    <t xml:space="preserve">56911020776 </t>
  </si>
  <si>
    <t>CMARDHL01900</t>
  </si>
  <si>
    <t>513111072262</t>
  </si>
  <si>
    <t>PURWO SURYANTO</t>
  </si>
  <si>
    <t>JL BUNGA KAKTUS NO 10A  RT/RW 1 / 5 JATI MULYO</t>
  </si>
  <si>
    <t xml:space="preserve">56604594855 </t>
  </si>
  <si>
    <t>CMARDHL02000</t>
  </si>
  <si>
    <t>513111023029</t>
  </si>
  <si>
    <t>GHUFRON MARZUQI, IR</t>
  </si>
  <si>
    <t>JL BUNGA KAKTUS, NO 10  RT/RW 1 / 7 KC LOWOKWA</t>
  </si>
  <si>
    <t>R2T</t>
  </si>
  <si>
    <t xml:space="preserve">32112133692 </t>
  </si>
  <si>
    <t>CMARDHL02100</t>
  </si>
  <si>
    <t>513110831590</t>
  </si>
  <si>
    <t>ARIF CAHYONO</t>
  </si>
  <si>
    <t>JL BUNGA KAKTUS KAV NO 10  RT/RW 4 / 7 JATIMULYO</t>
  </si>
  <si>
    <t>STAR</t>
  </si>
  <si>
    <t xml:space="preserve">22110540402 </t>
  </si>
  <si>
    <t>CMARDHL02200</t>
  </si>
  <si>
    <t>513110831629</t>
  </si>
  <si>
    <t>KUSNO HADES BARYANTO</t>
  </si>
  <si>
    <t>JL BUNGA KAKTUS KAV NO 8  RT/RW 4 / 7 JATIMULYO</t>
  </si>
  <si>
    <t xml:space="preserve">22102404880 </t>
  </si>
  <si>
    <t>CMARDHL02300</t>
  </si>
  <si>
    <t>513110332360</t>
  </si>
  <si>
    <t xml:space="preserve">DRS B SOEDIYONO SW       </t>
  </si>
  <si>
    <t>JL BUNGA KAKTUS NO 6      RT/RW   4 /  6 LWK WARU</t>
  </si>
  <si>
    <t xml:space="preserve">86059966357 </t>
  </si>
  <si>
    <t>CMARDHL02400</t>
  </si>
  <si>
    <t>513111264111</t>
  </si>
  <si>
    <t>MUHAMMAD AZHAR RASYID 18</t>
  </si>
  <si>
    <t>JL BUNGA KAKTUS NO 2A  RT/RW 4 / 7</t>
  </si>
  <si>
    <t>HEXING</t>
  </si>
  <si>
    <t xml:space="preserve">14394450192 </t>
  </si>
  <si>
    <t>CMARDHL02500</t>
  </si>
  <si>
    <t>513111264103</t>
  </si>
  <si>
    <t>MUHAMMAD AZHAR RASYID 12</t>
  </si>
  <si>
    <t xml:space="preserve">14394454608 </t>
  </si>
  <si>
    <t>CMARDHL02600</t>
  </si>
  <si>
    <t>513111264280</t>
  </si>
  <si>
    <t>MUHAMMAD AZHAR RASYID 13</t>
  </si>
  <si>
    <t xml:space="preserve">14394480595 </t>
  </si>
  <si>
    <t>CMARDHL02700</t>
  </si>
  <si>
    <t>513111264272</t>
  </si>
  <si>
    <t>MUHAMMAD AZHAR RASYID 19</t>
  </si>
  <si>
    <t xml:space="preserve">14394488762 </t>
  </si>
  <si>
    <t>CMARDHL02800</t>
  </si>
  <si>
    <t>513111264264</t>
  </si>
  <si>
    <t>MUHAMMAD AZHAR RASYID 17</t>
  </si>
  <si>
    <t xml:space="preserve">14394483623 </t>
  </si>
  <si>
    <t>CMARDHL02900</t>
  </si>
  <si>
    <t>513111264256</t>
  </si>
  <si>
    <t>MUHAMMAD AZHAR RASYID 15</t>
  </si>
  <si>
    <t xml:space="preserve">14394454673 </t>
  </si>
  <si>
    <t>CMARDHL03000</t>
  </si>
  <si>
    <t>513111264249</t>
  </si>
  <si>
    <t>MUHAMMAD AZHAR RASYID 3</t>
  </si>
  <si>
    <t xml:space="preserve">14394306964 </t>
  </si>
  <si>
    <t>CMARDHL03100</t>
  </si>
  <si>
    <t>513111264231</t>
  </si>
  <si>
    <t>MUHAMMAD AZHAR RASYID 16</t>
  </si>
  <si>
    <t xml:space="preserve">45064093391 </t>
  </si>
  <si>
    <t>CMARDHL03200</t>
  </si>
  <si>
    <t>513111264223</t>
  </si>
  <si>
    <t>MUHAMMAD AZHAR RASYID 8</t>
  </si>
  <si>
    <t xml:space="preserve">14394480611 </t>
  </si>
  <si>
    <t>CMARDHL03300</t>
  </si>
  <si>
    <t>513111264215</t>
  </si>
  <si>
    <t>MUHAMMAD AZHAR RASYID 5</t>
  </si>
  <si>
    <t xml:space="preserve">14394498415 </t>
  </si>
  <si>
    <t>CMARDHL03400</t>
  </si>
  <si>
    <t>513111264207</t>
  </si>
  <si>
    <t>MUHAMMAD AZHAR RASYID 4</t>
  </si>
  <si>
    <t xml:space="preserve">14394431689 </t>
  </si>
  <si>
    <t>CMARDHL03500</t>
  </si>
  <si>
    <t>513111264194</t>
  </si>
  <si>
    <t>MUHAMMAD AZHAR RASYID 2</t>
  </si>
  <si>
    <t xml:space="preserve">14394316104 </t>
  </si>
  <si>
    <t>CMARDHL03600</t>
  </si>
  <si>
    <t>513111264186</t>
  </si>
  <si>
    <t>MUHAMMAD AZHAR RASYID 14</t>
  </si>
  <si>
    <t xml:space="preserve">14394454707 </t>
  </si>
  <si>
    <t>CMARDHL03700</t>
  </si>
  <si>
    <t>513111264152</t>
  </si>
  <si>
    <t>MUHAMMAD AZHAR RASYID 11</t>
  </si>
  <si>
    <t xml:space="preserve">14394454806 </t>
  </si>
  <si>
    <t>CMARDHL03800</t>
  </si>
  <si>
    <t>513111264145</t>
  </si>
  <si>
    <t>MUHAMMAD AZHAR RASYID 1</t>
  </si>
  <si>
    <t xml:space="preserve">14394316005 </t>
  </si>
  <si>
    <t>CMARDHL03900</t>
  </si>
  <si>
    <t>513111264137</t>
  </si>
  <si>
    <t>MUHAMMAD AZHAR RASYID 10</t>
  </si>
  <si>
    <t xml:space="preserve">14394480603 </t>
  </si>
  <si>
    <t>CMARDHL04000</t>
  </si>
  <si>
    <t>513111264129</t>
  </si>
  <si>
    <t>MUHAMMAD AZHAR RASYID 7</t>
  </si>
  <si>
    <t xml:space="preserve">14394431606 </t>
  </si>
  <si>
    <t>CMARDHL04100</t>
  </si>
  <si>
    <t>513111264178</t>
  </si>
  <si>
    <t>MUHAMMAD AZHAR RASYID 6</t>
  </si>
  <si>
    <t xml:space="preserve">14394431747 </t>
  </si>
  <si>
    <t>CMARDHL04200</t>
  </si>
  <si>
    <t>513111264160</t>
  </si>
  <si>
    <t>MUHAMMAD AZHAR RASYID 9</t>
  </si>
  <si>
    <t xml:space="preserve">14394454202 </t>
  </si>
  <si>
    <t>CMARDHL04300</t>
  </si>
  <si>
    <t>513110296079</t>
  </si>
  <si>
    <t>ADITJIPTO GOUTAMA</t>
  </si>
  <si>
    <t>JL BUNGA CENGKEH NO 43     RT/RW   4 / 43 LWK WARU</t>
  </si>
  <si>
    <t>B1T</t>
  </si>
  <si>
    <t xml:space="preserve">56245266723 </t>
  </si>
  <si>
    <t>CMARDHL04400</t>
  </si>
  <si>
    <t>513110829062</t>
  </si>
  <si>
    <t>SOETIJONO</t>
  </si>
  <si>
    <t>JL BUNGA CENGKEH NO 43B  RT/RW 4 / 0 JATIMULYO</t>
  </si>
  <si>
    <t xml:space="preserve">32142067407 </t>
  </si>
  <si>
    <t>CMARDHL04500</t>
  </si>
  <si>
    <t>513110828858</t>
  </si>
  <si>
    <t>GUNANTO</t>
  </si>
  <si>
    <t>JL BUNGA CENGKEH NO 43A  RT/RW 4 / 0 JATIMULYO</t>
  </si>
  <si>
    <t xml:space="preserve">32112459139 </t>
  </si>
  <si>
    <t>CMARDHL04600</t>
  </si>
  <si>
    <t>513110828987</t>
  </si>
  <si>
    <t>NUR LATIFAH,SE</t>
  </si>
  <si>
    <t>JL BUNGA CENGKEH NO 43D  RT/RW 0 / 0 LWK WARU</t>
  </si>
  <si>
    <t xml:space="preserve">56215076797 </t>
  </si>
  <si>
    <t>CMARDHL04700</t>
  </si>
  <si>
    <t>513110137238</t>
  </si>
  <si>
    <t xml:space="preserve">NY SUPIATMINI            </t>
  </si>
  <si>
    <t>JL RAFLESIA NO 124    RT/RW   6 / 12 JATIMULYO</t>
  </si>
  <si>
    <t xml:space="preserve">32009409338 </t>
  </si>
  <si>
    <t>CMARDHL04800</t>
  </si>
  <si>
    <t>513110137366</t>
  </si>
  <si>
    <t xml:space="preserve">JOHNNY SJAMSIE           </t>
  </si>
  <si>
    <t>JL BUNGA REFLESIA NO 12     RT/RW 05  / 07 JATIMULYO</t>
  </si>
  <si>
    <t>WASION</t>
  </si>
  <si>
    <t xml:space="preserve">24120028634 </t>
  </si>
  <si>
    <t>CMARDHL04900</t>
  </si>
  <si>
    <t>513111414449</t>
  </si>
  <si>
    <t>YUNGKI PRABOWO 8</t>
  </si>
  <si>
    <t>JL RAFLESIA NO 12  RT/RW 0 / 0 LOWOKWARU</t>
  </si>
  <si>
    <t xml:space="preserve">86261629348 </t>
  </si>
  <si>
    <t>CMARDHL05000</t>
  </si>
  <si>
    <t>513111414431</t>
  </si>
  <si>
    <t>YUNGKI PRABOWO 7</t>
  </si>
  <si>
    <t xml:space="preserve">86261628894 </t>
  </si>
  <si>
    <t>CMARDHL05100</t>
  </si>
  <si>
    <t>513111414423</t>
  </si>
  <si>
    <t>YUNGKI PRABOWO 6</t>
  </si>
  <si>
    <t xml:space="preserve">86261628274 </t>
  </si>
  <si>
    <t>CMARDHL05200</t>
  </si>
  <si>
    <t>513111414415</t>
  </si>
  <si>
    <t>YUNGKI PRABOWO 5</t>
  </si>
  <si>
    <t xml:space="preserve">86261654312 </t>
  </si>
  <si>
    <t>CMARDHL05300</t>
  </si>
  <si>
    <t>513111414394</t>
  </si>
  <si>
    <t>YUNGKI PRABOWO 3</t>
  </si>
  <si>
    <t xml:space="preserve">86261653983 </t>
  </si>
  <si>
    <t>CMARDHL05400</t>
  </si>
  <si>
    <t>513111414407</t>
  </si>
  <si>
    <t>YUNGKI PRABOWO 4</t>
  </si>
  <si>
    <t xml:space="preserve">86261654056 </t>
  </si>
  <si>
    <t>CMARDHL05500</t>
  </si>
  <si>
    <t>513111414386</t>
  </si>
  <si>
    <t>YUNGKI PRABOWO 2</t>
  </si>
  <si>
    <t xml:space="preserve">86261653926 </t>
  </si>
  <si>
    <t>CMARDHL05600</t>
  </si>
  <si>
    <t>513111414498</t>
  </si>
  <si>
    <t>YUNGKI PRABOWO 13</t>
  </si>
  <si>
    <t xml:space="preserve">86261653355 </t>
  </si>
  <si>
    <t>CMARDHL05700</t>
  </si>
  <si>
    <t>513111414472</t>
  </si>
  <si>
    <t>YUNGKI PRABOWO 11</t>
  </si>
  <si>
    <t xml:space="preserve">86261653561 </t>
  </si>
  <si>
    <t>CMARDHL05800</t>
  </si>
  <si>
    <t>513111414464</t>
  </si>
  <si>
    <t>YUNGKI PRABOWO 10</t>
  </si>
  <si>
    <t xml:space="preserve">86261654023 </t>
  </si>
  <si>
    <t>CMARDHL05900</t>
  </si>
  <si>
    <t>513111414480</t>
  </si>
  <si>
    <t>YUNGKI PRABOWO 12</t>
  </si>
  <si>
    <t xml:space="preserve">86261653140 </t>
  </si>
  <si>
    <t>CMARDHL06000</t>
  </si>
  <si>
    <t>513111414378</t>
  </si>
  <si>
    <t>YUNGKI PRABOWO 1</t>
  </si>
  <si>
    <t xml:space="preserve">86261652977 </t>
  </si>
  <si>
    <t>CMARDHL06100</t>
  </si>
  <si>
    <t>513111414456</t>
  </si>
  <si>
    <t>YUNGKI PRABOWO 9</t>
  </si>
  <si>
    <t xml:space="preserve">86261629413 </t>
  </si>
  <si>
    <t>CMARDHL06200</t>
  </si>
  <si>
    <t>513130804830</t>
  </si>
  <si>
    <t>SUTRISNO HARIADI 28</t>
  </si>
  <si>
    <t>JL BUNGA RAFLESIA NO 7 NO 00 RT/RW 0 / 0</t>
  </si>
  <si>
    <t xml:space="preserve">45147817873 </t>
  </si>
  <si>
    <t>CMARDHL06300</t>
  </si>
  <si>
    <t>513130804578</t>
  </si>
  <si>
    <t>SUTRISNO HARIADI 2</t>
  </si>
  <si>
    <t xml:space="preserve">45147504836 </t>
  </si>
  <si>
    <t>CMARDHL06400</t>
  </si>
  <si>
    <t>513130804935</t>
  </si>
  <si>
    <t>SUTRISNO HARIADI 38</t>
  </si>
  <si>
    <t xml:space="preserve">14525909223 </t>
  </si>
  <si>
    <t>CMARDHL06500</t>
  </si>
  <si>
    <t>513130804560</t>
  </si>
  <si>
    <t>SUTRISNO HARIADI 1</t>
  </si>
  <si>
    <t xml:space="preserve">45147504760 </t>
  </si>
  <si>
    <t>CMARDHL06600</t>
  </si>
  <si>
    <t>513130804855</t>
  </si>
  <si>
    <t>SUTRISNO HARIADI 30</t>
  </si>
  <si>
    <t xml:space="preserve">45147819804 </t>
  </si>
  <si>
    <t>CMARDHL06700</t>
  </si>
  <si>
    <t>513130805149</t>
  </si>
  <si>
    <t>SUTRISNO HARIADI 59</t>
  </si>
  <si>
    <t xml:space="preserve">14525658077 </t>
  </si>
  <si>
    <t>CMARDHL06800</t>
  </si>
  <si>
    <t>513130805028</t>
  </si>
  <si>
    <t>SUTRISNO HARIADI 47</t>
  </si>
  <si>
    <t xml:space="preserve">14525580081 </t>
  </si>
  <si>
    <t>CMARDHL06900</t>
  </si>
  <si>
    <t>513130804649</t>
  </si>
  <si>
    <t>SUTRISNO HARIADI 9</t>
  </si>
  <si>
    <t xml:space="preserve">45147555275 </t>
  </si>
  <si>
    <t>CMARDHL07000</t>
  </si>
  <si>
    <t>513130804863</t>
  </si>
  <si>
    <t>SUTRISNO HARIADI 31</t>
  </si>
  <si>
    <t xml:space="preserve">14525909249 </t>
  </si>
  <si>
    <t>CMARDHL07100</t>
  </si>
  <si>
    <t>513130805010</t>
  </si>
  <si>
    <t>SUTRISNO HARIADI 46</t>
  </si>
  <si>
    <t xml:space="preserve">14525580552 </t>
  </si>
  <si>
    <t>CMARDHL07200</t>
  </si>
  <si>
    <t>513130805036</t>
  </si>
  <si>
    <t>SUTRISNO HARIADI 48</t>
  </si>
  <si>
    <t xml:space="preserve">14525652070 </t>
  </si>
  <si>
    <t>CMARDHL07300</t>
  </si>
  <si>
    <t>513130804656</t>
  </si>
  <si>
    <t>SUTRISNO HARIADI 10</t>
  </si>
  <si>
    <t xml:space="preserve">45147555580 </t>
  </si>
  <si>
    <t>CMARDHL07400</t>
  </si>
  <si>
    <t>513130804744</t>
  </si>
  <si>
    <t>SUTRISNO HARIADI 19</t>
  </si>
  <si>
    <t xml:space="preserve">45147585959 </t>
  </si>
  <si>
    <t>CMARDHL07500</t>
  </si>
  <si>
    <t>513130804822</t>
  </si>
  <si>
    <t>SUTRISNO HARIADI 27</t>
  </si>
  <si>
    <t xml:space="preserve">45147809524 </t>
  </si>
  <si>
    <t>CMARDHL07600</t>
  </si>
  <si>
    <t>513130804615</t>
  </si>
  <si>
    <t>SUTRISNO HARIADI 6</t>
  </si>
  <si>
    <t xml:space="preserve">45147552033 </t>
  </si>
  <si>
    <t>CMARDHL07700</t>
  </si>
  <si>
    <t>513130804698</t>
  </si>
  <si>
    <t>SUTRISNO HARIADI 14</t>
  </si>
  <si>
    <t xml:space="preserve">45147538974 </t>
  </si>
  <si>
    <t>CMARDHL07800</t>
  </si>
  <si>
    <t>513130804927</t>
  </si>
  <si>
    <t>SUTRISNO HARIADI 37</t>
  </si>
  <si>
    <t xml:space="preserve">14525750346 </t>
  </si>
  <si>
    <t>CMARDHL07900</t>
  </si>
  <si>
    <t>513130805085</t>
  </si>
  <si>
    <t>SUTRISNO HARIADI 53</t>
  </si>
  <si>
    <t xml:space="preserve">14525658135 </t>
  </si>
  <si>
    <t>CMARDHL08000</t>
  </si>
  <si>
    <t>513130804728</t>
  </si>
  <si>
    <t>SUTRISNO HARIADI 17</t>
  </si>
  <si>
    <t xml:space="preserve">45147570290 </t>
  </si>
  <si>
    <t>CMARDHL08100</t>
  </si>
  <si>
    <t>513130804889</t>
  </si>
  <si>
    <t>SUTRISNO HARIADI 33</t>
  </si>
  <si>
    <t xml:space="preserve">14525740180 </t>
  </si>
  <si>
    <t>CMARDHL08200</t>
  </si>
  <si>
    <t>513130804897</t>
  </si>
  <si>
    <t>SUTRISNO HARIADI 34</t>
  </si>
  <si>
    <t xml:space="preserve">14525678901 </t>
  </si>
  <si>
    <t>CMARDHL08300</t>
  </si>
  <si>
    <t>513130804943</t>
  </si>
  <si>
    <t>SUTRISNO HARIADI 39</t>
  </si>
  <si>
    <t xml:space="preserve">14525746682 </t>
  </si>
  <si>
    <t>CMARDHL08400</t>
  </si>
  <si>
    <t>513130805077</t>
  </si>
  <si>
    <t>SUTRISNO HARIADI 52</t>
  </si>
  <si>
    <t xml:space="preserve">14525658101 </t>
  </si>
  <si>
    <t>CMARDHL08500</t>
  </si>
  <si>
    <t>513130804586</t>
  </si>
  <si>
    <t>SUTRISNO HARIADI 3</t>
  </si>
  <si>
    <t xml:space="preserve">45147551845 </t>
  </si>
  <si>
    <t>CMARDHL08600</t>
  </si>
  <si>
    <t>513130805093</t>
  </si>
  <si>
    <t>SUTRISNO HARIADI 54</t>
  </si>
  <si>
    <t xml:space="preserve">14525658234 </t>
  </si>
  <si>
    <t>CMARDHL08700</t>
  </si>
  <si>
    <t>513130804848</t>
  </si>
  <si>
    <t>SUTRISNO HARIADI 29</t>
  </si>
  <si>
    <t xml:space="preserve">45147819788 </t>
  </si>
  <si>
    <t>CMARDHL08800</t>
  </si>
  <si>
    <t>513130804631</t>
  </si>
  <si>
    <t>SUTRISNO HARIADI 8</t>
  </si>
  <si>
    <t xml:space="preserve">45147553593 </t>
  </si>
  <si>
    <t>CMARDHL08900</t>
  </si>
  <si>
    <t>513130804793</t>
  </si>
  <si>
    <t>SUTRISNO HARIADI 24</t>
  </si>
  <si>
    <t xml:space="preserve">45147786169 </t>
  </si>
  <si>
    <t>CMARDHL09000</t>
  </si>
  <si>
    <t>513130804814</t>
  </si>
  <si>
    <t>SUTRISNO HARIADI 26</t>
  </si>
  <si>
    <t xml:space="preserve">45147809508 </t>
  </si>
  <si>
    <t>CMARDHL09100</t>
  </si>
  <si>
    <t>513130804702</t>
  </si>
  <si>
    <t>SUTRISNO HARIADI 15</t>
  </si>
  <si>
    <t xml:space="preserve">45147539964 </t>
  </si>
  <si>
    <t>CMARDHL09200</t>
  </si>
  <si>
    <t>513130804984</t>
  </si>
  <si>
    <t>SUTRISNO HARIADI 43</t>
  </si>
  <si>
    <t xml:space="preserve">14525652187 </t>
  </si>
  <si>
    <t>CMARDHL09300</t>
  </si>
  <si>
    <t>513130804968</t>
  </si>
  <si>
    <t>SUTRISNO HARIADI 41</t>
  </si>
  <si>
    <t xml:space="preserve">14525580651 </t>
  </si>
  <si>
    <t>CMARDHL09400</t>
  </si>
  <si>
    <t>513130805131</t>
  </si>
  <si>
    <t>SUTRISNO HARIADI 58</t>
  </si>
  <si>
    <t xml:space="preserve">14525658085 </t>
  </si>
  <si>
    <t>CMARDHL09500</t>
  </si>
  <si>
    <t>513130804710</t>
  </si>
  <si>
    <t>SUTRISNO HARIADI 16</t>
  </si>
  <si>
    <t xml:space="preserve">45147565936 </t>
  </si>
  <si>
    <t>CMARDHL09600</t>
  </si>
  <si>
    <t>513130805051</t>
  </si>
  <si>
    <t>SUTRISNO HARIADI 50</t>
  </si>
  <si>
    <t xml:space="preserve">14525580354 </t>
  </si>
  <si>
    <t>CMARDHL09700</t>
  </si>
  <si>
    <t>513130804751</t>
  </si>
  <si>
    <t>SUTRISNO HARIADI 20</t>
  </si>
  <si>
    <t xml:space="preserve">45147620277 </t>
  </si>
  <si>
    <t>CMARDHL09800</t>
  </si>
  <si>
    <t>513130804594</t>
  </si>
  <si>
    <t>SUTRISNO HARIADI 4</t>
  </si>
  <si>
    <t xml:space="preserve">45147551860 </t>
  </si>
  <si>
    <t>CMARDHL09900</t>
  </si>
  <si>
    <t>513130804672</t>
  </si>
  <si>
    <t>SUTRISNO HARIADI 12</t>
  </si>
  <si>
    <t xml:space="preserve">45147532720 </t>
  </si>
  <si>
    <t>CMARDHL10000</t>
  </si>
  <si>
    <t>513130804919</t>
  </si>
  <si>
    <t>SUTRISNO HARIADI 36</t>
  </si>
  <si>
    <t xml:space="preserve">14525750288 </t>
  </si>
  <si>
    <t>CMARDHL10100</t>
  </si>
  <si>
    <t>513130804769</t>
  </si>
  <si>
    <t>SUTRISNO HARIADI 21</t>
  </si>
  <si>
    <t xml:space="preserve">45147785302 </t>
  </si>
  <si>
    <t>CMARDHL10200</t>
  </si>
  <si>
    <t>513130805069</t>
  </si>
  <si>
    <t>SUTRISNO HARIADI 51</t>
  </si>
  <si>
    <t xml:space="preserve">14525657871 </t>
  </si>
  <si>
    <t>CMARDHL10300</t>
  </si>
  <si>
    <t>513130804976</t>
  </si>
  <si>
    <t>SUTRISNO HARIADI 42</t>
  </si>
  <si>
    <t xml:space="preserve">14525652096 </t>
  </si>
  <si>
    <t>CMARDHL10400</t>
  </si>
  <si>
    <t>513130804623</t>
  </si>
  <si>
    <t>SUTRISNO HARIADI 7</t>
  </si>
  <si>
    <t xml:space="preserve">45147553544 </t>
  </si>
  <si>
    <t>CMARDHL10500</t>
  </si>
  <si>
    <t>513130804806</t>
  </si>
  <si>
    <t>SUTRISNO HARIADI 25</t>
  </si>
  <si>
    <t xml:space="preserve">45147786581 </t>
  </si>
  <si>
    <t>CMARDHL10600</t>
  </si>
  <si>
    <t>513130804607</t>
  </si>
  <si>
    <t>SUTRISNO HARIADI 5</t>
  </si>
  <si>
    <t xml:space="preserve">45147551977 </t>
  </si>
  <si>
    <t>CMARDHL10700</t>
  </si>
  <si>
    <t>513130804664</t>
  </si>
  <si>
    <t>SUTRISNO HARIADI 11</t>
  </si>
  <si>
    <t xml:space="preserve">45147531789 </t>
  </si>
  <si>
    <t>CMARDHL10800</t>
  </si>
  <si>
    <t>513130805044</t>
  </si>
  <si>
    <t>SUTRISNO HARIADI 49</t>
  </si>
  <si>
    <t xml:space="preserve">14525580453 </t>
  </si>
  <si>
    <t>CMARDHL10900</t>
  </si>
  <si>
    <t>513130805107</t>
  </si>
  <si>
    <t>SUTRISNO HARIADI 55</t>
  </si>
  <si>
    <t xml:space="preserve">14525658291 </t>
  </si>
  <si>
    <t>CMARDHL11000</t>
  </si>
  <si>
    <t>513130804680</t>
  </si>
  <si>
    <t>SUTRISNO HARIADI 13</t>
  </si>
  <si>
    <t xml:space="preserve">45147532977 </t>
  </si>
  <si>
    <t>CMARDHL11100</t>
  </si>
  <si>
    <t>513130804736</t>
  </si>
  <si>
    <t>SUTRISNO HARIADI 18</t>
  </si>
  <si>
    <t xml:space="preserve">45147572668 </t>
  </si>
  <si>
    <t>CMARDHL11200</t>
  </si>
  <si>
    <t>513130804785</t>
  </si>
  <si>
    <t>SUTRISNO HARIADI 23</t>
  </si>
  <si>
    <t xml:space="preserve">45147785427 </t>
  </si>
  <si>
    <t>CMARDHL11300</t>
  </si>
  <si>
    <t>513130804871</t>
  </si>
  <si>
    <t>SUTRISNO HARIADI 32</t>
  </si>
  <si>
    <t xml:space="preserve">14525740776 </t>
  </si>
  <si>
    <t>CMARDHL11400</t>
  </si>
  <si>
    <t>513130804901</t>
  </si>
  <si>
    <t>SUTRISNO HARIADI 35</t>
  </si>
  <si>
    <t xml:space="preserve">14525740396 </t>
  </si>
  <si>
    <t>CMARDHL11500</t>
  </si>
  <si>
    <t>513130804950</t>
  </si>
  <si>
    <t>SUTRISNO HARIADI 40</t>
  </si>
  <si>
    <t xml:space="preserve">14525750130 </t>
  </si>
  <si>
    <t>CMARDHL11600</t>
  </si>
  <si>
    <t>513130804777</t>
  </si>
  <si>
    <t>SUTRISNO HARIADI 22</t>
  </si>
  <si>
    <t xml:space="preserve">45147785385 </t>
  </si>
  <si>
    <t>CMARDHL11700</t>
  </si>
  <si>
    <t>513130804992</t>
  </si>
  <si>
    <t>SUTRISNO HARIADI 44</t>
  </si>
  <si>
    <t xml:space="preserve">14525580479 </t>
  </si>
  <si>
    <t>CMARDHL11800</t>
  </si>
  <si>
    <t>513130805002</t>
  </si>
  <si>
    <t>SUTRISNO HARIADI 45</t>
  </si>
  <si>
    <t xml:space="preserve">14525652088 </t>
  </si>
  <si>
    <t>CMARDHL11900</t>
  </si>
  <si>
    <t>513130805123</t>
  </si>
  <si>
    <t>SUTRISNO HARIADI 57</t>
  </si>
  <si>
    <t xml:space="preserve">14525658192 </t>
  </si>
  <si>
    <t>CMARDHL12000</t>
  </si>
  <si>
    <t>513130805115</t>
  </si>
  <si>
    <t>SUTRISNO HARIADI 56</t>
  </si>
  <si>
    <t xml:space="preserve">14525658275 </t>
  </si>
  <si>
    <t>CMARDHL12100</t>
  </si>
  <si>
    <t>513110137325</t>
  </si>
  <si>
    <t xml:space="preserve">IMAM SAEKO               </t>
  </si>
  <si>
    <t>JL BUNGA REFLESIA NO 8      RT/RW   5 /  7 LWK WARU</t>
  </si>
  <si>
    <t>CANNET</t>
  </si>
  <si>
    <t xml:space="preserve">50004289216 </t>
  </si>
  <si>
    <t>CMARDHL12200</t>
  </si>
  <si>
    <t>513130720736</t>
  </si>
  <si>
    <t>NUGROHO HADISUSANTO</t>
  </si>
  <si>
    <t>JL RAFLESIA NO. 9 A NO    RT/RW  /</t>
  </si>
  <si>
    <t xml:space="preserve">86071806623 </t>
  </si>
  <si>
    <t>CMARDHL12300</t>
  </si>
  <si>
    <t>513110137333</t>
  </si>
  <si>
    <t xml:space="preserve">NY TJOET WILDT           </t>
  </si>
  <si>
    <t>JL BUNGA KAKTUS NO 014    RT/RW 005 / 07 LOWOKWARU</t>
  </si>
  <si>
    <t xml:space="preserve">86267104874 </t>
  </si>
  <si>
    <t>CMARDHL12400</t>
  </si>
  <si>
    <t>513110928977</t>
  </si>
  <si>
    <t>DR IR.NUGROHO HADISUSANTO</t>
  </si>
  <si>
    <t>JL RAFLESIA NO.9-B NO 9-B  RT/RW 0 / 0 JATIMULYO</t>
  </si>
  <si>
    <t xml:space="preserve">14421232761 </t>
  </si>
  <si>
    <t>CMARDHL12500</t>
  </si>
  <si>
    <t>513110137142</t>
  </si>
  <si>
    <t xml:space="preserve">MS YUSUF                 </t>
  </si>
  <si>
    <t>JL BUNGA REFLESIA NO 000030 RT/RW 005 / 00 JATIMULYO</t>
  </si>
  <si>
    <t xml:space="preserve">32101709379 </t>
  </si>
  <si>
    <t>CMARDHL12600</t>
  </si>
  <si>
    <t>513111189299</t>
  </si>
  <si>
    <t>AGUS DWI HARTONO</t>
  </si>
  <si>
    <t>JL BUNGA RAFLESIA NO 15  RT/RW  /</t>
  </si>
  <si>
    <t xml:space="preserve">14327733383 </t>
  </si>
  <si>
    <t>CMARDHL12700</t>
  </si>
  <si>
    <t>513111259901</t>
  </si>
  <si>
    <t>WENING SUKMA SARASWATI</t>
  </si>
  <si>
    <t>JL BUNGA RAFLESIA NO 15  RT/RW 5 / 7</t>
  </si>
  <si>
    <t xml:space="preserve">86267102456 </t>
  </si>
  <si>
    <t>CMARDHL12800</t>
  </si>
  <si>
    <t>513130800656</t>
  </si>
  <si>
    <t>WENING SUKMA SARASWATI 27</t>
  </si>
  <si>
    <t>JL BUNGA RAFLESIA NO 150 RT/RW 5 / 7</t>
  </si>
  <si>
    <t xml:space="preserve">45145567140 </t>
  </si>
  <si>
    <t>CMARDHL12900</t>
  </si>
  <si>
    <t>513111172109</t>
  </si>
  <si>
    <t>JL RAFLESIA NO 15 MALANG NO    RT/RW 0 / 0</t>
  </si>
  <si>
    <t xml:space="preserve">14327733433 </t>
  </si>
  <si>
    <t>CMARDHL13000</t>
  </si>
  <si>
    <t>513130800698</t>
  </si>
  <si>
    <t>WENING SUKMA SARASWATI 31</t>
  </si>
  <si>
    <t xml:space="preserve">45145584731 </t>
  </si>
  <si>
    <t>CMARDHL13100</t>
  </si>
  <si>
    <t>513130800586</t>
  </si>
  <si>
    <t>WENING SUKMA SARASWATI 20</t>
  </si>
  <si>
    <t xml:space="preserve">45145597220 </t>
  </si>
  <si>
    <t>CMARDHL13200</t>
  </si>
  <si>
    <t>513130800503</t>
  </si>
  <si>
    <t>WENING SUKMA SARASWATI 12</t>
  </si>
  <si>
    <t xml:space="preserve">45145568726 </t>
  </si>
  <si>
    <t>CMARDHL13300</t>
  </si>
  <si>
    <t>513130800481</t>
  </si>
  <si>
    <t>WENING SUKMA SARASWATI 10</t>
  </si>
  <si>
    <t xml:space="preserve">45145720798 </t>
  </si>
  <si>
    <t>CMARDHL13400</t>
  </si>
  <si>
    <t>513130800649</t>
  </si>
  <si>
    <t>WENING SUKMA SARASWATI 26</t>
  </si>
  <si>
    <t xml:space="preserve">45145584525 </t>
  </si>
  <si>
    <t>CMARDHL13500</t>
  </si>
  <si>
    <t>513130800499</t>
  </si>
  <si>
    <t>WENING SUKMA SARASWATI 11</t>
  </si>
  <si>
    <t xml:space="preserve">45145723008 </t>
  </si>
  <si>
    <t>CMARDHL13600</t>
  </si>
  <si>
    <t>513130800664</t>
  </si>
  <si>
    <t>WENING SUKMA SARASWATI 28</t>
  </si>
  <si>
    <t xml:space="preserve">45145568890 </t>
  </si>
  <si>
    <t>CMARDHL13700</t>
  </si>
  <si>
    <t>513130800440</t>
  </si>
  <si>
    <t>WENING SUKMA SARASWATI 6</t>
  </si>
  <si>
    <t xml:space="preserve">45145720921 </t>
  </si>
  <si>
    <t>CMARDHL13800</t>
  </si>
  <si>
    <t>513130800672</t>
  </si>
  <si>
    <t>WENING SUKMA SARASWATI 29</t>
  </si>
  <si>
    <t xml:space="preserve">45145575820 </t>
  </si>
  <si>
    <t>CMARDHL13900</t>
  </si>
  <si>
    <t>513130800631</t>
  </si>
  <si>
    <t>WENING SUKMA SARASWATI 25</t>
  </si>
  <si>
    <t xml:space="preserve">45145584343 </t>
  </si>
  <si>
    <t>CMARDHL14000</t>
  </si>
  <si>
    <t>513130800432</t>
  </si>
  <si>
    <t>WENING SUKMA SARASWATI 5</t>
  </si>
  <si>
    <t xml:space="preserve">45145720434 </t>
  </si>
  <si>
    <t>CMARDHL14100</t>
  </si>
  <si>
    <t>513130800594</t>
  </si>
  <si>
    <t>WENING SUKMA SARASWATI 21</t>
  </si>
  <si>
    <t xml:space="preserve">45145601378 </t>
  </si>
  <si>
    <t>CMARDHL14200</t>
  </si>
  <si>
    <t>513130800607</t>
  </si>
  <si>
    <t>WENING SUKMA SARASWATI 22</t>
  </si>
  <si>
    <t xml:space="preserve">45145566993 </t>
  </si>
  <si>
    <t>CMARDHL14300</t>
  </si>
  <si>
    <t>513130800545</t>
  </si>
  <si>
    <t>WENING SUKMA SARASWATI 16</t>
  </si>
  <si>
    <t xml:space="preserve">45145601352 </t>
  </si>
  <si>
    <t>CMARDHL14400</t>
  </si>
  <si>
    <t>513130800560</t>
  </si>
  <si>
    <t>WENING SUKMA SARASWATI 18</t>
  </si>
  <si>
    <t xml:space="preserve">45145581513 </t>
  </si>
  <si>
    <t>CMARDHL14500</t>
  </si>
  <si>
    <t>513130800615</t>
  </si>
  <si>
    <t>WENING SUKMA SARASWATI 23</t>
  </si>
  <si>
    <t xml:space="preserve">45145567249 </t>
  </si>
  <si>
    <t>CMARDHL14600</t>
  </si>
  <si>
    <t>513130800511</t>
  </si>
  <si>
    <t>WENING SUKMA SARASWATI 13</t>
  </si>
  <si>
    <t xml:space="preserve">45145581331 </t>
  </si>
  <si>
    <t>CMARDHL14700</t>
  </si>
  <si>
    <t>513130800529</t>
  </si>
  <si>
    <t>WENING SUKMA SARASWATI 14</t>
  </si>
  <si>
    <t xml:space="preserve">45145581547 </t>
  </si>
  <si>
    <t>CMARDHL14800</t>
  </si>
  <si>
    <t>513130800408</t>
  </si>
  <si>
    <t>WENING SUKMA SARASWATI 2</t>
  </si>
  <si>
    <t xml:space="preserve">45145444449 </t>
  </si>
  <si>
    <t>CMARDHL14900</t>
  </si>
  <si>
    <t>513130800395</t>
  </si>
  <si>
    <t>WENING SUKMA SARASWATI 1</t>
  </si>
  <si>
    <t xml:space="preserve">45145602590 </t>
  </si>
  <si>
    <t>CMARDHL15000</t>
  </si>
  <si>
    <t>513130800457</t>
  </si>
  <si>
    <t>WENING SUKMA SARASWATI 7</t>
  </si>
  <si>
    <t xml:space="preserve">45145647371 </t>
  </si>
  <si>
    <t>CMARDHL15100</t>
  </si>
  <si>
    <t>513130800623</t>
  </si>
  <si>
    <t>WENING SUKMA SARASWATI 24</t>
  </si>
  <si>
    <t xml:space="preserve">45145575788 </t>
  </si>
  <si>
    <t>CMARDHL15200</t>
  </si>
  <si>
    <t>513130800465</t>
  </si>
  <si>
    <t>WENING SUKMA SARASWATI 8</t>
  </si>
  <si>
    <t xml:space="preserve">45145712068 </t>
  </si>
  <si>
    <t>CMARDHL15300</t>
  </si>
  <si>
    <t>513130800416</t>
  </si>
  <si>
    <t>WENING SUKMA SARASWATI 3</t>
  </si>
  <si>
    <t xml:space="preserve">45145711706 </t>
  </si>
  <si>
    <t>CMARDHL15400</t>
  </si>
  <si>
    <t>513130800552</t>
  </si>
  <si>
    <t>WENING SUKMA SARASWATI 17</t>
  </si>
  <si>
    <t xml:space="preserve">45145576927 </t>
  </si>
  <si>
    <t>CMARDHL15500</t>
  </si>
  <si>
    <t>513130800424</t>
  </si>
  <si>
    <t>WENING SUKMA SARASWATI 4</t>
  </si>
  <si>
    <t xml:space="preserve">45145712266 </t>
  </si>
  <si>
    <t>CMARDHL15600</t>
  </si>
  <si>
    <t>513130800473</t>
  </si>
  <si>
    <t>WENING SUKMA SARASWATI 9</t>
  </si>
  <si>
    <t xml:space="preserve">45145714080 </t>
  </si>
  <si>
    <t>CMARDHL15700</t>
  </si>
  <si>
    <t>513130800680</t>
  </si>
  <si>
    <t>WENING SUKMA SARASWATI 30</t>
  </si>
  <si>
    <t xml:space="preserve">45145584442 </t>
  </si>
  <si>
    <t>CMARDHL15800</t>
  </si>
  <si>
    <t>513130800578</t>
  </si>
  <si>
    <t>WENING SUKMA SARASWATI 19</t>
  </si>
  <si>
    <t xml:space="preserve">45145581992 </t>
  </si>
  <si>
    <t>CMARDHL15900</t>
  </si>
  <si>
    <t>513130800537</t>
  </si>
  <si>
    <t>WENING SUKMA SARASWATI 15</t>
  </si>
  <si>
    <t xml:space="preserve">45145583998 </t>
  </si>
  <si>
    <t>CMARDHL16000</t>
  </si>
  <si>
    <t>513130640387</t>
  </si>
  <si>
    <t>YAYASAN LITERATUR SAAT</t>
  </si>
  <si>
    <t>JL ANGGREK MERPATI KEL GADING MULYO NO 12  RT/RW 3 / 9 LOWOKWARU</t>
  </si>
  <si>
    <t>S1T</t>
  </si>
  <si>
    <t xml:space="preserve">32101605502 </t>
  </si>
  <si>
    <t>CMARDHL16100</t>
  </si>
  <si>
    <t>513110557340</t>
  </si>
  <si>
    <t xml:space="preserve">YULIANTI                 </t>
  </si>
  <si>
    <t>JL PIRANHA ATAS NO 000033 RT/RW 006 / 00 TJ SEKAR</t>
  </si>
  <si>
    <t xml:space="preserve">32112463503 </t>
  </si>
  <si>
    <t>CMARDHL16200</t>
  </si>
  <si>
    <t>513110680952</t>
  </si>
  <si>
    <t>SUKANDA S TANDE, IR</t>
  </si>
  <si>
    <t>JL CENGGER AYAM DLM NO 000006 RT/RW 000 / 00 TULUSREJO</t>
  </si>
  <si>
    <t xml:space="preserve">14301810603 </t>
  </si>
  <si>
    <t>CMARDHL16300</t>
  </si>
  <si>
    <t>513130774142</t>
  </si>
  <si>
    <t>MAHMUD KM 14</t>
  </si>
  <si>
    <t>JL BUNGA CAMALIA JATIMULYO NO 25  RT/RW 6 / 7 LOWOKWARU</t>
  </si>
  <si>
    <t xml:space="preserve">86268406955 </t>
  </si>
  <si>
    <t>M</t>
  </si>
  <si>
    <t>CMARDHM00100</t>
  </si>
  <si>
    <t>513130774096</t>
  </si>
  <si>
    <t>MAHMUD KM 9</t>
  </si>
  <si>
    <t xml:space="preserve">86268406112 </t>
  </si>
  <si>
    <t>CMARDHM00200</t>
  </si>
  <si>
    <t>513130774204</t>
  </si>
  <si>
    <t>MAHMUD KM 20</t>
  </si>
  <si>
    <t xml:space="preserve">86268436598 </t>
  </si>
  <si>
    <t>CMARDHM00300</t>
  </si>
  <si>
    <t>513130774220</t>
  </si>
  <si>
    <t>MAHMUD KM 22</t>
  </si>
  <si>
    <t xml:space="preserve">86268437885 </t>
  </si>
  <si>
    <t>CMARDHM00400</t>
  </si>
  <si>
    <t>513130774134</t>
  </si>
  <si>
    <t>MAHMUD KM 13</t>
  </si>
  <si>
    <t xml:space="preserve">86268406708 </t>
  </si>
  <si>
    <t>CMARDHM00500</t>
  </si>
  <si>
    <t>513130759742</t>
  </si>
  <si>
    <t>MAHMUD</t>
  </si>
  <si>
    <t>JL BUNGA CAMALIA NO.25 RT.6 RW.7 NO    RT/RW  /</t>
  </si>
  <si>
    <t xml:space="preserve">86253426075 </t>
  </si>
  <si>
    <t>CMARDHM00600</t>
  </si>
  <si>
    <t>513110541466</t>
  </si>
  <si>
    <t>TITIK PUDJI SETYOWATI</t>
  </si>
  <si>
    <t>JL PUNCAK CENGKEH NO 015    RT/RW 007 / 07 JATIMULYO</t>
  </si>
  <si>
    <t xml:space="preserve">86237060289 </t>
  </si>
  <si>
    <t>CMARDHM00700</t>
  </si>
  <si>
    <t>513110685939</t>
  </si>
  <si>
    <t xml:space="preserve">R. TONY PRASETYO         </t>
  </si>
  <si>
    <t>JL BUNGA CAMALIA NO 000028 RT/RW 002 / 00 LWK WARU</t>
  </si>
  <si>
    <t xml:space="preserve">32009707806 </t>
  </si>
  <si>
    <t>CMARDHM00800</t>
  </si>
  <si>
    <t>513110318333</t>
  </si>
  <si>
    <t xml:space="preserve">DRS SUMAXDI              </t>
  </si>
  <si>
    <t>JL BUNGA CAMALIA NO 26     RT/RW 05  / 25 LWK WARU</t>
  </si>
  <si>
    <t xml:space="preserve">86010240355 </t>
  </si>
  <si>
    <t>CMARDHM00900</t>
  </si>
  <si>
    <t>513130774212</t>
  </si>
  <si>
    <t>MAHMUD KM 21</t>
  </si>
  <si>
    <t xml:space="preserve">86268436762 </t>
  </si>
  <si>
    <t>CMARDHM01000</t>
  </si>
  <si>
    <t>513130774070</t>
  </si>
  <si>
    <t>MAHMUD KM 7</t>
  </si>
  <si>
    <t xml:space="preserve">86268409165 </t>
  </si>
  <si>
    <t>CMARDHM01100</t>
  </si>
  <si>
    <t>513130774100</t>
  </si>
  <si>
    <t>MAHMUD KM 10</t>
  </si>
  <si>
    <t xml:space="preserve">86268406286 </t>
  </si>
  <si>
    <t>CMARDHM01200</t>
  </si>
  <si>
    <t>513130774013</t>
  </si>
  <si>
    <t>MAHMUD KM 1</t>
  </si>
  <si>
    <t xml:space="preserve">86268408639 </t>
  </si>
  <si>
    <t>CMARDHM01300</t>
  </si>
  <si>
    <t>513130774126</t>
  </si>
  <si>
    <t>MAHMUD KM 12</t>
  </si>
  <si>
    <t xml:space="preserve">86268406534 </t>
  </si>
  <si>
    <t>CMARDHM01400</t>
  </si>
  <si>
    <t>513130774118</t>
  </si>
  <si>
    <t>MAHMUD KM 11</t>
  </si>
  <si>
    <t xml:space="preserve">86268406385 </t>
  </si>
  <si>
    <t>CMARDHM01500</t>
  </si>
  <si>
    <t>513130774021</t>
  </si>
  <si>
    <t>MAHMUD KM 2</t>
  </si>
  <si>
    <t xml:space="preserve">86268408878 </t>
  </si>
  <si>
    <t>CMARDHM01600</t>
  </si>
  <si>
    <t>513130774159</t>
  </si>
  <si>
    <t>MAHMUD KM 15</t>
  </si>
  <si>
    <t xml:space="preserve">86268405510 </t>
  </si>
  <si>
    <t>CMARDHM01700</t>
  </si>
  <si>
    <t>513130774167</t>
  </si>
  <si>
    <t>MAHMUD KM 16</t>
  </si>
  <si>
    <t xml:space="preserve">86268406997 </t>
  </si>
  <si>
    <t>CMARDHM01800</t>
  </si>
  <si>
    <t>513130774175</t>
  </si>
  <si>
    <t>MAHMUD KM 17</t>
  </si>
  <si>
    <t xml:space="preserve">86268407011 </t>
  </si>
  <si>
    <t>CMARDHM01900</t>
  </si>
  <si>
    <t>513130774183</t>
  </si>
  <si>
    <t>MAHMUD KM 18</t>
  </si>
  <si>
    <t xml:space="preserve">86268426888 </t>
  </si>
  <si>
    <t>CMARDHM02000</t>
  </si>
  <si>
    <t>513130774191</t>
  </si>
  <si>
    <t>MAHMUD KM 19</t>
  </si>
  <si>
    <t xml:space="preserve">86268436028 </t>
  </si>
  <si>
    <t>CMARDHM02100</t>
  </si>
  <si>
    <t>513110229501</t>
  </si>
  <si>
    <t xml:space="preserve">DRS MOCH RIDWAN          </t>
  </si>
  <si>
    <t>JL BUNGA CAMALIA NO 60B    RT/RW   5 /  0 LWK WARU</t>
  </si>
  <si>
    <t xml:space="preserve">14302518940 </t>
  </si>
  <si>
    <t>CMARDHM02200</t>
  </si>
  <si>
    <t>513130774088</t>
  </si>
  <si>
    <t>MAHMUD KM 8</t>
  </si>
  <si>
    <t xml:space="preserve">86268427001 </t>
  </si>
  <si>
    <t>CMARDHM02300</t>
  </si>
  <si>
    <t>513130774039</t>
  </si>
  <si>
    <t>MAHMUD KM 3</t>
  </si>
  <si>
    <t xml:space="preserve">86268408977 </t>
  </si>
  <si>
    <t>CMARDHM02400</t>
  </si>
  <si>
    <t>513130774238</t>
  </si>
  <si>
    <t>MAHMUD KM 23</t>
  </si>
  <si>
    <t xml:space="preserve">86268438503 </t>
  </si>
  <si>
    <t>CMARDHM02500</t>
  </si>
  <si>
    <t>513130774047</t>
  </si>
  <si>
    <t>MAHMUD KM 4</t>
  </si>
  <si>
    <t xml:space="preserve">86268409348 </t>
  </si>
  <si>
    <t>CMARDHM02600</t>
  </si>
  <si>
    <t>513130774054</t>
  </si>
  <si>
    <t>MAHMUD KM 5</t>
  </si>
  <si>
    <t xml:space="preserve">86268408852 </t>
  </si>
  <si>
    <t>CMARDHM02700</t>
  </si>
  <si>
    <t>513130774062</t>
  </si>
  <si>
    <t>MAHMUD KM 6</t>
  </si>
  <si>
    <t xml:space="preserve">86268408969 </t>
  </si>
  <si>
    <t>CMARDHM02800</t>
  </si>
  <si>
    <t>513110876173</t>
  </si>
  <si>
    <t>ANDRI HARIYANTO, SE</t>
  </si>
  <si>
    <t>JL BUNGA CAMALIA NO 22  RT/RW 6 / 7 LWK WARU</t>
  </si>
  <si>
    <t xml:space="preserve">32009411466 </t>
  </si>
  <si>
    <t>CMARDHM02900</t>
  </si>
  <si>
    <t>513110137047</t>
  </si>
  <si>
    <t xml:space="preserve">BAMBANG SUMANTRI         </t>
  </si>
  <si>
    <t>JL BUNGA CAMALIA NO 21     RT/RW   5 /  7 LWK WARU</t>
  </si>
  <si>
    <t xml:space="preserve">32104808913 </t>
  </si>
  <si>
    <t>CMARDHM03000</t>
  </si>
  <si>
    <t>513110137021</t>
  </si>
  <si>
    <t xml:space="preserve">I NENGAH SHANTRA         </t>
  </si>
  <si>
    <t>JL BUNGA CAMALIA NO 19     RT/RW   5 /  7 LWK WARU</t>
  </si>
  <si>
    <t xml:space="preserve">86006438252 </t>
  </si>
  <si>
    <t>CMARDHM03100</t>
  </si>
  <si>
    <t>513110137317</t>
  </si>
  <si>
    <t xml:space="preserve">DAYAT ANURAN             </t>
  </si>
  <si>
    <t>JL BUNGA CAMALIA NO 17     RT/RW   5 /  7 LWK WARU</t>
  </si>
  <si>
    <t xml:space="preserve">32110621912 </t>
  </si>
  <si>
    <t>CMARDHM03200</t>
  </si>
  <si>
    <t>513110731152</t>
  </si>
  <si>
    <t xml:space="preserve">GOEY IRWAN GIANTO        </t>
  </si>
  <si>
    <t>JL BUNGA CAMALIA NO 18     RT/RW 06  / 07 JATIMULYO</t>
  </si>
  <si>
    <t xml:space="preserve">86010324142 </t>
  </si>
  <si>
    <t>CMARDHM03300</t>
  </si>
  <si>
    <t>513111266682</t>
  </si>
  <si>
    <t>BAJOE WIBOWO</t>
  </si>
  <si>
    <t>JL BUNGA CAMELIA NO 17  RT/RW 6 / 7</t>
  </si>
  <si>
    <t xml:space="preserve">45064093300 </t>
  </si>
  <si>
    <t>CMARDHM03400</t>
  </si>
  <si>
    <t>513110731178</t>
  </si>
  <si>
    <t>JL BUNGA CAMALIA NO 16     RT/RW 06  / 07 JATIMULYO</t>
  </si>
  <si>
    <t xml:space="preserve">86055095318 </t>
  </si>
  <si>
    <t>CMARDHM03500</t>
  </si>
  <si>
    <t>513110538734</t>
  </si>
  <si>
    <t xml:space="preserve">JAYUSMAN                 </t>
  </si>
  <si>
    <t>JL BUNGA CAMALIA NO 013    RT/RW 005 / 07 JATIMULYO</t>
  </si>
  <si>
    <t xml:space="preserve">50017532701 </t>
  </si>
  <si>
    <t>CMARDHM03600</t>
  </si>
  <si>
    <t>513110749930</t>
  </si>
  <si>
    <t>JL BUNGA CAMALIA NO 12     RT/RW 00  / 00 JATIMULYO</t>
  </si>
  <si>
    <t xml:space="preserve">56216195307 </t>
  </si>
  <si>
    <t>CMARDHM03700</t>
  </si>
  <si>
    <t>513110137183</t>
  </si>
  <si>
    <t xml:space="preserve">ATMARI SH                </t>
  </si>
  <si>
    <t>JL BUNGA CAMALIA NO 9      RT/RW   5 /  7 LWK WARU</t>
  </si>
  <si>
    <t xml:space="preserve">32009736797 </t>
  </si>
  <si>
    <t>CMARDHM03800</t>
  </si>
  <si>
    <t>513111080552</t>
  </si>
  <si>
    <t>DODO NOIANGGONO</t>
  </si>
  <si>
    <t>JL BUNGA CAMALIA NO 07  RT/RW  /  LOWOKWARU</t>
  </si>
  <si>
    <t xml:space="preserve">14522580050 </t>
  </si>
  <si>
    <t>CMARDHM03900</t>
  </si>
  <si>
    <t>513111116655</t>
  </si>
  <si>
    <t>SUGENG IRAWAN</t>
  </si>
  <si>
    <t>JL BUNGA KAMALIA NO 003  RT/RW  /  JATIMULYO</t>
  </si>
  <si>
    <t xml:space="preserve">50172790896 </t>
  </si>
  <si>
    <t>CMARDHM04000</t>
  </si>
  <si>
    <t>513110560412</t>
  </si>
  <si>
    <t xml:space="preserve">BAMBANG HARIYANTO        </t>
  </si>
  <si>
    <t>JL BUNGA KAMALIA NO 000002 RT/RW 005 / 00 JATIMULYO</t>
  </si>
  <si>
    <t xml:space="preserve">14421232886 </t>
  </si>
  <si>
    <t>CMARDHM04100</t>
  </si>
  <si>
    <t>513110137118</t>
  </si>
  <si>
    <t xml:space="preserve">KRISTIONO                </t>
  </si>
  <si>
    <t>JL CAMALIA NO 1      RT/RW 006 / 12 JATIMULYO</t>
  </si>
  <si>
    <t xml:space="preserve">86256843995 </t>
  </si>
  <si>
    <t>CMARDHM04200</t>
  </si>
  <si>
    <t>513111139245</t>
  </si>
  <si>
    <t>MONALISA</t>
  </si>
  <si>
    <t>JL BUNGA CENGKEH KAV. 3 NO 60  RT/RW 7 / 7 JATIMULYO</t>
  </si>
  <si>
    <t xml:space="preserve">14301969888 </t>
  </si>
  <si>
    <t>CMARDHM04300</t>
  </si>
  <si>
    <t>513111357340</t>
  </si>
  <si>
    <t>DRG. AGUNG PRASETYO, S.KG</t>
  </si>
  <si>
    <t>JL JL. CENGKEH NO.61 KAV 4 NO    RT/RW  /</t>
  </si>
  <si>
    <t xml:space="preserve">45106811552 </t>
  </si>
  <si>
    <t>CMARDHM04400</t>
  </si>
  <si>
    <t>513110938416</t>
  </si>
  <si>
    <t>IR. H. BAMBANG WICAKSONO</t>
  </si>
  <si>
    <t>JL CENGKEH 61 KAV 2 NO    RT/RW  /  TULUSREJO</t>
  </si>
  <si>
    <t xml:space="preserve">86043131704 </t>
  </si>
  <si>
    <t>CMARDHM04500</t>
  </si>
  <si>
    <t>513110938312</t>
  </si>
  <si>
    <t>JL CENGKEH NO. 61 KAV 3 NO    RT/RW  /  TULUSREJO</t>
  </si>
  <si>
    <t xml:space="preserve">86043123347 </t>
  </si>
  <si>
    <t>CMARDHM04600</t>
  </si>
  <si>
    <t>513111064093</t>
  </si>
  <si>
    <t>M3 VISION CENGKEH</t>
  </si>
  <si>
    <t>JL BUNGA CENGKEH NO    RT/RW  /  JATIMULYO</t>
  </si>
  <si>
    <t xml:space="preserve">14522563643 </t>
  </si>
  <si>
    <t>CMARDHM04700</t>
  </si>
  <si>
    <t>513110938408</t>
  </si>
  <si>
    <t>JL CENGKEH NO. 61 KAV 4 NO    RT/RW  /  TULUSREJO</t>
  </si>
  <si>
    <t xml:space="preserve">32122254256 </t>
  </si>
  <si>
    <t>CMARDHM04800</t>
  </si>
  <si>
    <t>513110979700</t>
  </si>
  <si>
    <t>KUSNUL KHOTIMAH</t>
  </si>
  <si>
    <t>JL BUNGA CENGKEH RUKO NO 61C RT/RW 7 / 7 JATIMULYO</t>
  </si>
  <si>
    <t xml:space="preserve">86009726208 </t>
  </si>
  <si>
    <t>CMARDHM04900</t>
  </si>
  <si>
    <t>513130812763</t>
  </si>
  <si>
    <t>FRENDY CHANDRA 5</t>
  </si>
  <si>
    <t>JL JL. CENGKEH NO. 59A NO    RT/RW  /</t>
  </si>
  <si>
    <t xml:space="preserve">45146124818 </t>
  </si>
  <si>
    <t>CMARDHM05000</t>
  </si>
  <si>
    <t>513130812643</t>
  </si>
  <si>
    <t>FRENDY CHANDRA 4</t>
  </si>
  <si>
    <t xml:space="preserve">45146124685 </t>
  </si>
  <si>
    <t>CMARDHM05100</t>
  </si>
  <si>
    <t>513130812755</t>
  </si>
  <si>
    <t>FRENDY CHANDRA 12</t>
  </si>
  <si>
    <t xml:space="preserve">45146122077 </t>
  </si>
  <si>
    <t>CMARDHM05200</t>
  </si>
  <si>
    <t>513130812684</t>
  </si>
  <si>
    <t>FRENDY CHANDRA 2</t>
  </si>
  <si>
    <t xml:space="preserve">45146122747 </t>
  </si>
  <si>
    <t>CMARDHM05300</t>
  </si>
  <si>
    <t>513130812668</t>
  </si>
  <si>
    <t>FRENDY CHANDRA 3</t>
  </si>
  <si>
    <t xml:space="preserve">45146123067 </t>
  </si>
  <si>
    <t>CMARDHM05400</t>
  </si>
  <si>
    <t>513110742805</t>
  </si>
  <si>
    <t>FRENDY CHANDRA</t>
  </si>
  <si>
    <t>JL CENGKEH NO 59 -A  RT/RW 07  / 07 JATIMULYO</t>
  </si>
  <si>
    <t xml:space="preserve">86282267102 </t>
  </si>
  <si>
    <t>CMARDHM05500</t>
  </si>
  <si>
    <t>513130812771</t>
  </si>
  <si>
    <t>FRENDY CHANDRA 6</t>
  </si>
  <si>
    <t xml:space="preserve">45146124917 </t>
  </si>
  <si>
    <t>CMARDHM05600</t>
  </si>
  <si>
    <t>513130812789</t>
  </si>
  <si>
    <t>FRENDY CHANDRA 8</t>
  </si>
  <si>
    <t xml:space="preserve">45146124628 </t>
  </si>
  <si>
    <t>CMARDHM05700</t>
  </si>
  <si>
    <t>513110666718</t>
  </si>
  <si>
    <t>JL CENGKEH NO 00059B RT/RW 000 / 00 JATIMULYO</t>
  </si>
  <si>
    <t xml:space="preserve">86279644404 </t>
  </si>
  <si>
    <t>CMARDHM05800</t>
  </si>
  <si>
    <t>513110639103</t>
  </si>
  <si>
    <t xml:space="preserve">LIENTJE LOETOENG         </t>
  </si>
  <si>
    <t>JL PUNCAK CENGKEH NO 000000 RT/RW 000 / 00 JATIMULYO</t>
  </si>
  <si>
    <t>B2T</t>
  </si>
  <si>
    <t xml:space="preserve">86261659386 </t>
  </si>
  <si>
    <t>CMARDHM05900</t>
  </si>
  <si>
    <t>513130812676</t>
  </si>
  <si>
    <t>FRENDY CHANDRA 9</t>
  </si>
  <si>
    <t xml:space="preserve">45146124719 </t>
  </si>
  <si>
    <t>CMARDHM06000</t>
  </si>
  <si>
    <t>513130812650</t>
  </si>
  <si>
    <t>FRENDY CHANDRA 7</t>
  </si>
  <si>
    <t xml:space="preserve">45146123034 </t>
  </si>
  <si>
    <t>CMARDHM06100</t>
  </si>
  <si>
    <t>513130812826</t>
  </si>
  <si>
    <t>FRENDY CHANDRA 1</t>
  </si>
  <si>
    <t>JL JL. CENGKEH NO.59A NO    RT/RW  /</t>
  </si>
  <si>
    <t xml:space="preserve">45146122895 </t>
  </si>
  <si>
    <t>CMARDHM06200</t>
  </si>
  <si>
    <t>513130812800</t>
  </si>
  <si>
    <t>FRENDY CHANDRA 16</t>
  </si>
  <si>
    <t xml:space="preserve">45146130476 </t>
  </si>
  <si>
    <t>CMARDHM06300</t>
  </si>
  <si>
    <t>513130812706</t>
  </si>
  <si>
    <t>FRENDY CHANDRA 10</t>
  </si>
  <si>
    <t xml:space="preserve">45146124867 </t>
  </si>
  <si>
    <t>CMARDHM06400</t>
  </si>
  <si>
    <t>513130812692</t>
  </si>
  <si>
    <t>FRENDY CHANDRA  15</t>
  </si>
  <si>
    <t xml:space="preserve">45146130393 </t>
  </si>
  <si>
    <t>CMARDHM06500</t>
  </si>
  <si>
    <t>513130812722</t>
  </si>
  <si>
    <t>FRENDY CHANDRA 17</t>
  </si>
  <si>
    <t xml:space="preserve">45146124107 </t>
  </si>
  <si>
    <t>CMARDHM06600</t>
  </si>
  <si>
    <t>513130812714</t>
  </si>
  <si>
    <t>FRENDY CHANDRA 11</t>
  </si>
  <si>
    <t xml:space="preserve">45146134833 </t>
  </si>
  <si>
    <t>CMARDHM06700</t>
  </si>
  <si>
    <t>513130812730</t>
  </si>
  <si>
    <t>FRENDY CHANDRA 14</t>
  </si>
  <si>
    <t xml:space="preserve">45146128181 </t>
  </si>
  <si>
    <t>CMARDHM06800</t>
  </si>
  <si>
    <t>513130812748</t>
  </si>
  <si>
    <t>FRENDY CHANDRA 18</t>
  </si>
  <si>
    <t xml:space="preserve">45146127712 </t>
  </si>
  <si>
    <t>CMARDHM06900</t>
  </si>
  <si>
    <t>513130812818</t>
  </si>
  <si>
    <t>FRENDY CHANDRA 13</t>
  </si>
  <si>
    <t xml:space="preserve">45146127696 </t>
  </si>
  <si>
    <t>CMARDHM07000</t>
  </si>
  <si>
    <t>513130812797</t>
  </si>
  <si>
    <t>FRENDY CHANDRA 19</t>
  </si>
  <si>
    <t xml:space="preserve">45146129643 </t>
  </si>
  <si>
    <t>CMARDHM07100</t>
  </si>
  <si>
    <t>513110738402</t>
  </si>
  <si>
    <t>MUHAMMAD UNTORO</t>
  </si>
  <si>
    <t>JL PUNCAK CENGKEH NO 8  -B  RT/RW 07  / 07 JATIMULYO</t>
  </si>
  <si>
    <t xml:space="preserve">22102571860 </t>
  </si>
  <si>
    <t>CMARDHM07200</t>
  </si>
  <si>
    <t>513111013038</t>
  </si>
  <si>
    <t>SUGENG WALUYO. S.SOS. MM</t>
  </si>
  <si>
    <t>JL PUNCAK CENGKEH NO 5  RT/RW 1 / 10 JATIMULYO</t>
  </si>
  <si>
    <t xml:space="preserve">32109537582 </t>
  </si>
  <si>
    <t>CMARDHM07300</t>
  </si>
  <si>
    <t>513130774374</t>
  </si>
  <si>
    <t>FIRDAUS EVADAM WIJAYA</t>
  </si>
  <si>
    <t>JL JL. PUNCAK CENGKEH NO.7 - JL PUNCAK CENG NO    RT/RW  /</t>
  </si>
  <si>
    <t xml:space="preserve">86264767079 </t>
  </si>
  <si>
    <t>CMARDHM07400</t>
  </si>
  <si>
    <t>513110676271</t>
  </si>
  <si>
    <t xml:space="preserve">RONNY HALIM              </t>
  </si>
  <si>
    <t>JL PUNCAK CENGKEH NO 1-3003 RT/RW 07  / 07 JATIMULYO</t>
  </si>
  <si>
    <t xml:space="preserve">32144069500 </t>
  </si>
  <si>
    <t>CMARDHM07500</t>
  </si>
  <si>
    <t>513110516126</t>
  </si>
  <si>
    <t xml:space="preserve">NIKEN WIARDHANI ST       </t>
  </si>
  <si>
    <t>JL PUNCAK CENGKEH NO        RT/RW 007 / 07 JATIMULYO</t>
  </si>
  <si>
    <t xml:space="preserve">86009992313 </t>
  </si>
  <si>
    <t>CMARDHM07600</t>
  </si>
  <si>
    <t>513110731145</t>
  </si>
  <si>
    <t>CATUR WIDAYAT, DR, SP.B.</t>
  </si>
  <si>
    <t>JL PUNCAK CENGKEH NO 8A     RT/RW 07  / 07 JATIMULYO</t>
  </si>
  <si>
    <t xml:space="preserve">86237121669 </t>
  </si>
  <si>
    <t>CMARDHM07700</t>
  </si>
  <si>
    <t>513110790138</t>
  </si>
  <si>
    <t>DHONY SUBIANTORO, SE</t>
  </si>
  <si>
    <t>JL PUNCAK CENGKEH NO 10A    RT/RW     /    JATIMULYO</t>
  </si>
  <si>
    <t xml:space="preserve">32009631139 </t>
  </si>
  <si>
    <t>CMARDHM07800</t>
  </si>
  <si>
    <t>513110667778</t>
  </si>
  <si>
    <t xml:space="preserve">TITING HARTATI           </t>
  </si>
  <si>
    <t>JL PUNCAK CENGKEH NO 00014  RT/RW 000 / 00 JATIMULYO</t>
  </si>
  <si>
    <t xml:space="preserve">86237015077 </t>
  </si>
  <si>
    <t>CMARDHM07900</t>
  </si>
  <si>
    <t>513111377002</t>
  </si>
  <si>
    <t>KRISHNAMURTI PRATAMA 1</t>
  </si>
  <si>
    <t>JL PUNCAK CENGKEH NO 14  RT/RW 0 / 0 LOWOKWARU</t>
  </si>
  <si>
    <t xml:space="preserve">86253425176 </t>
  </si>
  <si>
    <t>CMARDHM08000</t>
  </si>
  <si>
    <t>513111377010</t>
  </si>
  <si>
    <t>KRISHNAMURTI PRATAMA 2</t>
  </si>
  <si>
    <t xml:space="preserve">86253426208 </t>
  </si>
  <si>
    <t>CMARDHM08100</t>
  </si>
  <si>
    <t>513111377028</t>
  </si>
  <si>
    <t>KRISHNAMURTI PRATAMA 3</t>
  </si>
  <si>
    <t xml:space="preserve">86253426547 </t>
  </si>
  <si>
    <t>CMARDHM08200</t>
  </si>
  <si>
    <t>513111377036</t>
  </si>
  <si>
    <t>KRISHNAMURTI PRATAMA 4</t>
  </si>
  <si>
    <t xml:space="preserve">86253432305 </t>
  </si>
  <si>
    <t>CMARDHM08300</t>
  </si>
  <si>
    <t>513110857584</t>
  </si>
  <si>
    <t>HJ. ENI SUHARTINI</t>
  </si>
  <si>
    <t>JL PUNCAK CENGKEH NO 11  RT/RW 1 / 10 JATI MULYO</t>
  </si>
  <si>
    <t xml:space="preserve">32103315092 </t>
  </si>
  <si>
    <t>CMARDHM08400</t>
  </si>
  <si>
    <t>513111377051</t>
  </si>
  <si>
    <t>KRISHNAMURTI PRATAMA 6</t>
  </si>
  <si>
    <t xml:space="preserve">86253465032 </t>
  </si>
  <si>
    <t>CMARDHM08500</t>
  </si>
  <si>
    <t>513111377069</t>
  </si>
  <si>
    <t>KRISHNAMURTI PRATAMA 7</t>
  </si>
  <si>
    <t xml:space="preserve">86253466063 </t>
  </si>
  <si>
    <t>CMARDHM08600</t>
  </si>
  <si>
    <t>513111377077</t>
  </si>
  <si>
    <t>KRISHNAMURTI PRATAMA 8</t>
  </si>
  <si>
    <t xml:space="preserve">86253426794 </t>
  </si>
  <si>
    <t>CMARDHM08700</t>
  </si>
  <si>
    <t>513111377085</t>
  </si>
  <si>
    <t>KRISHNAMURTI PRATAMA 9</t>
  </si>
  <si>
    <t xml:space="preserve">86253427131 </t>
  </si>
  <si>
    <t>CMARDHM08800</t>
  </si>
  <si>
    <t>513111377093</t>
  </si>
  <si>
    <t>KRISHNAMURTI PRATAMA 10</t>
  </si>
  <si>
    <t xml:space="preserve">86253427206 </t>
  </si>
  <si>
    <t>CMARDHM08900</t>
  </si>
  <si>
    <t>513111377115</t>
  </si>
  <si>
    <t>KRISHNAMURTI PRATAMA 12</t>
  </si>
  <si>
    <t xml:space="preserve">86253427149 </t>
  </si>
  <si>
    <t>CMARDHM09000</t>
  </si>
  <si>
    <t>513111377123</t>
  </si>
  <si>
    <t>KRISHNAMURTI PRATAMA 13</t>
  </si>
  <si>
    <t xml:space="preserve">86253427248 </t>
  </si>
  <si>
    <t>CMARDHM09100</t>
  </si>
  <si>
    <t>513111377131</t>
  </si>
  <si>
    <t>KRISHNAMURTI PRATAMA 14</t>
  </si>
  <si>
    <t xml:space="preserve">86253427644 </t>
  </si>
  <si>
    <t>CMARDHM09200</t>
  </si>
  <si>
    <t>513111377149</t>
  </si>
  <si>
    <t>KRISHNAMURTI PRATAMA 15</t>
  </si>
  <si>
    <t xml:space="preserve">86253404981 </t>
  </si>
  <si>
    <t>CMARDHM09300</t>
  </si>
  <si>
    <t>513111377156</t>
  </si>
  <si>
    <t>KRISHNAMURTI PRATAMA 16</t>
  </si>
  <si>
    <t xml:space="preserve">86253420946 </t>
  </si>
  <si>
    <t>CMARDHM09400</t>
  </si>
  <si>
    <t>513110961267</t>
  </si>
  <si>
    <t>ENI SUHARTINI</t>
  </si>
  <si>
    <t>JL PUNCAK CENGKEH NO 11A  RT/RW 1 / 1 JATIMULYO-</t>
  </si>
  <si>
    <t xml:space="preserve">86009015859 </t>
  </si>
  <si>
    <t>CMARDHM09500</t>
  </si>
  <si>
    <t>513130716013</t>
  </si>
  <si>
    <t>WISYNU P. ARJANTO</t>
  </si>
  <si>
    <t>JL PUNCAK CENGKEH NO 6  RT/RW 1 / 10</t>
  </si>
  <si>
    <t xml:space="preserve">50200859804 </t>
  </si>
  <si>
    <t>CMARDHM09600</t>
  </si>
  <si>
    <t>513110669070</t>
  </si>
  <si>
    <t xml:space="preserve">M A L K A N              </t>
  </si>
  <si>
    <t>JL PUNCAK CENGKEH NO 000012 RT/RW 000 / 00 JATIMULYO</t>
  </si>
  <si>
    <t xml:space="preserve">86044200136 </t>
  </si>
  <si>
    <t>CMARDHM09700</t>
  </si>
  <si>
    <t>513110587189</t>
  </si>
  <si>
    <t xml:space="preserve">DRS. MOCHAMAD RIFAI      </t>
  </si>
  <si>
    <t>JL PUNCAK CENGKEH NO 000017 RT/RW 005 / 00 JT MULYA</t>
  </si>
  <si>
    <t xml:space="preserve">86237004436 </t>
  </si>
  <si>
    <t>CMARDHM09800</t>
  </si>
  <si>
    <t>513111377044</t>
  </si>
  <si>
    <t>KRISHNAMURTI PRATAMA 5</t>
  </si>
  <si>
    <t xml:space="preserve">86253432479 </t>
  </si>
  <si>
    <t>CMARDHM09900</t>
  </si>
  <si>
    <t>513111377107</t>
  </si>
  <si>
    <t>KRISHNAMURTI PRATAMA 11</t>
  </si>
  <si>
    <t xml:space="preserve">86253427321 </t>
  </si>
  <si>
    <t>CMARDHM10000</t>
  </si>
  <si>
    <t>513111293617</t>
  </si>
  <si>
    <t>GURUH WICAKSONO</t>
  </si>
  <si>
    <t>JL BUNGA KARET NO    RT/RW 1 / 1</t>
  </si>
  <si>
    <t xml:space="preserve">45067905922 </t>
  </si>
  <si>
    <t>N</t>
  </si>
  <si>
    <t>CMARDHN00100</t>
  </si>
  <si>
    <t>513111293609</t>
  </si>
  <si>
    <t>JL BUNGA KARET NO 18  RT/RW 1 / 1</t>
  </si>
  <si>
    <t xml:space="preserve">45067941273 </t>
  </si>
  <si>
    <t>CMARDHN00200</t>
  </si>
  <si>
    <t>513111293857</t>
  </si>
  <si>
    <t>JL KARET NO    RT/RW 1 / 1</t>
  </si>
  <si>
    <t xml:space="preserve">45067992417 </t>
  </si>
  <si>
    <t>CMARDHN00300</t>
  </si>
  <si>
    <t>513111301191</t>
  </si>
  <si>
    <t>JL KARET NO 18B RT/RW 1 / 10</t>
  </si>
  <si>
    <t xml:space="preserve">56215110604 </t>
  </si>
  <si>
    <t>CMARDHN00400</t>
  </si>
  <si>
    <t>513111301204</t>
  </si>
  <si>
    <t>JL KARET NO 18  RT/RW 1 / 10</t>
  </si>
  <si>
    <t xml:space="preserve">56215110596 </t>
  </si>
  <si>
    <t>CMARDHN00500</t>
  </si>
  <si>
    <t>513111293929</t>
  </si>
  <si>
    <t>JL BUNGA KARET NO 18A RT/RW 1 / 1</t>
  </si>
  <si>
    <t xml:space="preserve">45067901962 </t>
  </si>
  <si>
    <t>CMARDHN00600</t>
  </si>
  <si>
    <t>513111293903</t>
  </si>
  <si>
    <t>JL KARET NO 18  RT/RW 1 / 1</t>
  </si>
  <si>
    <t xml:space="preserve">45067887559 </t>
  </si>
  <si>
    <t>CMARDHN00700</t>
  </si>
  <si>
    <t>513111066487</t>
  </si>
  <si>
    <t>AHMAD SJARIFUL ANWAR</t>
  </si>
  <si>
    <t>JL KARET NO 18  RT/RW  /  JATIMULYO</t>
  </si>
  <si>
    <t xml:space="preserve">14260258588 </t>
  </si>
  <si>
    <t>CMARDHN00800</t>
  </si>
  <si>
    <t>513111314512</t>
  </si>
  <si>
    <t>JL KARET 18 NO  A RT/RW 1 / 10</t>
  </si>
  <si>
    <t xml:space="preserve">45085417942 </t>
  </si>
  <si>
    <t>CMARDHN00900</t>
  </si>
  <si>
    <t>513111312006</t>
  </si>
  <si>
    <t>JL KARET NO 18A  RT/RW 1 / 10</t>
  </si>
  <si>
    <t xml:space="preserve">14427287462 </t>
  </si>
  <si>
    <t>CMARDHN01000</t>
  </si>
  <si>
    <t>513111309691</t>
  </si>
  <si>
    <t xml:space="preserve">56218169466 </t>
  </si>
  <si>
    <t>CMARDHN01100</t>
  </si>
  <si>
    <t>513111301212</t>
  </si>
  <si>
    <t>JL BUNGA KARET NO 18A RT/RW 1 / 10</t>
  </si>
  <si>
    <t xml:space="preserve">56215110588 </t>
  </si>
  <si>
    <t>CMARDHN01200</t>
  </si>
  <si>
    <t>513111307415</t>
  </si>
  <si>
    <t xml:space="preserve">50211887596 </t>
  </si>
  <si>
    <t>CMARDHN01300</t>
  </si>
  <si>
    <t>513110705274</t>
  </si>
  <si>
    <t xml:space="preserve">DRG. FUAD SALEH          </t>
  </si>
  <si>
    <t>JL KARET NO 000018 RT/RW 007 / 00 JATIMULYO</t>
  </si>
  <si>
    <t xml:space="preserve">14260259008 </t>
  </si>
  <si>
    <t>CMARDHN01400</t>
  </si>
  <si>
    <t>513110567691</t>
  </si>
  <si>
    <t xml:space="preserve">PROF.DR.IR.YOGI SUGITO   </t>
  </si>
  <si>
    <t>JL KARET NO 000011 RT/RW 007 / 00 JATIMULYO</t>
  </si>
  <si>
    <t xml:space="preserve">32101568072 </t>
  </si>
  <si>
    <t>CMARDHN01500</t>
  </si>
  <si>
    <t>513130719761</t>
  </si>
  <si>
    <t>DONY SURYA PUSPITA</t>
  </si>
  <si>
    <t>JL JL KARET JATIMULYO NO 14  RT/RW 1 / 10 3573051007</t>
  </si>
  <si>
    <t xml:space="preserve">50201972762 </t>
  </si>
  <si>
    <t>CMARDHN01600</t>
  </si>
  <si>
    <t>513130719738</t>
  </si>
  <si>
    <t xml:space="preserve">50201989709 </t>
  </si>
  <si>
    <t>CMARDHN01700</t>
  </si>
  <si>
    <t>513111263246</t>
  </si>
  <si>
    <t>DONY SURYA PUSPITA 4</t>
  </si>
  <si>
    <t>JL KARET NO 14  RT/RW 1 / 10</t>
  </si>
  <si>
    <t xml:space="preserve">86075591866 </t>
  </si>
  <si>
    <t>CMARDHN01800</t>
  </si>
  <si>
    <t>513111263238</t>
  </si>
  <si>
    <t>DONY SURYA PUSPITA 3</t>
  </si>
  <si>
    <t xml:space="preserve">86075607977 </t>
  </si>
  <si>
    <t>CMARDHN01900</t>
  </si>
  <si>
    <t>513111263341</t>
  </si>
  <si>
    <t>DONY SURYA PUSPITA 14</t>
  </si>
  <si>
    <t xml:space="preserve">86075620426 </t>
  </si>
  <si>
    <t>CMARDHN02000</t>
  </si>
  <si>
    <t>513111263333</t>
  </si>
  <si>
    <t>DONY SURYA PUSPITA 13</t>
  </si>
  <si>
    <t xml:space="preserve">86075614643 </t>
  </si>
  <si>
    <t>CMARDHN02100</t>
  </si>
  <si>
    <t>513111263325</t>
  </si>
  <si>
    <t>DONY SURYA PUSPITA 12</t>
  </si>
  <si>
    <t xml:space="preserve">86075607928 </t>
  </si>
  <si>
    <t>CMARDHN02200</t>
  </si>
  <si>
    <t>513111263317</t>
  </si>
  <si>
    <t>DONY SURYA PUSPITA 11</t>
  </si>
  <si>
    <t xml:space="preserve">86075618776 </t>
  </si>
  <si>
    <t>CMARDHN02300</t>
  </si>
  <si>
    <t>513130712375</t>
  </si>
  <si>
    <t>JL KARET NO  14 RT/RW 1 / 10</t>
  </si>
  <si>
    <t xml:space="preserve">14368591260 </t>
  </si>
  <si>
    <t>CMARDHN02400</t>
  </si>
  <si>
    <t>513111263309</t>
  </si>
  <si>
    <t>DONY SURYA PUSPITA 10</t>
  </si>
  <si>
    <t xml:space="preserve">86075616978 </t>
  </si>
  <si>
    <t>CMARDHN02500</t>
  </si>
  <si>
    <t>513111263295</t>
  </si>
  <si>
    <t>DONY SURYA PUSPITA 9</t>
  </si>
  <si>
    <t xml:space="preserve">86075624865 </t>
  </si>
  <si>
    <t>CMARDHN02600</t>
  </si>
  <si>
    <t>513111263287</t>
  </si>
  <si>
    <t>DONY SURYA PUSPITA 8</t>
  </si>
  <si>
    <t xml:space="preserve">86075620616 </t>
  </si>
  <si>
    <t>CMARDHN02700</t>
  </si>
  <si>
    <t>513111263279</t>
  </si>
  <si>
    <t>DONY SURYA PUSPITA 7</t>
  </si>
  <si>
    <t xml:space="preserve">86075601749 </t>
  </si>
  <si>
    <t>CMARDHN02800</t>
  </si>
  <si>
    <t>513111263261</t>
  </si>
  <si>
    <t>DONY SURYA PUSPITA 6</t>
  </si>
  <si>
    <t xml:space="preserve">86075627322 </t>
  </si>
  <si>
    <t>CMARDHN02900</t>
  </si>
  <si>
    <t>513111263253</t>
  </si>
  <si>
    <t>DONY SURYA PUSPITA 5</t>
  </si>
  <si>
    <t xml:space="preserve">86075613199 </t>
  </si>
  <si>
    <t>CMARDHN03000</t>
  </si>
  <si>
    <t>513130712367</t>
  </si>
  <si>
    <t>DONY SURYA PUSPITA 2</t>
  </si>
  <si>
    <t xml:space="preserve">14368325347 </t>
  </si>
  <si>
    <t>CMARDHN03100</t>
  </si>
  <si>
    <t>513110465068</t>
  </si>
  <si>
    <t xml:space="preserve">HIMANTO PUSPOH           </t>
  </si>
  <si>
    <t>JL KARET NO 14     RT/RW   2 / 14 JATIMULYO</t>
  </si>
  <si>
    <t xml:space="preserve">32173579007 </t>
  </si>
  <si>
    <t>CMARDHN03200</t>
  </si>
  <si>
    <t>513110936309</t>
  </si>
  <si>
    <t>ELLVIERA MARIA PANGGABEAN</t>
  </si>
  <si>
    <t>JL KARET NO 10  RT/RW 1 / 10 JATIMULYO</t>
  </si>
  <si>
    <t xml:space="preserve">86055139629 </t>
  </si>
  <si>
    <t>CMARDHN03300</t>
  </si>
  <si>
    <t>513111005346</t>
  </si>
  <si>
    <t>ELVIERA MARIA PANGGABEAN</t>
  </si>
  <si>
    <t xml:space="preserve">32106057097 </t>
  </si>
  <si>
    <t>CMARDHN03400</t>
  </si>
  <si>
    <t>513111414813</t>
  </si>
  <si>
    <t>MAJID NAHLI</t>
  </si>
  <si>
    <t>JL JL. KARET NO.7 - JL. KARET NO.7 NO    RT/RW  /</t>
  </si>
  <si>
    <t xml:space="preserve">56234546374 </t>
  </si>
  <si>
    <t>CMARDHN03500</t>
  </si>
  <si>
    <t>513130808888</t>
  </si>
  <si>
    <t>DESHI TRI CAKSONO 2</t>
  </si>
  <si>
    <t>JL KARET NO.5 NO 0  RT/RW 1 / 10</t>
  </si>
  <si>
    <t xml:space="preserve">14526671301 </t>
  </si>
  <si>
    <t>CMARDHN03600</t>
  </si>
  <si>
    <t>513130808926</t>
  </si>
  <si>
    <t>DESHI TRI CAKSONO 6</t>
  </si>
  <si>
    <t xml:space="preserve">14526858635 </t>
  </si>
  <si>
    <t>CMARDHN03700</t>
  </si>
  <si>
    <t>513130808918</t>
  </si>
  <si>
    <t>DESHI TRI CAKSONO 5</t>
  </si>
  <si>
    <t xml:space="preserve">14526671343 </t>
  </si>
  <si>
    <t>CMARDHN03800</t>
  </si>
  <si>
    <t>513130808896</t>
  </si>
  <si>
    <t>DESHI TRI CAKSONO 3</t>
  </si>
  <si>
    <t xml:space="preserve">14526664991 </t>
  </si>
  <si>
    <t>CMARDHN03900</t>
  </si>
  <si>
    <t>513130808900</t>
  </si>
  <si>
    <t>DESHI TRI CAKSONO 4</t>
  </si>
  <si>
    <t xml:space="preserve">14526671467 </t>
  </si>
  <si>
    <t>CMARDHN04000</t>
  </si>
  <si>
    <t>513130808934</t>
  </si>
  <si>
    <t>DESHI TRI CAKSONO 7</t>
  </si>
  <si>
    <t xml:space="preserve">14526858742 </t>
  </si>
  <si>
    <t>CMARDHN04100</t>
  </si>
  <si>
    <t>513130808870</t>
  </si>
  <si>
    <t>DESHI TRI CAKSONO 1</t>
  </si>
  <si>
    <t xml:space="preserve">14526671178 </t>
  </si>
  <si>
    <t>CMARDHN04200</t>
  </si>
  <si>
    <t>513110956920</t>
  </si>
  <si>
    <t>ANNIE PRATITI</t>
  </si>
  <si>
    <t>JL KARET NO 2  RT/RW 1 / 10 JATIMULYO</t>
  </si>
  <si>
    <t xml:space="preserve">86007819534 </t>
  </si>
  <si>
    <t>CMARDHN04300</t>
  </si>
  <si>
    <t>513130717065</t>
  </si>
  <si>
    <t>DELTA DERITAWAN</t>
  </si>
  <si>
    <t>JL KARET NO  4 RT/RW 1 / 10</t>
  </si>
  <si>
    <t xml:space="preserve">50200870249 </t>
  </si>
  <si>
    <t>CMARDHN04400</t>
  </si>
  <si>
    <t>513111293434</t>
  </si>
  <si>
    <t>DELTA DERITAWAN F</t>
  </si>
  <si>
    <t>JL KARET JATIMULYO NO 4  RT/RW 1 / 10 LOWOKWARU</t>
  </si>
  <si>
    <t xml:space="preserve">45067992912 </t>
  </si>
  <si>
    <t>CMARDHN04500</t>
  </si>
  <si>
    <t>513111293426</t>
  </si>
  <si>
    <t>DELTA DERITAWAN E</t>
  </si>
  <si>
    <t xml:space="preserve">45067868641 </t>
  </si>
  <si>
    <t>CMARDHN04600</t>
  </si>
  <si>
    <t>513111293442</t>
  </si>
  <si>
    <t>DELTA DERITAWAN G</t>
  </si>
  <si>
    <t xml:space="preserve">45067926522 </t>
  </si>
  <si>
    <t>CMARDHN04700</t>
  </si>
  <si>
    <t>513111293459</t>
  </si>
  <si>
    <t>DELTA DERITAWAN H</t>
  </si>
  <si>
    <t xml:space="preserve">45067926902 </t>
  </si>
  <si>
    <t>CMARDHN04800</t>
  </si>
  <si>
    <t>513111293475</t>
  </si>
  <si>
    <t>DELTA DERITAWAN J</t>
  </si>
  <si>
    <t xml:space="preserve">45067913082 </t>
  </si>
  <si>
    <t>CMARDHN04900</t>
  </si>
  <si>
    <t>513111293467</t>
  </si>
  <si>
    <t>DELTA DERITAWAN I</t>
  </si>
  <si>
    <t xml:space="preserve">45067922927 </t>
  </si>
  <si>
    <t>CMARDHN05000</t>
  </si>
  <si>
    <t>513110663520</t>
  </si>
  <si>
    <t xml:space="preserve">IR.WAHYU M.S.            </t>
  </si>
  <si>
    <t>JL KARET NO 000001 RT/RW 001 / 00 JATIMULYO</t>
  </si>
  <si>
    <t xml:space="preserve">86009794495 </t>
  </si>
  <si>
    <t>CMARDHN05100</t>
  </si>
  <si>
    <t>513111293483</t>
  </si>
  <si>
    <t>DELTA DERITAWAN K</t>
  </si>
  <si>
    <t xml:space="preserve">45067916242 </t>
  </si>
  <si>
    <t>CMARDHN05200</t>
  </si>
  <si>
    <t>513111293389</t>
  </si>
  <si>
    <t>DELTA DERITAWAN A</t>
  </si>
  <si>
    <t xml:space="preserve">45067869938 </t>
  </si>
  <si>
    <t>CMARDHN05300</t>
  </si>
  <si>
    <t>513111293397</t>
  </si>
  <si>
    <t>DELTA DERITAWAN B</t>
  </si>
  <si>
    <t xml:space="preserve">45067913462 </t>
  </si>
  <si>
    <t>CMARDHN05400</t>
  </si>
  <si>
    <t>513111293400</t>
  </si>
  <si>
    <t>DELTA DERITAWAN C</t>
  </si>
  <si>
    <t xml:space="preserve">45067867262 </t>
  </si>
  <si>
    <t>CMARDHN05500</t>
  </si>
  <si>
    <t>513111293418</t>
  </si>
  <si>
    <t>DELTA DERITAWAN D</t>
  </si>
  <si>
    <t xml:space="preserve">45067942354 </t>
  </si>
  <si>
    <t>CMARDHN05600</t>
  </si>
  <si>
    <t>513110934362</t>
  </si>
  <si>
    <t>JL KARET NO.2 NO 2  RT/RW 1 / 10 JATIMULYO</t>
  </si>
  <si>
    <t xml:space="preserve">50171582179 </t>
  </si>
  <si>
    <t>CMARDHN05700</t>
  </si>
  <si>
    <t>513111048236</t>
  </si>
  <si>
    <t>VAKI RIZANI</t>
  </si>
  <si>
    <t>JL KARET I NO 1  RT/RW  /  JATIMULYO</t>
  </si>
  <si>
    <t xml:space="preserve">32116184386 </t>
  </si>
  <si>
    <t>CMARDHN05800</t>
  </si>
  <si>
    <t>513111048132</t>
  </si>
  <si>
    <t>JL KARET I NO 2  RT/RW  /  JATIMULYO</t>
  </si>
  <si>
    <t xml:space="preserve">32116184378 </t>
  </si>
  <si>
    <t>CMARDHN05900</t>
  </si>
  <si>
    <t>513111048078</t>
  </si>
  <si>
    <t>JL KARET I NO 3  RT/RW  /  JATIMULYO</t>
  </si>
  <si>
    <t xml:space="preserve">32116605042 </t>
  </si>
  <si>
    <t>CMARDHN06000</t>
  </si>
  <si>
    <t>513111047977</t>
  </si>
  <si>
    <t>JL KARET I NO 4  RT/RW  /  JATIMULYO</t>
  </si>
  <si>
    <t xml:space="preserve">32116605059 </t>
  </si>
  <si>
    <t>CMARDHN06100</t>
  </si>
  <si>
    <t>513111048037</t>
  </si>
  <si>
    <t>JL KARET I NO 5  RT/RW  /  JATIMULYO</t>
  </si>
  <si>
    <t xml:space="preserve">32116605166 </t>
  </si>
  <si>
    <t>CMARDHN06200</t>
  </si>
  <si>
    <t>513111048116</t>
  </si>
  <si>
    <t>JL KARET I NO 6  RT/RW  /  JATIMULYO</t>
  </si>
  <si>
    <t xml:space="preserve">32116605174 </t>
  </si>
  <si>
    <t>CMARDHN06300</t>
  </si>
  <si>
    <t>513111047985</t>
  </si>
  <si>
    <t>JL KARET I NO 7  RT/RW  /  JATIMULYO</t>
  </si>
  <si>
    <t xml:space="preserve">32116605182 </t>
  </si>
  <si>
    <t>CMARDHN06400</t>
  </si>
  <si>
    <t>513111048124</t>
  </si>
  <si>
    <t>JL KARET I NO 8  RT/RW  /  JATIMULYO</t>
  </si>
  <si>
    <t xml:space="preserve">32116605026 </t>
  </si>
  <si>
    <t>CMARDHN06500</t>
  </si>
  <si>
    <t>513111048045</t>
  </si>
  <si>
    <t>JL KARET I NO 9  RT/RW  /  JATIMULYO</t>
  </si>
  <si>
    <t xml:space="preserve">32116605034 </t>
  </si>
  <si>
    <t>CMARDHN06600</t>
  </si>
  <si>
    <t>513111114047</t>
  </si>
  <si>
    <t>RUSLI EFENDI NASUTION</t>
  </si>
  <si>
    <t>JL COKLAT NO 06  RT/RW 4 / 12 MOJOLANGU</t>
  </si>
  <si>
    <t xml:space="preserve">14434487345 </t>
  </si>
  <si>
    <t>CMARDHN06700</t>
  </si>
  <si>
    <t>513111048140</t>
  </si>
  <si>
    <t>JL KARET I NO 18  RT/RW  /  JATIMULYO</t>
  </si>
  <si>
    <t xml:space="preserve">32116591366 </t>
  </si>
  <si>
    <t>CMARDHN06800</t>
  </si>
  <si>
    <t>513111048003</t>
  </si>
  <si>
    <t>JL KARET I NO 17  RT/RW  /  JATIMULYO</t>
  </si>
  <si>
    <t xml:space="preserve">32116591341 </t>
  </si>
  <si>
    <t>CMARDHN06900</t>
  </si>
  <si>
    <t>513111048244</t>
  </si>
  <si>
    <t>JL KARET I NO 16  RT/RW  /  JATIMULYO</t>
  </si>
  <si>
    <t xml:space="preserve">32116591499 </t>
  </si>
  <si>
    <t>CMARDHN07000</t>
  </si>
  <si>
    <t>513111048086</t>
  </si>
  <si>
    <t>JL KARET I NO 15  RT/RW  /  JATIMULYO</t>
  </si>
  <si>
    <t xml:space="preserve">32116591416 </t>
  </si>
  <si>
    <t>CMARDHN07100</t>
  </si>
  <si>
    <t>513111048094</t>
  </si>
  <si>
    <t>JL KARET I NO 14  RT/RW  /  JATIMULYO</t>
  </si>
  <si>
    <t xml:space="preserve">32116591408 </t>
  </si>
  <si>
    <t>CMARDHN07200</t>
  </si>
  <si>
    <t>513111048210</t>
  </si>
  <si>
    <t>JL KARET I NO 12  RT/RW  /  JATIMULYO</t>
  </si>
  <si>
    <t xml:space="preserve">32116607576 </t>
  </si>
  <si>
    <t>CMARDHN07300</t>
  </si>
  <si>
    <t>513111047993</t>
  </si>
  <si>
    <t>JL KARET I NO 13  RT/RW  /  JATIMULYO</t>
  </si>
  <si>
    <t xml:space="preserve">32116591390 </t>
  </si>
  <si>
    <t>CMARDHN07400</t>
  </si>
  <si>
    <t>513111048199</t>
  </si>
  <si>
    <t>JL KARET I NO 11  RT/RW  /  JATIMULYO</t>
  </si>
  <si>
    <t xml:space="preserve">32116605018 </t>
  </si>
  <si>
    <t>CMARDHN07500</t>
  </si>
  <si>
    <t>513111048157</t>
  </si>
  <si>
    <t>JL KARET I NO 10  RT/RW  /  JATIMULYO</t>
  </si>
  <si>
    <t xml:space="preserve">32116607584 </t>
  </si>
  <si>
    <t>CMARDHN07600</t>
  </si>
  <si>
    <t>513111511104</t>
  </si>
  <si>
    <t>DRG AGUNG PRASETYO, S.KG</t>
  </si>
  <si>
    <t>JL COKLAT NO 3 RT 01 RW 10 - JTMLY NO    RT/RW  /</t>
  </si>
  <si>
    <t xml:space="preserve">45146354027 </t>
  </si>
  <si>
    <t>CMARDHN07700</t>
  </si>
  <si>
    <t>513111101983</t>
  </si>
  <si>
    <t>SODIK</t>
  </si>
  <si>
    <t>JL CENGKEH KEL JANTIMULYO KEC LOWOKWARU NO 630 RT/RW 1 / 10 LOWOKWARU</t>
  </si>
  <si>
    <t xml:space="preserve">32133555360 </t>
  </si>
  <si>
    <t>CMARDHN07800</t>
  </si>
  <si>
    <t>513110146433</t>
  </si>
  <si>
    <t xml:space="preserve">J SOEPOMO                </t>
  </si>
  <si>
    <t>JL BUNGA COKLAT NO 5      RT/RW   5 /  7 LWK WARU</t>
  </si>
  <si>
    <t xml:space="preserve">86236635487 </t>
  </si>
  <si>
    <t>CMARDHN07900</t>
  </si>
  <si>
    <t>513110404047</t>
  </si>
  <si>
    <t xml:space="preserve">J.SOEPOMO                </t>
  </si>
  <si>
    <t>JL PINANGSIA NO 20     RT/RW   5 / 20 LWK WARU</t>
  </si>
  <si>
    <t xml:space="preserve">32014128550 </t>
  </si>
  <si>
    <t>CMARDHN08000</t>
  </si>
  <si>
    <t>513110388073</t>
  </si>
  <si>
    <t xml:space="preserve">LANNY SA.                </t>
  </si>
  <si>
    <t>JL PINANGSIA NO 9      RT/RW   5 /  9 LWK WARU</t>
  </si>
  <si>
    <t xml:space="preserve">14528746267 </t>
  </si>
  <si>
    <t>CMARDHN08100</t>
  </si>
  <si>
    <t>513110464195</t>
  </si>
  <si>
    <t xml:space="preserve">IMAM SUGIONO             </t>
  </si>
  <si>
    <t>JL PINANGSIA NO 10     RT/RW 000 / 10 JATIMULYO</t>
  </si>
  <si>
    <t xml:space="preserve">86059975093 </t>
  </si>
  <si>
    <t>P</t>
  </si>
  <si>
    <t>CMARDHP00100</t>
  </si>
  <si>
    <t>513110701902</t>
  </si>
  <si>
    <t xml:space="preserve">LISTIANI                 </t>
  </si>
  <si>
    <t>JL PINANGSIA NO 023    RT/RW 007 / 01 JATIMULYO</t>
  </si>
  <si>
    <t xml:space="preserve">14414336686 </t>
  </si>
  <si>
    <t>CMARDHP00200</t>
  </si>
  <si>
    <t>513130763037</t>
  </si>
  <si>
    <t>DIDIEK 2.1</t>
  </si>
  <si>
    <t>JL PINANGSIA NO 14C NO    RT/RW  /</t>
  </si>
  <si>
    <t xml:space="preserve">14473749241 </t>
  </si>
  <si>
    <t>CMARDHP00300</t>
  </si>
  <si>
    <t>513130763045</t>
  </si>
  <si>
    <t>DIDIEK 2.2</t>
  </si>
  <si>
    <t xml:space="preserve">14471119694 </t>
  </si>
  <si>
    <t>CMARDHP00400</t>
  </si>
  <si>
    <t>513130763052</t>
  </si>
  <si>
    <t>DIDIEK 2.3</t>
  </si>
  <si>
    <t xml:space="preserve">14471119835 </t>
  </si>
  <si>
    <t>CMARDHP00500</t>
  </si>
  <si>
    <t>513130763078</t>
  </si>
  <si>
    <t>DIDIEK 2.4</t>
  </si>
  <si>
    <t xml:space="preserve">14471119793 </t>
  </si>
  <si>
    <t>CMARDHP00600</t>
  </si>
  <si>
    <t>513130763060</t>
  </si>
  <si>
    <t>DIDIEK 2.5</t>
  </si>
  <si>
    <t xml:space="preserve">14471119801 </t>
  </si>
  <si>
    <t>CMARDHP00700</t>
  </si>
  <si>
    <t>513130763086</t>
  </si>
  <si>
    <t>DIDIEK 2.6</t>
  </si>
  <si>
    <t xml:space="preserve">14471384926 </t>
  </si>
  <si>
    <t>CMARDHP00800</t>
  </si>
  <si>
    <t>513110628335</t>
  </si>
  <si>
    <t xml:space="preserve">DRS.FUAD SALEH           </t>
  </si>
  <si>
    <t>JL PINANGSIA NO 0014-C RT/RW 010 / 01 JATIMULYO</t>
  </si>
  <si>
    <t xml:space="preserve">50172825767 </t>
  </si>
  <si>
    <t>CMARDHP00900</t>
  </si>
  <si>
    <t>513130805156</t>
  </si>
  <si>
    <t>BUDI PERMADI 1</t>
  </si>
  <si>
    <t>JL JL. PINANGSIA NO.19 - WARNA PUTIH NO    RT/RW  /</t>
  </si>
  <si>
    <t xml:space="preserve">14525580057 </t>
  </si>
  <si>
    <t>CMARDHP01000</t>
  </si>
  <si>
    <t>513130805172</t>
  </si>
  <si>
    <t>BUDI PERMADI 3</t>
  </si>
  <si>
    <t xml:space="preserve">14525653698 </t>
  </si>
  <si>
    <t>CMARDHP01100</t>
  </si>
  <si>
    <t>513130805180</t>
  </si>
  <si>
    <t>BUDI PERMADI 2</t>
  </si>
  <si>
    <t xml:space="preserve">14525653961 </t>
  </si>
  <si>
    <t>CMARDHP01200</t>
  </si>
  <si>
    <t>513130805201</t>
  </si>
  <si>
    <t>BUDI PERMADI 4</t>
  </si>
  <si>
    <t xml:space="preserve">14525580065 </t>
  </si>
  <si>
    <t>CMARDHP01300</t>
  </si>
  <si>
    <t>513130805164</t>
  </si>
  <si>
    <t>BUDI PERMADI</t>
  </si>
  <si>
    <t xml:space="preserve">14525658283 </t>
  </si>
  <si>
    <t>CMARDHP01400</t>
  </si>
  <si>
    <t>513130805219</t>
  </si>
  <si>
    <t>BUDI PERMADI 7</t>
  </si>
  <si>
    <t xml:space="preserve">14525580248 </t>
  </si>
  <si>
    <t>CMARDHP01500</t>
  </si>
  <si>
    <t>513130805227</t>
  </si>
  <si>
    <t>BUDI PERMADI 6</t>
  </si>
  <si>
    <t xml:space="preserve">14525653904 </t>
  </si>
  <si>
    <t>CMARDHP01600</t>
  </si>
  <si>
    <t>513130805198</t>
  </si>
  <si>
    <t>BUDI PERMADI 5</t>
  </si>
  <si>
    <t xml:space="preserve">14525653813 </t>
  </si>
  <si>
    <t>CMARDHP01700</t>
  </si>
  <si>
    <t>513110388103</t>
  </si>
  <si>
    <t xml:space="preserve">SUSAN ONGKOWIDJAYA       </t>
  </si>
  <si>
    <t>JL PINANGSIA NO 8      RT/RW   5 /  8 LWK WARU</t>
  </si>
  <si>
    <t xml:space="preserve">45100249569 </t>
  </si>
  <si>
    <t>CMARDHP01800</t>
  </si>
  <si>
    <t>513110626348</t>
  </si>
  <si>
    <t>JL PINANGSIA 14 A NO 14A RT/RW 10 / 1</t>
  </si>
  <si>
    <t xml:space="preserve">14260276804 </t>
  </si>
  <si>
    <t>CMARDHP01900</t>
  </si>
  <si>
    <t>513110388081</t>
  </si>
  <si>
    <t>JL PINANGSIA NO 011    RT/RW   5 / 15 LOWOKWARU</t>
  </si>
  <si>
    <t xml:space="preserve">50220469998 </t>
  </si>
  <si>
    <t>CMARDHP02000</t>
  </si>
  <si>
    <t>513130809632</t>
  </si>
  <si>
    <t>YUSUF USAMAH SEPAHIT LIDA</t>
  </si>
  <si>
    <t>JL JL. PINANGSIA NO.9 NO    RT/RW  /</t>
  </si>
  <si>
    <t xml:space="preserve">14525913555 </t>
  </si>
  <si>
    <t>CMARDHP02100</t>
  </si>
  <si>
    <t>513130809657</t>
  </si>
  <si>
    <t xml:space="preserve">14525734332 </t>
  </si>
  <si>
    <t>CMARDHP02200</t>
  </si>
  <si>
    <t>513130809579</t>
  </si>
  <si>
    <t>JL JL. PINANGSIA NO 9 NO    RT/RW  /</t>
  </si>
  <si>
    <t xml:space="preserve">14525755162 </t>
  </si>
  <si>
    <t>CMARDHP02300</t>
  </si>
  <si>
    <t>513130809681</t>
  </si>
  <si>
    <t xml:space="preserve">14525915782 </t>
  </si>
  <si>
    <t>CMARDHP02400</t>
  </si>
  <si>
    <t>513130809587</t>
  </si>
  <si>
    <t xml:space="preserve">14525755139 </t>
  </si>
  <si>
    <t>CMARDHP02500</t>
  </si>
  <si>
    <t>513130809673</t>
  </si>
  <si>
    <t xml:space="preserve">14525915832 </t>
  </si>
  <si>
    <t>CMARDHP02600</t>
  </si>
  <si>
    <t>513130809640</t>
  </si>
  <si>
    <t xml:space="preserve">14525732039 </t>
  </si>
  <si>
    <t>CMARDHP02700</t>
  </si>
  <si>
    <t>513130809608</t>
  </si>
  <si>
    <t xml:space="preserve">14525731098 </t>
  </si>
  <si>
    <t>CMARDHP02800</t>
  </si>
  <si>
    <t>513110443966</t>
  </si>
  <si>
    <t xml:space="preserve">IR RONNY WIDIYANTO       </t>
  </si>
  <si>
    <t>JL PINANGSIA NO 7 A    RT/RW 005 / 07 LWK WARU</t>
  </si>
  <si>
    <t xml:space="preserve">32126406175 </t>
  </si>
  <si>
    <t>CMARDHP02900</t>
  </si>
  <si>
    <t>513111303153</t>
  </si>
  <si>
    <t>KHOIRUL ANWAR</t>
  </si>
  <si>
    <t>JL PINANGSIA NO 6  RT/RW 2 / 10</t>
  </si>
  <si>
    <t xml:space="preserve">56216000457 </t>
  </si>
  <si>
    <t>CMARDHP03000</t>
  </si>
  <si>
    <t>513111105186</t>
  </si>
  <si>
    <t>FITRA ARDHITA PUTRA</t>
  </si>
  <si>
    <t>JL PINANGSIA NO  6 RT/RW 7 / 7 MALANG</t>
  </si>
  <si>
    <t xml:space="preserve">32133555527 </t>
  </si>
  <si>
    <t>CMARDHP03100</t>
  </si>
  <si>
    <t>513110902888</t>
  </si>
  <si>
    <t>RENI RAHMAJANTI</t>
  </si>
  <si>
    <t>JL PINANGSIA   KEL JATIMULYO NO 2  RT/RW 2 / 7 LOWOKWARU</t>
  </si>
  <si>
    <t>R3T</t>
  </si>
  <si>
    <t xml:space="preserve">24221144363 </t>
  </si>
  <si>
    <t>CMARDHP03200</t>
  </si>
  <si>
    <t>513130770382</t>
  </si>
  <si>
    <t>ZORAIDA DWI WAHYUNI</t>
  </si>
  <si>
    <t>JL JL. PINANGSIA 3 RT. 002 RW. 010 KEL/DESA NO    RT/RW  /</t>
  </si>
  <si>
    <t xml:space="preserve">86263366352 </t>
  </si>
  <si>
    <t>CMARDHP03300</t>
  </si>
  <si>
    <t>513110763472</t>
  </si>
  <si>
    <t xml:space="preserve">MINANDA DINI NALURIA     </t>
  </si>
  <si>
    <t>JL COKLAT NO 9      RT/RW     /    JATIMULYO</t>
  </si>
  <si>
    <t xml:space="preserve">86253461106 </t>
  </si>
  <si>
    <t>CMARDHP03400</t>
  </si>
  <si>
    <t>513110937065</t>
  </si>
  <si>
    <t>PAPAN REKLAME DJARUM</t>
  </si>
  <si>
    <t>JL COKLAT KAV. NO 01  RT/RW 2 / 10 MOJOLANGU</t>
  </si>
  <si>
    <t xml:space="preserve">86044205598 </t>
  </si>
  <si>
    <t>CMARDHP03500</t>
  </si>
  <si>
    <t>513110775961</t>
  </si>
  <si>
    <t xml:space="preserve">YOHANES B IWAN SUWANDI   </t>
  </si>
  <si>
    <t>JL COKLAT NO 9B     RT/RW     /    JATIMULYO</t>
  </si>
  <si>
    <t xml:space="preserve">50004501057 </t>
  </si>
  <si>
    <t>CMARDHP03600</t>
  </si>
  <si>
    <t>513110874407</t>
  </si>
  <si>
    <t>YOHANES B IRAWAN</t>
  </si>
  <si>
    <t>JL COKLAT  NO. 9 - C NO    RT/RW  /  JATIMULYO</t>
  </si>
  <si>
    <t xml:space="preserve">32009662837 </t>
  </si>
  <si>
    <t>CMARDHP03700</t>
  </si>
  <si>
    <t>513111397806</t>
  </si>
  <si>
    <t>ATM BANK MUAMALAT</t>
  </si>
  <si>
    <t>JL JL. BUNGA CENGKEH NO.118 NO    RT/RW  /</t>
  </si>
  <si>
    <t xml:space="preserve">86254842064 </t>
  </si>
  <si>
    <t>CMARDHP03800</t>
  </si>
  <si>
    <t>513130709530</t>
  </si>
  <si>
    <t>REKLAME/CV INDOCITRA</t>
  </si>
  <si>
    <t>JL BUNGA COKLAT NO 6  RT/RW  /</t>
  </si>
  <si>
    <t xml:space="preserve">86068107191 </t>
  </si>
  <si>
    <t>CMARDHP03900</t>
  </si>
  <si>
    <t>513110775953</t>
  </si>
  <si>
    <t>JL COKLAT NO 9D     RT/RW     /    JATIMULYO</t>
  </si>
  <si>
    <t xml:space="preserve">32101717794 </t>
  </si>
  <si>
    <t>CMARDHP04000</t>
  </si>
  <si>
    <t>513110864586</t>
  </si>
  <si>
    <t>IR. H BAMBANG WICAKSONO</t>
  </si>
  <si>
    <t>JL BUNGA COKLAT NO. 11 KAV. NO 2  RT/RW  /  JATIMULYO</t>
  </si>
  <si>
    <t xml:space="preserve">32006231925 </t>
  </si>
  <si>
    <t>CMARDHP04100</t>
  </si>
  <si>
    <t>513110864545</t>
  </si>
  <si>
    <t>JL BUNGA COKLAT NO. 11 KAV. NO 3  RT/RW  /  JATIMULYO</t>
  </si>
  <si>
    <t xml:space="preserve">32006232097 </t>
  </si>
  <si>
    <t>CMARDHP04200</t>
  </si>
  <si>
    <t>513110913702</t>
  </si>
  <si>
    <t>MINANDA DINI NALURIA</t>
  </si>
  <si>
    <t>JL KADAKA NO.1 NO    RT/RW 2 / 10 JATIMULYO</t>
  </si>
  <si>
    <t xml:space="preserve">86236605423 </t>
  </si>
  <si>
    <t>CMARDHP04300</t>
  </si>
  <si>
    <t>513130729001</t>
  </si>
  <si>
    <t>RUKO/H. BAMBANG</t>
  </si>
  <si>
    <t>JL CENGKEH NO 11  RT/RW 2 / 12</t>
  </si>
  <si>
    <t xml:space="preserve">50210257015 </t>
  </si>
  <si>
    <t>CMARDHP04400</t>
  </si>
  <si>
    <t>513130728498</t>
  </si>
  <si>
    <t>PT. ADHI KARTIKA JAYA</t>
  </si>
  <si>
    <t>JL BUNGA COKLAT NO    RT/RW  /</t>
  </si>
  <si>
    <t xml:space="preserve">14401503728 </t>
  </si>
  <si>
    <t>CMARDHP04500</t>
  </si>
  <si>
    <t>513110864578</t>
  </si>
  <si>
    <t>VERA HASTUTY T.P</t>
  </si>
  <si>
    <t>JL BUNGA COKLAT NO. 11 KAV. NO 5  RT/RW  /  JATIMULYO</t>
  </si>
  <si>
    <t xml:space="preserve">32006192507 </t>
  </si>
  <si>
    <t>CMARDHP04600</t>
  </si>
  <si>
    <t>513130745889</t>
  </si>
  <si>
    <t>MAISARI</t>
  </si>
  <si>
    <t>JL JL. KADAKA NO.1B NO    RT/RW  /</t>
  </si>
  <si>
    <t xml:space="preserve">50000702022 </t>
  </si>
  <si>
    <t>CMARDHP04700</t>
  </si>
  <si>
    <t>513130746164</t>
  </si>
  <si>
    <t>JL JL. KADAKA NO.1C JATIMULYO LOWOKWARU KOT NO    RT/RW  /</t>
  </si>
  <si>
    <t xml:space="preserve">86221687428 </t>
  </si>
  <si>
    <t>CMARDHP04800</t>
  </si>
  <si>
    <t>513110864552</t>
  </si>
  <si>
    <t>JL BUNGA COKLAT NO. 11 KAV. NO 6  RT/RW  /  JATIMULYO</t>
  </si>
  <si>
    <t xml:space="preserve">32006192416 </t>
  </si>
  <si>
    <t>CMARDHP04900</t>
  </si>
  <si>
    <t>513110864594</t>
  </si>
  <si>
    <t>JL BUNGA COKLAT NO. 11 KAV. NO 7  RT/RW  /  JATIMULYO</t>
  </si>
  <si>
    <t xml:space="preserve">32006192275 </t>
  </si>
  <si>
    <t>CMARDHP05000</t>
  </si>
  <si>
    <t>513110864560</t>
  </si>
  <si>
    <t>JL BUNGA COKLAT NO. 11 KAV. NO 8  RT/RW  /  JATIMULYO</t>
  </si>
  <si>
    <t xml:space="preserve">14400372901 </t>
  </si>
  <si>
    <t>CMARDHP05100</t>
  </si>
  <si>
    <t>513110978495</t>
  </si>
  <si>
    <t>DAHLIANA REJEKI WIJAYANTI</t>
  </si>
  <si>
    <t>JL KADAKA KEL JATIMULYO NO 50 RT/RW 0 / 0 LOWOKWARU</t>
  </si>
  <si>
    <t xml:space="preserve">86009714287 </t>
  </si>
  <si>
    <t>CMARDHP05200</t>
  </si>
  <si>
    <t>513110992440</t>
  </si>
  <si>
    <t>SULASTRI</t>
  </si>
  <si>
    <t>JL KADAKA 8 A NO    RT/RW  /  JATIMULYO</t>
  </si>
  <si>
    <t xml:space="preserve">32101517681 </t>
  </si>
  <si>
    <t>CMARDHP05300</t>
  </si>
  <si>
    <t>513110934632</t>
  </si>
  <si>
    <t>RIZKY IOWAN, ST</t>
  </si>
  <si>
    <t>JL KADAKA NO.5 NO 5  RT/RW  /  TULUSREJO</t>
  </si>
  <si>
    <t xml:space="preserve">86007056145 </t>
  </si>
  <si>
    <t>CMARDHP05400</t>
  </si>
  <si>
    <t>513110998308</t>
  </si>
  <si>
    <t>YOGI RAMADHANI HIDAYAT</t>
  </si>
  <si>
    <t>JL BUNGA KADAKA NO 7A NO 7A RT/RW 2 / 10 JATIMULYO</t>
  </si>
  <si>
    <t xml:space="preserve">32103358498 </t>
  </si>
  <si>
    <t>CMARDHP05500</t>
  </si>
  <si>
    <t>513130809616</t>
  </si>
  <si>
    <t xml:space="preserve">14525957131 </t>
  </si>
  <si>
    <t>CMARDHP05600</t>
  </si>
  <si>
    <t>513130813533</t>
  </si>
  <si>
    <t>RUMAH KOST YULIATI 9</t>
  </si>
  <si>
    <t>JL KADAKA NO 7B  RT/RW 2 / 10</t>
  </si>
  <si>
    <t xml:space="preserve">50014591494 </t>
  </si>
  <si>
    <t>CMARDHP05700</t>
  </si>
  <si>
    <t>513130809624</t>
  </si>
  <si>
    <t xml:space="preserve">14525951332 </t>
  </si>
  <si>
    <t>CMARDHP05800</t>
  </si>
  <si>
    <t>513130813517</t>
  </si>
  <si>
    <t>RUMAH KOST YULIATI 7</t>
  </si>
  <si>
    <t xml:space="preserve">50014616127 </t>
  </si>
  <si>
    <t>CMARDHP05900</t>
  </si>
  <si>
    <t>513130813558</t>
  </si>
  <si>
    <t>RUMAH KOST YULIATI 11</t>
  </si>
  <si>
    <t xml:space="preserve">50014648906 </t>
  </si>
  <si>
    <t>CMARDHP06000</t>
  </si>
  <si>
    <t>513130813495</t>
  </si>
  <si>
    <t>RUMAH KOST YULIATI 5</t>
  </si>
  <si>
    <t xml:space="preserve">50014495571 </t>
  </si>
  <si>
    <t>CMARDHP06100</t>
  </si>
  <si>
    <t>513130813461</t>
  </si>
  <si>
    <t>RUMAH KOST YULIATI 2</t>
  </si>
  <si>
    <t xml:space="preserve">50014810266 </t>
  </si>
  <si>
    <t>CMARDHP06200</t>
  </si>
  <si>
    <t>513130813453</t>
  </si>
  <si>
    <t>RUMAH KOST YULIATI 1</t>
  </si>
  <si>
    <t xml:space="preserve">50014800838 </t>
  </si>
  <si>
    <t>CMARDHP06300</t>
  </si>
  <si>
    <t>513130813525</t>
  </si>
  <si>
    <t>RUMAH KOST YULIATI 8</t>
  </si>
  <si>
    <t xml:space="preserve">50014565829 </t>
  </si>
  <si>
    <t>CMARDHP06400</t>
  </si>
  <si>
    <t>513130813487</t>
  </si>
  <si>
    <t>RUMAH KOST YULIATI 4</t>
  </si>
  <si>
    <t xml:space="preserve">50014797588 </t>
  </si>
  <si>
    <t>CMARDHP06500</t>
  </si>
  <si>
    <t>513130813541</t>
  </si>
  <si>
    <t>RUMAH KOST YULIATI 10</t>
  </si>
  <si>
    <t xml:space="preserve">50014655646 </t>
  </si>
  <si>
    <t>CMARDHP06600</t>
  </si>
  <si>
    <t>513130809665</t>
  </si>
  <si>
    <t xml:space="preserve">14525731080 </t>
  </si>
  <si>
    <t>CMARDHP06700</t>
  </si>
  <si>
    <t>513130809595</t>
  </si>
  <si>
    <t xml:space="preserve">14525731106 </t>
  </si>
  <si>
    <t>CMARDHP06800</t>
  </si>
  <si>
    <t>513130813479</t>
  </si>
  <si>
    <t>RUMAH KOST YULIATI 3</t>
  </si>
  <si>
    <t xml:space="preserve">50014807965 </t>
  </si>
  <si>
    <t>CMARDHP06900</t>
  </si>
  <si>
    <t>513130813509</t>
  </si>
  <si>
    <t>RUMAH KOST YULIATI 6</t>
  </si>
  <si>
    <t xml:space="preserve">50014573765 </t>
  </si>
  <si>
    <t>CMARDHP07000</t>
  </si>
  <si>
    <t>513130718196</t>
  </si>
  <si>
    <t>KADAKA LOUNDRY</t>
  </si>
  <si>
    <t>JL KADAKA NO    RT/RW 7 / 7</t>
  </si>
  <si>
    <t xml:space="preserve">14528645808 </t>
  </si>
  <si>
    <t>CMARDHP07100</t>
  </si>
  <si>
    <t>513110428937</t>
  </si>
  <si>
    <t xml:space="preserve">ABD ROCHMAN/LUKMAN A     </t>
  </si>
  <si>
    <t>JL KANDAKA NO  10    RT/RW   7 /  7 JATIMULYO</t>
  </si>
  <si>
    <t xml:space="preserve">14528648083 </t>
  </si>
  <si>
    <t>CMARDHP07200</t>
  </si>
  <si>
    <t>513110988358</t>
  </si>
  <si>
    <t>NGATAJI</t>
  </si>
  <si>
    <t>JL KADAKA NO    RT/RW 2 / 10 JATIMULYO</t>
  </si>
  <si>
    <t xml:space="preserve">32101613670 </t>
  </si>
  <si>
    <t>CMARDHP07300</t>
  </si>
  <si>
    <t>513110959785</t>
  </si>
  <si>
    <t>THORIQ</t>
  </si>
  <si>
    <t>JL KADAKA NO 12A  RT/RW  /  MOJOLANGU</t>
  </si>
  <si>
    <t xml:space="preserve">86007843724 </t>
  </si>
  <si>
    <t>CMARDHP07400</t>
  </si>
  <si>
    <t>513110959793</t>
  </si>
  <si>
    <t>JL KADAKA NO 12B  RT/RW  /  MOJOLANGU</t>
  </si>
  <si>
    <t xml:space="preserve">86007835845 </t>
  </si>
  <si>
    <t>CMARDHP07500</t>
  </si>
  <si>
    <t>513110959777</t>
  </si>
  <si>
    <t>JL KADAKA NO NO 12  RT/RW  /  MOJOLANGU</t>
  </si>
  <si>
    <t xml:space="preserve">86007836306 </t>
  </si>
  <si>
    <t>CMARDHP07600</t>
  </si>
  <si>
    <t>513110959822</t>
  </si>
  <si>
    <t>JL KADAKA NO 12E  RT/RW  /  MOJOLANGU</t>
  </si>
  <si>
    <t xml:space="preserve">86007842437 </t>
  </si>
  <si>
    <t>CMARDHP07700</t>
  </si>
  <si>
    <t>513110959814</t>
  </si>
  <si>
    <t>JL KADAKA NO 12D  RT/RW  /  MOJOLANGU</t>
  </si>
  <si>
    <t xml:space="preserve">86007837247 </t>
  </si>
  <si>
    <t>CMARDHP07800</t>
  </si>
  <si>
    <t>513110959806</t>
  </si>
  <si>
    <t>JL KADAKA NO 12C  RT/RW  /  MOJOLANGU</t>
  </si>
  <si>
    <t xml:space="preserve">86007798910 </t>
  </si>
  <si>
    <t>CMARDHP07900</t>
  </si>
  <si>
    <t>513110986615</t>
  </si>
  <si>
    <t>JL KADAKA KEL JATIMULYO KEC LOWOKWARU NO 90 RT/RW 2 / 10 JATIMULYO</t>
  </si>
  <si>
    <t xml:space="preserve">32103357656 </t>
  </si>
  <si>
    <t>CMARDHP08000</t>
  </si>
  <si>
    <t>513110404524</t>
  </si>
  <si>
    <t xml:space="preserve">BUDI PERMADI             </t>
  </si>
  <si>
    <t>JL PINANGSIA NO 019    RT/RW 007 / 07 JATIMULYO</t>
  </si>
  <si>
    <t xml:space="preserve">32103471481 </t>
  </si>
  <si>
    <t>CMARDHP08100</t>
  </si>
  <si>
    <t>513111013789</t>
  </si>
  <si>
    <t>NI NYOMAN ENI ASTUTI</t>
  </si>
  <si>
    <t>JL KADAKA KEL JATI MULYO NO 9  RT/RW 2 / 10 LOWOKWARU</t>
  </si>
  <si>
    <t xml:space="preserve">32109346612 </t>
  </si>
  <si>
    <t>CMARDHP08200</t>
  </si>
  <si>
    <t>513130750185</t>
  </si>
  <si>
    <t>DONY SURYA PUSPITA, ST</t>
  </si>
  <si>
    <t>JL JL. KADAKA NO.9 NO    RT/RW  /</t>
  </si>
  <si>
    <t xml:space="preserve">14450724902 </t>
  </si>
  <si>
    <t>CMARDHP08300</t>
  </si>
  <si>
    <t>513111365783</t>
  </si>
  <si>
    <t>JL KADAKA NO 9  RT/RW 1 / 10 LOWOKWARU</t>
  </si>
  <si>
    <t xml:space="preserve">86237014013 </t>
  </si>
  <si>
    <t>CMARDHP08400</t>
  </si>
  <si>
    <t>513111365775</t>
  </si>
  <si>
    <t xml:space="preserve">86236605175 </t>
  </si>
  <si>
    <t>CMARDHP08500</t>
  </si>
  <si>
    <t>513111365767</t>
  </si>
  <si>
    <t xml:space="preserve">86236630355 </t>
  </si>
  <si>
    <t>CMARDHP08600</t>
  </si>
  <si>
    <t>513111365759</t>
  </si>
  <si>
    <t xml:space="preserve">86236671805 </t>
  </si>
  <si>
    <t>CMARDHP08700</t>
  </si>
  <si>
    <t>513111365742</t>
  </si>
  <si>
    <t xml:space="preserve">86237029961 </t>
  </si>
  <si>
    <t>CMARDHP08800</t>
  </si>
  <si>
    <t>513111365726</t>
  </si>
  <si>
    <t xml:space="preserve">86237028856 </t>
  </si>
  <si>
    <t>CMARDHP08900</t>
  </si>
  <si>
    <t>513111365734</t>
  </si>
  <si>
    <t xml:space="preserve">86236674866 </t>
  </si>
  <si>
    <t>CMARDHP09000</t>
  </si>
  <si>
    <t>513111365718</t>
  </si>
  <si>
    <t xml:space="preserve">86237028344 </t>
  </si>
  <si>
    <t>CMARDHP09100</t>
  </si>
  <si>
    <t>513111365700</t>
  </si>
  <si>
    <t xml:space="preserve">86236631015 </t>
  </si>
  <si>
    <t>CMARDHP09200</t>
  </si>
  <si>
    <t>513111365696</t>
  </si>
  <si>
    <t>DONY SURYA PUSPITA 1</t>
  </si>
  <si>
    <t xml:space="preserve">86236669999 </t>
  </si>
  <si>
    <t>CMARDHP09300</t>
  </si>
  <si>
    <t>513110947559</t>
  </si>
  <si>
    <t>YULIATI</t>
  </si>
  <si>
    <t>JL KADAKA NO 7B7B RT/RW 2 / 10 JATIMULYO</t>
  </si>
  <si>
    <t xml:space="preserve">86006382237 </t>
  </si>
  <si>
    <t>CMARDHP09400</t>
  </si>
  <si>
    <t>513111365879</t>
  </si>
  <si>
    <t>DONY SURYA PUSPITA 19</t>
  </si>
  <si>
    <t xml:space="preserve">86236671532 </t>
  </si>
  <si>
    <t>CMARDHP09500</t>
  </si>
  <si>
    <t>513111365887</t>
  </si>
  <si>
    <t>DONY SURYA PUSPITA 20</t>
  </si>
  <si>
    <t xml:space="preserve">86237005532 </t>
  </si>
  <si>
    <t>CMARDHP09600</t>
  </si>
  <si>
    <t>513111365853</t>
  </si>
  <si>
    <t>DONY SURYA PUSPITA 17</t>
  </si>
  <si>
    <t xml:space="preserve">86237029953 </t>
  </si>
  <si>
    <t>CMARDHP09700</t>
  </si>
  <si>
    <t>513111365861</t>
  </si>
  <si>
    <t>DONY SURYA PUSPITA 18</t>
  </si>
  <si>
    <t xml:space="preserve">86236671011 </t>
  </si>
  <si>
    <t>CMARDHP09800</t>
  </si>
  <si>
    <t>513111365846</t>
  </si>
  <si>
    <t>DONY SURYA PUSPITA 16</t>
  </si>
  <si>
    <t xml:space="preserve">86236991641 </t>
  </si>
  <si>
    <t>CMARDHP09900</t>
  </si>
  <si>
    <t>513111365820</t>
  </si>
  <si>
    <t xml:space="preserve">86237009203 </t>
  </si>
  <si>
    <t>CMARDHP10000</t>
  </si>
  <si>
    <t>513111365838</t>
  </si>
  <si>
    <t>DONY SURYA PUSPITA 15</t>
  </si>
  <si>
    <t xml:space="preserve">86236604897 </t>
  </si>
  <si>
    <t>CMARDHP10100</t>
  </si>
  <si>
    <t>513111365812</t>
  </si>
  <si>
    <t xml:space="preserve">86236671102 </t>
  </si>
  <si>
    <t>CMARDHP10200</t>
  </si>
  <si>
    <t>513111365804</t>
  </si>
  <si>
    <t xml:space="preserve">86236701636 </t>
  </si>
  <si>
    <t>CMARDHP10300</t>
  </si>
  <si>
    <t>513111365791</t>
  </si>
  <si>
    <t xml:space="preserve">86237014724 </t>
  </si>
  <si>
    <t>CMARDHP10400</t>
  </si>
  <si>
    <t>513111365982</t>
  </si>
  <si>
    <t>DONY SURYA PUSPITA 30</t>
  </si>
  <si>
    <t xml:space="preserve">86237005854 </t>
  </si>
  <si>
    <t>CMARDHP10500</t>
  </si>
  <si>
    <t>513111365966</t>
  </si>
  <si>
    <t>DONY SURYA PUSPITA 28</t>
  </si>
  <si>
    <t xml:space="preserve">86236616610 </t>
  </si>
  <si>
    <t>CMARDHP10600</t>
  </si>
  <si>
    <t>513111365974</t>
  </si>
  <si>
    <t>DONY SURYA PUSPITA 29</t>
  </si>
  <si>
    <t xml:space="preserve">86237002984 </t>
  </si>
  <si>
    <t>CMARDHP10700</t>
  </si>
  <si>
    <t>513111365941</t>
  </si>
  <si>
    <t>DONY SURYA PUSPITA 26</t>
  </si>
  <si>
    <t xml:space="preserve">86237059935 </t>
  </si>
  <si>
    <t>CMARDHP10800</t>
  </si>
  <si>
    <t>513111365958</t>
  </si>
  <si>
    <t>DONY SURYA PUSPITA 27</t>
  </si>
  <si>
    <t xml:space="preserve">86236605910 </t>
  </si>
  <si>
    <t>CMARDHP10900</t>
  </si>
  <si>
    <t>513111365933</t>
  </si>
  <si>
    <t>DONY SURYA PUSPITA 25</t>
  </si>
  <si>
    <t xml:space="preserve">86237030159 </t>
  </si>
  <si>
    <t>CMARDHP11000</t>
  </si>
  <si>
    <t>513111365925</t>
  </si>
  <si>
    <t>DONY SURYA PUSPITA 24</t>
  </si>
  <si>
    <t xml:space="preserve">86237092597 </t>
  </si>
  <si>
    <t>CMARDHP11100</t>
  </si>
  <si>
    <t>513111365909</t>
  </si>
  <si>
    <t>DONY SURYA PUSPITA 22</t>
  </si>
  <si>
    <t xml:space="preserve">86236991849 </t>
  </si>
  <si>
    <t>CMARDHP11200</t>
  </si>
  <si>
    <t>513111365917</t>
  </si>
  <si>
    <t>DONY SURYA PUSPITA 23</t>
  </si>
  <si>
    <t xml:space="preserve">86236671987 </t>
  </si>
  <si>
    <t>CMARDHP11300</t>
  </si>
  <si>
    <t>513111365895</t>
  </si>
  <si>
    <t>DONY SURYA PUSPITA 21</t>
  </si>
  <si>
    <t xml:space="preserve">86236672928 </t>
  </si>
  <si>
    <t>CMARDHP11400</t>
  </si>
  <si>
    <t>513110845174</t>
  </si>
  <si>
    <t>LISTIANI</t>
  </si>
  <si>
    <t>JL KADAKA NO 000  RT/RW 7 / 7 JATIMULYO</t>
  </si>
  <si>
    <t xml:space="preserve">86237060198 </t>
  </si>
  <si>
    <t>CMARDHP11500</t>
  </si>
  <si>
    <t>513110862100</t>
  </si>
  <si>
    <t>JL KADAKA NO 015  RT/RW 7 / 7 JATIMULYO</t>
  </si>
  <si>
    <t xml:space="preserve">86237125686 </t>
  </si>
  <si>
    <t>CMARDHP11600</t>
  </si>
  <si>
    <t>513110492305</t>
  </si>
  <si>
    <t xml:space="preserve">H SUMITRO BSC            </t>
  </si>
  <si>
    <t>JL KADAKA NO 9      RT/RW   5 /  0 JATIMULYO</t>
  </si>
  <si>
    <t xml:space="preserve">32103437326 </t>
  </si>
  <si>
    <t>CMARDHP11700</t>
  </si>
  <si>
    <t>513110755134</t>
  </si>
  <si>
    <t xml:space="preserve">ABDILLAH M BAYAGUB       </t>
  </si>
  <si>
    <t>JL KADAKA NO 14     RT/RW 07  / 07 JATIMULYO</t>
  </si>
  <si>
    <t xml:space="preserve">45067941364 </t>
  </si>
  <si>
    <t>CMARDHP11800</t>
  </si>
  <si>
    <t>513110767179</t>
  </si>
  <si>
    <t>JL KADAKA NO 17     RT/RW 007 /    JATIMULYO</t>
  </si>
  <si>
    <t xml:space="preserve">86006450133 </t>
  </si>
  <si>
    <t>CMARDHP11900</t>
  </si>
  <si>
    <t>513110841524</t>
  </si>
  <si>
    <t>M JAZULI</t>
  </si>
  <si>
    <t>JL KADAKA NO 000 RT/RW 6 / 2 JATIMULYO</t>
  </si>
  <si>
    <t xml:space="preserve">86237070098 </t>
  </si>
  <si>
    <t>CMARDHP12000</t>
  </si>
  <si>
    <t>513110881553</t>
  </si>
  <si>
    <t>MAMEK HARIYONO</t>
  </si>
  <si>
    <t>JL KADAKA /PINANGSIA NO 24  RT/RW 2 / 10 JATIMULYO</t>
  </si>
  <si>
    <t xml:space="preserve">32009404131 </t>
  </si>
  <si>
    <t>CMARDHP12100</t>
  </si>
  <si>
    <t>513110684322</t>
  </si>
  <si>
    <t xml:space="preserve">ELIS IRAWATY/RUKO        </t>
  </si>
  <si>
    <t>JL SUKARNO HATTA NO 0028-C RT/RW 005 / 00 JATIMULYO</t>
  </si>
  <si>
    <t xml:space="preserve">86043194017 </t>
  </si>
  <si>
    <t>Q</t>
  </si>
  <si>
    <t>CMARDHQ00100</t>
  </si>
  <si>
    <t>513110684330</t>
  </si>
  <si>
    <t>JL SUKARNO HATTA NO NO 28/4   RT/RW 05  / 00 JATIMULYO</t>
  </si>
  <si>
    <t xml:space="preserve">32018815228 </t>
  </si>
  <si>
    <t>CMARDHQ00200</t>
  </si>
  <si>
    <t>513110643251</t>
  </si>
  <si>
    <t xml:space="preserve">T.SUDJONO TM./RUKO       </t>
  </si>
  <si>
    <t>JL SUKARNO HATTA NO 0030-H RT/RW 005 / 00 MOJOLANGU</t>
  </si>
  <si>
    <t xml:space="preserve">86055778038 </t>
  </si>
  <si>
    <t>CMARDHQ00300</t>
  </si>
  <si>
    <t>513110684348</t>
  </si>
  <si>
    <t>JL SUKARNO HATTA NO 0028-B RT/RW 005 / 00 JATIMULYO</t>
  </si>
  <si>
    <t xml:space="preserve">32006238250 </t>
  </si>
  <si>
    <t>CMARDHQ00400</t>
  </si>
  <si>
    <t>513111241961</t>
  </si>
  <si>
    <t>TOKO COOLIO</t>
  </si>
  <si>
    <t>JL SOEKARNO HATTA NO 28  RT/RW 0 / 0 MOJOLANGU</t>
  </si>
  <si>
    <t xml:space="preserve">14450728622 </t>
  </si>
  <si>
    <t>CMARDHQ00500</t>
  </si>
  <si>
    <t>513110712051</t>
  </si>
  <si>
    <t xml:space="preserve">T SUDJONO TM             </t>
  </si>
  <si>
    <t>JL SUKARNO HATTA NO 00 RT/RW 00 / 00 MOJOLANGU</t>
  </si>
  <si>
    <t xml:space="preserve">45065616919 </t>
  </si>
  <si>
    <t>CMARDHQ00600</t>
  </si>
  <si>
    <t>513111041405</t>
  </si>
  <si>
    <t>FEGY HARIJANTO</t>
  </si>
  <si>
    <t>JL SUKARNO HATTA KAV 10 NO 30  RT/RW 3 / 10 LWKWARU</t>
  </si>
  <si>
    <t xml:space="preserve">56231208671 </t>
  </si>
  <si>
    <t>CMARDHQ00700</t>
  </si>
  <si>
    <t>513110684314</t>
  </si>
  <si>
    <t>JL SUKARNO HATTA NO 00A-28 RT/RW 005 / 00 JATIMULYO</t>
  </si>
  <si>
    <t xml:space="preserve">32018799711 </t>
  </si>
  <si>
    <t>CMARDHQ00800</t>
  </si>
  <si>
    <t>513110944346</t>
  </si>
  <si>
    <t>SOFII</t>
  </si>
  <si>
    <t>JL SUKARNO HATTA NO 18  RT/RW  /  JATIMULYO</t>
  </si>
  <si>
    <t xml:space="preserve">86044380060 </t>
  </si>
  <si>
    <t>CMARDHQ00900</t>
  </si>
  <si>
    <t>513111394331</t>
  </si>
  <si>
    <t>MISTIN</t>
  </si>
  <si>
    <t>JL JL. SUKARNO HATTA NO 30 F RT 01 RW 03 NO    RT/RW  /</t>
  </si>
  <si>
    <t xml:space="preserve">86253516412 </t>
  </si>
  <si>
    <t>CMARDHQ01000</t>
  </si>
  <si>
    <t>513110643236</t>
  </si>
  <si>
    <t>JL SUKARNO HATTA NO 0030-F RT/RW 005 / 00 MOJOLANGU</t>
  </si>
  <si>
    <t xml:space="preserve">86271748401 </t>
  </si>
  <si>
    <t>CMARDHQ01100</t>
  </si>
  <si>
    <t>513110643210</t>
  </si>
  <si>
    <t>JL SUKARNO HATTA NO 0030-D RT/RW 005 / 00 MOJOLANGU</t>
  </si>
  <si>
    <t xml:space="preserve">86241090967 </t>
  </si>
  <si>
    <t>CMARDHQ01200</t>
  </si>
  <si>
    <t>513110853535</t>
  </si>
  <si>
    <t>BUDIONO PRAMONO</t>
  </si>
  <si>
    <t>JL SUKARNO HATTA 30 KAV NO 006  RT/RW 7 / 7 MOJOLANGU</t>
  </si>
  <si>
    <t xml:space="preserve">86241085892 </t>
  </si>
  <si>
    <t>CMARDHQ01300</t>
  </si>
  <si>
    <t>513111049437</t>
  </si>
  <si>
    <t>RUKO SOEKARNO HATTA</t>
  </si>
  <si>
    <t>JL SOEKARNO HATTA NO    RT/RW  /  JATIMULYO</t>
  </si>
  <si>
    <t xml:space="preserve">32116370043 </t>
  </si>
  <si>
    <t>CMARDHQ01400</t>
  </si>
  <si>
    <t>513111317344</t>
  </si>
  <si>
    <t>KAFE WAREN</t>
  </si>
  <si>
    <t>JL COKLAT NO 1  RT/RW  /</t>
  </si>
  <si>
    <t xml:space="preserve">50220101120 </t>
  </si>
  <si>
    <t>CMARDHQ01500</t>
  </si>
  <si>
    <t>513130728240</t>
  </si>
  <si>
    <t>FAIRUS KHALISHAH / BEDAK</t>
  </si>
  <si>
    <t>JL COKLAT NO 1F  RT/RW 2 / 10</t>
  </si>
  <si>
    <t xml:space="preserve">14399050435 </t>
  </si>
  <si>
    <t>CMARDHQ01600</t>
  </si>
  <si>
    <t>513111088663</t>
  </si>
  <si>
    <t>SUHARIANI</t>
  </si>
  <si>
    <t>JL BUNGA COKLAT NO    RT/RW  /  TULUSREJO</t>
  </si>
  <si>
    <t xml:space="preserve">50000687520 </t>
  </si>
  <si>
    <t>CMARDHQ01700</t>
  </si>
  <si>
    <t>513130714969</t>
  </si>
  <si>
    <t>INNOCENTIUS SASMITO ADI</t>
  </si>
  <si>
    <t>JL BUNGA COKLAT PUJASERA NO 43  RT/RW  /</t>
  </si>
  <si>
    <t xml:space="preserve">86068648731 </t>
  </si>
  <si>
    <t>CMARDHQ01800</t>
  </si>
  <si>
    <t>513130725483</t>
  </si>
  <si>
    <t>IROOM SERVICE MALANG</t>
  </si>
  <si>
    <t>JL BUNGA COKELAT 1 KAV. 3 NO 300 RT/RW 0 /</t>
  </si>
  <si>
    <t xml:space="preserve">50203190579 </t>
  </si>
  <si>
    <t>CMARDHQ01900</t>
  </si>
  <si>
    <t>513111085746</t>
  </si>
  <si>
    <t>SUGENG HARIADI/ CAFE</t>
  </si>
  <si>
    <t>JL COKLAT NO 1  RT/RW  /  JATIMULYO</t>
  </si>
  <si>
    <t xml:space="preserve">50163052256 </t>
  </si>
  <si>
    <t>CMARDHQ02000</t>
  </si>
  <si>
    <t>513111234794</t>
  </si>
  <si>
    <t>FAHMI AHMAD FIRDAUS</t>
  </si>
  <si>
    <t>JL BUNGA COKLAT / PUJASERA NO 01  RT/RW  /</t>
  </si>
  <si>
    <t xml:space="preserve">14370007198 </t>
  </si>
  <si>
    <t>CMARDHQ02100</t>
  </si>
  <si>
    <t>513111227821</t>
  </si>
  <si>
    <t>BEDAK C</t>
  </si>
  <si>
    <t>JL BUNGA CENGKEH NO    RT/RW 5 / 7</t>
  </si>
  <si>
    <t xml:space="preserve">32172932116 </t>
  </si>
  <si>
    <t>CMARDHQ02200</t>
  </si>
  <si>
    <t>513130722557</t>
  </si>
  <si>
    <t>AURIAN SAFIRUL</t>
  </si>
  <si>
    <t>JL BUNGA COKLAT NO 01  RT/RW  /</t>
  </si>
  <si>
    <t xml:space="preserve">86074571471 </t>
  </si>
  <si>
    <t>CMARDHQ02300</t>
  </si>
  <si>
    <t>513111085881</t>
  </si>
  <si>
    <t>SUGENG HARIADI/ CAFE @</t>
  </si>
  <si>
    <t>JL COKLAT NO    RT/RW  /  JATIMULYO</t>
  </si>
  <si>
    <t xml:space="preserve">14528745376 </t>
  </si>
  <si>
    <t>CMARDHQ02400</t>
  </si>
  <si>
    <t>513111227813</t>
  </si>
  <si>
    <t>BEDAK B</t>
  </si>
  <si>
    <t xml:space="preserve">32172932124 </t>
  </si>
  <si>
    <t>CMARDHQ02500</t>
  </si>
  <si>
    <t>513111227839</t>
  </si>
  <si>
    <t>BEDAK A</t>
  </si>
  <si>
    <t xml:space="preserve">32172932439 </t>
  </si>
  <si>
    <t>CMARDHQ02600</t>
  </si>
  <si>
    <t>513130706453</t>
  </si>
  <si>
    <t>MELITA ANDRIANI</t>
  </si>
  <si>
    <t>JL BUNGA COKLAT NO 10 RT/RW 0 / 0 JATIMULYO</t>
  </si>
  <si>
    <t xml:space="preserve">86059975226 </t>
  </si>
  <si>
    <t>CMARDHQ02700</t>
  </si>
  <si>
    <t>513130749472</t>
  </si>
  <si>
    <t>YULIUS HANDOKO</t>
  </si>
  <si>
    <t>JL JL. BUNGA COKLAT 1 KELURAHAN JATIMULYO K NO    RT/RW  /</t>
  </si>
  <si>
    <t xml:space="preserve">45100155733 </t>
  </si>
  <si>
    <t>CMARDHQ02800</t>
  </si>
  <si>
    <t>513111021663</t>
  </si>
  <si>
    <t>YULIS SETYANTO</t>
  </si>
  <si>
    <t>JL COKLAT SOEKARNO HATTA NO 1  RT/RW  /  TULUSREJO</t>
  </si>
  <si>
    <t xml:space="preserve">56218475350 </t>
  </si>
  <si>
    <t>CMARDHQ02900</t>
  </si>
  <si>
    <t>513130702981</t>
  </si>
  <si>
    <t>A.SHOLAHUDDIN YAZID</t>
  </si>
  <si>
    <t>JL BUNGA COKLAT NO 01 NO    RT/RW 0 / 0</t>
  </si>
  <si>
    <t xml:space="preserve">86253493935 </t>
  </si>
  <si>
    <t>CMARDHQ03000</t>
  </si>
  <si>
    <t>513111068665</t>
  </si>
  <si>
    <t>YULIN KRISTANTI</t>
  </si>
  <si>
    <t>JL COKLAT NO 01  RT/RW  /  TULUS REJO</t>
  </si>
  <si>
    <t xml:space="preserve">14260233425 </t>
  </si>
  <si>
    <t>CMARDHQ03100</t>
  </si>
  <si>
    <t>513111097678</t>
  </si>
  <si>
    <t>WINDI FARDANI / CAFFE</t>
  </si>
  <si>
    <t>JL BUNGA COKLAT NO.1 NO    RT/RW  /  JATIMULYO</t>
  </si>
  <si>
    <t xml:space="preserve">14274759340 </t>
  </si>
  <si>
    <t>CMARDHQ03200</t>
  </si>
  <si>
    <t>513111005545</t>
  </si>
  <si>
    <t>SUGENG HARIADI/ BEDAK</t>
  </si>
  <si>
    <t>JL COKLAT NO 1A  RT/RW 0 / 0 JATIMULYO</t>
  </si>
  <si>
    <t xml:space="preserve">32105806262 </t>
  </si>
  <si>
    <t>CMARDHQ03300</t>
  </si>
  <si>
    <t>513111061309</t>
  </si>
  <si>
    <t>GUNAWAN</t>
  </si>
  <si>
    <t xml:space="preserve">50202499567 </t>
  </si>
  <si>
    <t>CMARDHQ03400</t>
  </si>
  <si>
    <t>513111083591</t>
  </si>
  <si>
    <t>JL BUNGA COKLAT NO 1D  RT/RW  /  JATIMULYO</t>
  </si>
  <si>
    <t xml:space="preserve">14471392671 </t>
  </si>
  <si>
    <t>CMARDHQ03500</t>
  </si>
  <si>
    <t>513111083583</t>
  </si>
  <si>
    <t>JL BUNGA COKLAT NO 1E  RT/RW  /  JATIMULYO</t>
  </si>
  <si>
    <t xml:space="preserve">50163043503 </t>
  </si>
  <si>
    <t>CMARDHQ03600</t>
  </si>
  <si>
    <t>513111083638</t>
  </si>
  <si>
    <t>JL BUNGA COKLAT NO 1F  RT/RW  /  JATIMULYO</t>
  </si>
  <si>
    <t xml:space="preserve">56250403534 </t>
  </si>
  <si>
    <t>CMARDHQ03700</t>
  </si>
  <si>
    <t>513111332676</t>
  </si>
  <si>
    <t>ANNISA NUR OKTARI CINDIYA</t>
  </si>
  <si>
    <t>JL JL. BUNGA COKLAT ,JATIMULYO NO    RT/RW  /</t>
  </si>
  <si>
    <t xml:space="preserve">56222355770 </t>
  </si>
  <si>
    <t>CMARDHQ03800</t>
  </si>
  <si>
    <t>513111083646</t>
  </si>
  <si>
    <t>JL BUNGA COKLAT NO 1A  RT/RW  /  JATIMULYO</t>
  </si>
  <si>
    <t xml:space="preserve">32126972879 </t>
  </si>
  <si>
    <t>CMARDHQ03900</t>
  </si>
  <si>
    <t>513111083679</t>
  </si>
  <si>
    <t>JL BUNGA COKLAT NO 1B  RT/RW  /  JATIMULYO</t>
  </si>
  <si>
    <t xml:space="preserve">32126972887 </t>
  </si>
  <si>
    <t>CMARDHQ04000</t>
  </si>
  <si>
    <t>513111083661</t>
  </si>
  <si>
    <t>JL BUNGA COKLAT NO 1C  RT/RW  /  JATIMULYO</t>
  </si>
  <si>
    <t xml:space="preserve">32126972846 </t>
  </si>
  <si>
    <t>CMARDHQ04100</t>
  </si>
  <si>
    <t>513111126016</t>
  </si>
  <si>
    <t>MUSHOLLA BAROKAH</t>
  </si>
  <si>
    <t>JL COKLAT NO 1  RT/RW  /  JATIMULYA</t>
  </si>
  <si>
    <t xml:space="preserve">50162497965 </t>
  </si>
  <si>
    <t>CMARDHQ04200</t>
  </si>
  <si>
    <t>513110894447</t>
  </si>
  <si>
    <t>TRI HAJAR HARTONO</t>
  </si>
  <si>
    <t>JL COKLAT NO 1  RT/RW 0 / 0 JATIMULYO</t>
  </si>
  <si>
    <t xml:space="preserve">86249276477 </t>
  </si>
  <si>
    <t>CMARDHQ04300</t>
  </si>
  <si>
    <t>513110897340</t>
  </si>
  <si>
    <t>MOCHAMAD CHOLIL/ BEDAK</t>
  </si>
  <si>
    <t>JL BUNGA CENGKEH NO 0  RT/RW 2 / 10 LOWOKWARU</t>
  </si>
  <si>
    <t xml:space="preserve">86249248542 </t>
  </si>
  <si>
    <t>CMARDHQ04400</t>
  </si>
  <si>
    <t>513110637477</t>
  </si>
  <si>
    <t xml:space="preserve">T.SUDJONO TM             </t>
  </si>
  <si>
    <t>JL SUKARNO HATTA NO 0034-C RT/RW 005 / 00 MOJOLANGU</t>
  </si>
  <si>
    <t xml:space="preserve">32125722309 </t>
  </si>
  <si>
    <t>CMARDHQ04500</t>
  </si>
  <si>
    <t>513111084346</t>
  </si>
  <si>
    <t>ADRIAN L</t>
  </si>
  <si>
    <t>JL COKLAT NO 1 / KIOS NO 1  RT/RW  /  TULUSREJO</t>
  </si>
  <si>
    <t xml:space="preserve">50163068401 </t>
  </si>
  <si>
    <t>CMARDHQ04600</t>
  </si>
  <si>
    <t>513110834817</t>
  </si>
  <si>
    <t>JL COKLAT NO 01  RT/RW 00 / 00 MOJOLANGU</t>
  </si>
  <si>
    <t>ACTARIS</t>
  </si>
  <si>
    <t xml:space="preserve">01117631760 </t>
  </si>
  <si>
    <t>CMARDHQ04700</t>
  </si>
  <si>
    <t>513111227074</t>
  </si>
  <si>
    <t>ANANTA ADYAKSA HARIETI</t>
  </si>
  <si>
    <t>JL BUNGA COKLAT NOMER 1 NO 1  RT/RW 0 / 0</t>
  </si>
  <si>
    <t xml:space="preserve">32169601922 </t>
  </si>
  <si>
    <t>CMARDHQ04800</t>
  </si>
  <si>
    <t>513110637451</t>
  </si>
  <si>
    <t>JL SUKARNO HATTA NO 0034-A RT/RW 005 / 00 MOJOLANGU</t>
  </si>
  <si>
    <t xml:space="preserve">32009700348 </t>
  </si>
  <si>
    <t>CMARDHQ04900</t>
  </si>
  <si>
    <t>513110890940</t>
  </si>
  <si>
    <t>HR.SLAMET PAMOEDJI</t>
  </si>
  <si>
    <t xml:space="preserve">32013338457 </t>
  </si>
  <si>
    <t>CMARDHQ05000</t>
  </si>
  <si>
    <t>513110645463</t>
  </si>
  <si>
    <t>IRAWAN</t>
  </si>
  <si>
    <t>JL SUKARNO HATTA NO 34 034 RT/RW 005 / 00 MOJOLANGU</t>
  </si>
  <si>
    <t xml:space="preserve">14259829407 </t>
  </si>
  <si>
    <t>CMARDHQ05100</t>
  </si>
  <si>
    <t>513111323661</t>
  </si>
  <si>
    <t>SYAFINATUL HIDAYAH</t>
  </si>
  <si>
    <t>JL JALAN SOEKARNO-HATTA NO. 1 34 NO    RT/RW  /</t>
  </si>
  <si>
    <t xml:space="preserve">50220478569 </t>
  </si>
  <si>
    <t>CMARDHQ05200</t>
  </si>
  <si>
    <t>513130721858</t>
  </si>
  <si>
    <t>PAPAN REKLAME EVA 88</t>
  </si>
  <si>
    <t>JL COKLAT PERTIGAAN SUHAT NO    RT/RW 5 / 0</t>
  </si>
  <si>
    <t xml:space="preserve">86074578526 </t>
  </si>
  <si>
    <t>CMARDHQ05300</t>
  </si>
  <si>
    <t>513110894932</t>
  </si>
  <si>
    <t>REKLAME RONY HIDAYAT</t>
  </si>
  <si>
    <t>JL SOEKARNO HATTA NO    RT/RW 1 / 2 LOWOKWARU</t>
  </si>
  <si>
    <t xml:space="preserve">86249273474 </t>
  </si>
  <si>
    <t>CMARDHQ05400</t>
  </si>
  <si>
    <t>513110637469</t>
  </si>
  <si>
    <t>JL SUKARNO HATTA NO 0034-B RT/RW 005 / 00 MOJOLANGU</t>
  </si>
  <si>
    <t xml:space="preserve">50171892768 </t>
  </si>
  <si>
    <t>CMARDHQ05500</t>
  </si>
  <si>
    <t>513111085355</t>
  </si>
  <si>
    <t>CV INDOCITRA/REKLAME</t>
  </si>
  <si>
    <t>JL SOEKARNO HATTA 34 NO    RT/RW 0 / 0 MOJOLANGU</t>
  </si>
  <si>
    <t xml:space="preserve">50163053155 </t>
  </si>
  <si>
    <t>CMARDHQ05600</t>
  </si>
  <si>
    <t>513111227551</t>
  </si>
  <si>
    <t>PUTUT WAHYU UTOMO</t>
  </si>
  <si>
    <t>JL SOEKARNO HATTA KAV. F NO 02  RT/RW  /</t>
  </si>
  <si>
    <t xml:space="preserve">32172933841 </t>
  </si>
  <si>
    <t>CMARDHQ05700</t>
  </si>
  <si>
    <t>513130807638</t>
  </si>
  <si>
    <t>DR ERLISA DEWI MAYANGSARI</t>
  </si>
  <si>
    <t>JL SOEKARNO HATTA KAV 4 NO 30  RT/RW 0 / 0</t>
  </si>
  <si>
    <t xml:space="preserve">50015614436 </t>
  </si>
  <si>
    <t>CMARDHQ05800</t>
  </si>
  <si>
    <t>513130698947</t>
  </si>
  <si>
    <t>IKBAR HASKARA DAMARJATI</t>
  </si>
  <si>
    <t>JL SOEKARNO HATTA KAV 9 NO 30  RT/RW  /</t>
  </si>
  <si>
    <t xml:space="preserve">14531814391 </t>
  </si>
  <si>
    <t>CMARDHQ05900</t>
  </si>
  <si>
    <t>513130730066</t>
  </si>
  <si>
    <t>REKLAME CV INDOCITRA</t>
  </si>
  <si>
    <t>JL JL. SOEKARNO HATTA 9A NO 0000 RT/RW 0 / 0</t>
  </si>
  <si>
    <t xml:space="preserve">45067941091 </t>
  </si>
  <si>
    <t>CMARDHQ06000</t>
  </si>
  <si>
    <t>513110700576</t>
  </si>
  <si>
    <t xml:space="preserve">JONI SUDJONO             </t>
  </si>
  <si>
    <t>JL SUKARNO HATTA KAV NO 0028/5 RT/RW 005 / 00 MOJOLANGU</t>
  </si>
  <si>
    <t xml:space="preserve">50003378184 </t>
  </si>
  <si>
    <t>CMARDHQ06100</t>
  </si>
  <si>
    <t>513130816078</t>
  </si>
  <si>
    <t>HENDY</t>
  </si>
  <si>
    <t>JL JL. SOEKARNO HATTA NO.24 NO    RT/RW  /</t>
  </si>
  <si>
    <t xml:space="preserve">50017601175 </t>
  </si>
  <si>
    <t>CMARDHQ06200</t>
  </si>
  <si>
    <t>513130749792</t>
  </si>
  <si>
    <t>MOCH TAUFIK FAISAL</t>
  </si>
  <si>
    <t>JL JL. SUKARNO HATTA NO. 20, JATIAMULYO (SP NO    RT/RW  /</t>
  </si>
  <si>
    <t xml:space="preserve">50001723746 </t>
  </si>
  <si>
    <t>CMARDHQ06300</t>
  </si>
  <si>
    <t>513110407617</t>
  </si>
  <si>
    <t xml:space="preserve">ADY SERVICE              </t>
  </si>
  <si>
    <t>JL SUKARNO HATTA NO 20     RT/RW   0 / 2  JATIMULYO</t>
  </si>
  <si>
    <t xml:space="preserve">32900561757 </t>
  </si>
  <si>
    <t>CMARDHQ06400</t>
  </si>
  <si>
    <t>513130693824</t>
  </si>
  <si>
    <t>PT.MALANG BUMI SENTOSA</t>
  </si>
  <si>
    <t>JL SOEKARNO HATTA 18 NO 018 RT/RW 6 / 2</t>
  </si>
  <si>
    <t xml:space="preserve">32902792913 </t>
  </si>
  <si>
    <t>CMARDHQ06500</t>
  </si>
  <si>
    <t>513111024716</t>
  </si>
  <si>
    <t>PT SINAR SAKTI METALINDO</t>
  </si>
  <si>
    <t>JL SUHAT DPN NOTARIS BNDITUS NO    RT/RW  /  MOJOLANGU</t>
  </si>
  <si>
    <t xml:space="preserve">14327595030 </t>
  </si>
  <si>
    <t>CMARDHQ06600</t>
  </si>
  <si>
    <t>513110932006</t>
  </si>
  <si>
    <t>DIO PAMADYA MANGGALA</t>
  </si>
  <si>
    <t>JL SOEKARNO HATTA NO 18  RT/RW 5 / 2 JATIMULYO</t>
  </si>
  <si>
    <t xml:space="preserve">14300789246 </t>
  </si>
  <si>
    <t>CMARDHQ06700</t>
  </si>
  <si>
    <t>513110969345</t>
  </si>
  <si>
    <t>SUHARIONO</t>
  </si>
  <si>
    <t>JL SOEKARNO HATTA NO 18  RT/RW  /  JATIMULYO</t>
  </si>
  <si>
    <t xml:space="preserve">86009019026 </t>
  </si>
  <si>
    <t>CMARDHQ06800</t>
  </si>
  <si>
    <t>513110976587</t>
  </si>
  <si>
    <t>RYAN DIKA A.P / WARUNG</t>
  </si>
  <si>
    <t xml:space="preserve">86009682542 </t>
  </si>
  <si>
    <t>CMARDHQ06900</t>
  </si>
  <si>
    <t>513110969329</t>
  </si>
  <si>
    <t>YUDI KURNIAWAN / WARUNG</t>
  </si>
  <si>
    <t xml:space="preserve">86008997693 </t>
  </si>
  <si>
    <t>CMARDHQ07000</t>
  </si>
  <si>
    <t>513110976553</t>
  </si>
  <si>
    <t>TEGUH NORMANSYAH / WARUNG</t>
  </si>
  <si>
    <t xml:space="preserve">86009682807 </t>
  </si>
  <si>
    <t>CMARDHQ07100</t>
  </si>
  <si>
    <t>513110836559</t>
  </si>
  <si>
    <t>KUSSWORO  ZULKARNAIN  SE</t>
  </si>
  <si>
    <t>JL SUKARNO  HATTA NO 08  RT/RW 4 / 4 JATIMULYO</t>
  </si>
  <si>
    <t xml:space="preserve">50172833274 </t>
  </si>
  <si>
    <t>CMARDHQ07200</t>
  </si>
  <si>
    <t>513110850425</t>
  </si>
  <si>
    <t>INDRA RUSPITA</t>
  </si>
  <si>
    <t>JL SOEKARNO  HATTA NO 180 RT/RW 6 / 2 JATIMULYO</t>
  </si>
  <si>
    <t xml:space="preserve">86249275248 </t>
  </si>
  <si>
    <t>CMARDHQ07300</t>
  </si>
  <si>
    <t>513110855427</t>
  </si>
  <si>
    <t>ALFAN MUSTOFA</t>
  </si>
  <si>
    <t>JL SOEKARNO  HATTA NO 0  RT/RW 6 / 2 JATIMULYO</t>
  </si>
  <si>
    <t xml:space="preserve">86241091221 </t>
  </si>
  <si>
    <t>CMARDHQ07400</t>
  </si>
  <si>
    <t>513110859198</t>
  </si>
  <si>
    <t>JL SOEKARNO  HATTA KEL JATIMULYO NO 00 RT/RW 6 / 2 JATIMULYO</t>
  </si>
  <si>
    <t xml:space="preserve">86249277327 </t>
  </si>
  <si>
    <t>CMARDHQ07500</t>
  </si>
  <si>
    <t>513110860320</t>
  </si>
  <si>
    <t>JL SUKARNOHATTA NO    RT/RW 6 / 2 JATIMULYO</t>
  </si>
  <si>
    <t xml:space="preserve">14304766158 </t>
  </si>
  <si>
    <t>CMARDHQ07600</t>
  </si>
  <si>
    <t>513110855904</t>
  </si>
  <si>
    <t xml:space="preserve">86249277459 </t>
  </si>
  <si>
    <t>CMARDHQ07700</t>
  </si>
  <si>
    <t>513110864188</t>
  </si>
  <si>
    <t>JL SOEKARNO  HATTA KEL JATIMULYO KEC LOWOKW NO 0  RT/RW 6 / 2 JATIMULYO</t>
  </si>
  <si>
    <t xml:space="preserve">32103357375 </t>
  </si>
  <si>
    <t>CMARDHQ07800</t>
  </si>
  <si>
    <t>513110755118</t>
  </si>
  <si>
    <t xml:space="preserve">YAN ANDREAS UTAMA        </t>
  </si>
  <si>
    <t>JL SUKARNO HATTA NO 16     RT/RW 006 / 00 JATIMULYO</t>
  </si>
  <si>
    <t xml:space="preserve">86006644388 </t>
  </si>
  <si>
    <t>CMARDHQ07900</t>
  </si>
  <si>
    <t>513111094407</t>
  </si>
  <si>
    <t>YULIANTO</t>
  </si>
  <si>
    <t>JL SUKARNO HATTA NO    RT/RW  /  JATIMULYO</t>
  </si>
  <si>
    <t xml:space="preserve">32133024730 </t>
  </si>
  <si>
    <t>CMARDHQ08000</t>
  </si>
  <si>
    <t>513110942971</t>
  </si>
  <si>
    <t>ROSITA LAJANGIRU</t>
  </si>
  <si>
    <t>JL SIMPANG SEMANGGI TIMUR NO.22 NO ,  RT/RW  /  MALANG</t>
  </si>
  <si>
    <t xml:space="preserve">86044208410 </t>
  </si>
  <si>
    <t>CMARDHQ08100</t>
  </si>
  <si>
    <t>513111176946</t>
  </si>
  <si>
    <t>IHSANUDIN FANANI - A</t>
  </si>
  <si>
    <t>JL SIMPANG SEMANGGI TIMUR - A NO ,  RT/RW 6 / 2 JATIMULYO</t>
  </si>
  <si>
    <t xml:space="preserve">32144213413 </t>
  </si>
  <si>
    <t>CMARDHQ08200</t>
  </si>
  <si>
    <t>513111176809</t>
  </si>
  <si>
    <t>IHSANUDIN FANANI - G</t>
  </si>
  <si>
    <t>JL SIMPANG SEMANGGI TIMUR - G NO ,  RT/RW 6 / 2 JATIMULYO</t>
  </si>
  <si>
    <t xml:space="preserve">32144214262 </t>
  </si>
  <si>
    <t>CMARDHQ08300</t>
  </si>
  <si>
    <t>513110797869</t>
  </si>
  <si>
    <t>SUKATMIATI</t>
  </si>
  <si>
    <t>JL SIMP SEMANGGI TIMUR NO 01  RT/RW 00 / 00 JATIMULYO</t>
  </si>
  <si>
    <t xml:space="preserve">86251571757 </t>
  </si>
  <si>
    <t>CMARDHQ08400</t>
  </si>
  <si>
    <t>513111176953</t>
  </si>
  <si>
    <t>IHSANUDIN FANANI - B</t>
  </si>
  <si>
    <t>JL SIMPANG SEMANGGI TIMUR - B NO ,  RT/RW 6 / 2 JATIMULYO</t>
  </si>
  <si>
    <t xml:space="preserve">32144225060 </t>
  </si>
  <si>
    <t>CMARDHQ08500</t>
  </si>
  <si>
    <t>513111176817</t>
  </si>
  <si>
    <t>IHSANUDIN FANANI - H</t>
  </si>
  <si>
    <t>JL SIMPANG SEMANGGI TIMUR - H NO ,  RT/RW 6 / 2 JATIMULYO</t>
  </si>
  <si>
    <t xml:space="preserve">32141989270 </t>
  </si>
  <si>
    <t>CMARDHQ08600</t>
  </si>
  <si>
    <t>513111176866</t>
  </si>
  <si>
    <t>IHSANUDIN FANANI - M</t>
  </si>
  <si>
    <t>JL SIMPANG SEMANGGI TIMUR - M NO ,  RT/RW 6 / 2 JATIMULYO</t>
  </si>
  <si>
    <t xml:space="preserve">32141989320 </t>
  </si>
  <si>
    <t>CMARDHQ08700</t>
  </si>
  <si>
    <t>513111159617</t>
  </si>
  <si>
    <t>IHSANUDIN FANANI</t>
  </si>
  <si>
    <t>JL SIMPANG SEMANGGI TIMUR KE NO 00 RT/RW 0 /  JATI MULYO</t>
  </si>
  <si>
    <t xml:space="preserve">86043270288 </t>
  </si>
  <si>
    <t>CMARDHQ08800</t>
  </si>
  <si>
    <t>513110781890</t>
  </si>
  <si>
    <t>IRVAN CHANDRA WARDHANA,SE</t>
  </si>
  <si>
    <t>JL SIMP SEMANGGI TMR NO 45     RT/RW 002 / 04 JATIMULYO</t>
  </si>
  <si>
    <t xml:space="preserve">22102557679 </t>
  </si>
  <si>
    <t>CMARDHQ08900</t>
  </si>
  <si>
    <t>513111176882</t>
  </si>
  <si>
    <t>IHSANUDIN FANANI - O</t>
  </si>
  <si>
    <t>JL SIMPANG SEMANGGI TIMUR - O NO ,  RT/RW 6 / 2 JATIMULYO</t>
  </si>
  <si>
    <t xml:space="preserve">32141989353 </t>
  </si>
  <si>
    <t>CMARDHQ09000</t>
  </si>
  <si>
    <t>513111176890</t>
  </si>
  <si>
    <t>IHSANUDIN FANANI - P</t>
  </si>
  <si>
    <t>JL SIMPANG SEMANGGI TIMUR - P NO ,  RT/RW 6 / 2 JATIMULYO</t>
  </si>
  <si>
    <t xml:space="preserve">32141989361 </t>
  </si>
  <si>
    <t>CMARDHQ09100</t>
  </si>
  <si>
    <t>513111176938</t>
  </si>
  <si>
    <t>IHSANUDIN FANANI - T</t>
  </si>
  <si>
    <t>JL SIMPANG SEMANGGI TIMUR - T NO ,  RT/RW 6 / 2 JATIMULYO</t>
  </si>
  <si>
    <t xml:space="preserve">32144213280 </t>
  </si>
  <si>
    <t>CMARDHQ09200</t>
  </si>
  <si>
    <t>513111176858</t>
  </si>
  <si>
    <t>IHSANUDIN FANANI - L</t>
  </si>
  <si>
    <t>JL SIMPANG SEMANGGI TIMUR - L NO ,  RT/RW 6 / 2 JATIMULYO</t>
  </si>
  <si>
    <t xml:space="preserve">32141989312 </t>
  </si>
  <si>
    <t>CMARDHQ09300</t>
  </si>
  <si>
    <t>513111176796</t>
  </si>
  <si>
    <t>IHSANUDIN FANANI - F</t>
  </si>
  <si>
    <t>JL SIMPANG SEMANGGI TIMUR - F NO ,  RT/RW 6 / 2 JATIMULYO</t>
  </si>
  <si>
    <t xml:space="preserve">32144214221 </t>
  </si>
  <si>
    <t>CMARDHQ09400</t>
  </si>
  <si>
    <t>513111176912</t>
  </si>
  <si>
    <t>IHSANUDIN FANANI - R</t>
  </si>
  <si>
    <t>JL SIMPANG SEMANGGI TIMUR - R NO ,  RT/RW 6 / 2 JATIMULYO</t>
  </si>
  <si>
    <t xml:space="preserve">32144213264 </t>
  </si>
  <si>
    <t>CMARDHQ09500</t>
  </si>
  <si>
    <t>513111176833</t>
  </si>
  <si>
    <t>IHSANUDIN FANANI - J</t>
  </si>
  <si>
    <t>JL SIMPANG SEMANGGI TIMUR - J NO ,  RT/RW 6 / 2 JATIMULYO</t>
  </si>
  <si>
    <t xml:space="preserve">32141989296 </t>
  </si>
  <si>
    <t>CMARDHQ09600</t>
  </si>
  <si>
    <t>513111176904</t>
  </si>
  <si>
    <t>IHSANUDIN FANANI - Q</t>
  </si>
  <si>
    <t>JL SIMPANG SEMANGGI TIMUR - Q NO ,  RT/RW 6 / 2 JATIMULYO</t>
  </si>
  <si>
    <t xml:space="preserve">32141989379 </t>
  </si>
  <si>
    <t>CMARDHQ09700</t>
  </si>
  <si>
    <t>513111176841</t>
  </si>
  <si>
    <t>IHSANUDIN FANANI - K</t>
  </si>
  <si>
    <t>JL SIMPANG SEMANGGI TIMUR - K NO ,  RT/RW 6 / 2 JATIMULYO</t>
  </si>
  <si>
    <t xml:space="preserve">32141989304 </t>
  </si>
  <si>
    <t>CMARDHQ09800</t>
  </si>
  <si>
    <t>513111176920</t>
  </si>
  <si>
    <t>IHSANUDIN FANANI - S</t>
  </si>
  <si>
    <t>JL SIMPANG SEMANGGI TIMUR - S NO ,  RT/RW 6 / 2 JATIMULYO</t>
  </si>
  <si>
    <t xml:space="preserve">86060000576 </t>
  </si>
  <si>
    <t>CMARDHQ09900</t>
  </si>
  <si>
    <t>513111176788</t>
  </si>
  <si>
    <t>IHSANUDIN FANANI - E</t>
  </si>
  <si>
    <t>JL SIMPANG SEMANGGI TIMUR - E NO ,  RT/RW 6 / 2 JATIMULYO</t>
  </si>
  <si>
    <t xml:space="preserve">32144214213 </t>
  </si>
  <si>
    <t>CMARDHQ10000</t>
  </si>
  <si>
    <t>513111176874</t>
  </si>
  <si>
    <t>IHSANUDIN FANANI - N</t>
  </si>
  <si>
    <t>JL SIMPANG SEMANGGI TIMUR - N NO ,  RT/RW 6 / 2 JATIMULYO</t>
  </si>
  <si>
    <t xml:space="preserve">32141989346 </t>
  </si>
  <si>
    <t>CMARDHQ10100</t>
  </si>
  <si>
    <t>513111176825</t>
  </si>
  <si>
    <t>IHSANUDIN FANANI - I</t>
  </si>
  <si>
    <t>JL SIMPANG SEMANGGI TIMUR - I NO ,  RT/RW 6 / 2 JATIMULYO</t>
  </si>
  <si>
    <t xml:space="preserve">32141989288 </t>
  </si>
  <si>
    <t>CMARDHQ10200</t>
  </si>
  <si>
    <t>513111176961</t>
  </si>
  <si>
    <t>IHSANUDIN FANANI - C</t>
  </si>
  <si>
    <t>JL SIMPANG SEMANGGI TIMUR - C NO ,  RT/RW 6 / 2 JATIMULYO</t>
  </si>
  <si>
    <t xml:space="preserve">32144225078 </t>
  </si>
  <si>
    <t>CMARDHQ10300</t>
  </si>
  <si>
    <t>513111176979</t>
  </si>
  <si>
    <t>IHSANUDIN FANANI - D</t>
  </si>
  <si>
    <t>JL SIMPANG SEMANGGI TIMUR - D NO ,  RT/RW 6 / 2 JATIMULYO</t>
  </si>
  <si>
    <t xml:space="preserve">32144225086 </t>
  </si>
  <si>
    <t>CMARDHQ10400</t>
  </si>
  <si>
    <t>513110848737</t>
  </si>
  <si>
    <t>SUWARNO</t>
  </si>
  <si>
    <t>JL SEMANGGI TIMUR NO 120 RT/RW 5 / 20 LWK WARU</t>
  </si>
  <si>
    <t xml:space="preserve">86241067387 </t>
  </si>
  <si>
    <t>CMARDHQ10500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</si>
</sst>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70"/>
  <sheetViews>
    <sheetView tabSelected="1" workbookViewId="0">
      <selection activeCell="C6" sqref="C6"/>
    </sheetView>
  </sheetViews>
  <sheetFormatPr defaultColWidth="9.14285714285714" defaultRowHeight="15"/>
  <cols>
    <col min="2" max="2" width="14" customWidth="1"/>
    <col min="3" max="3" width="26.4285714285714" customWidth="1"/>
    <col min="4" max="4" width="54.4285714285714" customWidth="1"/>
    <col min="7" max="7" width="14" customWidth="1"/>
    <col min="8" max="8" width="15.5714285714286" customWidth="1"/>
    <col min="13" max="13" width="12.8571428571429" customWidth="1"/>
    <col min="14" max="14" width="14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>
        <v>4502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2200</v>
      </c>
      <c r="G2" s="3" t="s">
        <v>18</v>
      </c>
      <c r="H2" s="3" t="s">
        <v>19</v>
      </c>
      <c r="I2" s="3" t="s">
        <v>20</v>
      </c>
      <c r="J2" s="3" t="s">
        <v>21</v>
      </c>
      <c r="K2" s="3" t="str">
        <f t="shared" ref="K2:K65" si="0">+I2&amp;J2</f>
        <v>CMARDHL</v>
      </c>
      <c r="L2" s="3" t="s">
        <v>22</v>
      </c>
      <c r="M2" s="3">
        <v>112.621277689</v>
      </c>
      <c r="N2" s="3">
        <v>-7.94728028184</v>
      </c>
    </row>
    <row r="3" spans="1:14">
      <c r="A3" s="3">
        <v>4503</v>
      </c>
      <c r="B3" s="3" t="s">
        <v>23</v>
      </c>
      <c r="C3" s="3" t="s">
        <v>24</v>
      </c>
      <c r="D3" s="3" t="s">
        <v>25</v>
      </c>
      <c r="E3" s="3" t="s">
        <v>26</v>
      </c>
      <c r="F3" s="3">
        <v>900</v>
      </c>
      <c r="G3" s="3" t="s">
        <v>27</v>
      </c>
      <c r="H3" s="3" t="s">
        <v>28</v>
      </c>
      <c r="I3" s="3" t="s">
        <v>20</v>
      </c>
      <c r="J3" s="3" t="s">
        <v>21</v>
      </c>
      <c r="K3" s="3" t="str">
        <f t="shared" si="0"/>
        <v>CMARDHL</v>
      </c>
      <c r="L3" s="3" t="s">
        <v>29</v>
      </c>
      <c r="M3" s="3">
        <v>112.621306461</v>
      </c>
      <c r="N3" s="3">
        <v>-7.94723668608</v>
      </c>
    </row>
    <row r="4" spans="1:14">
      <c r="A4" s="3">
        <v>4504</v>
      </c>
      <c r="B4" s="3" t="s">
        <v>30</v>
      </c>
      <c r="C4" s="3" t="s">
        <v>31</v>
      </c>
      <c r="D4" s="3" t="s">
        <v>25</v>
      </c>
      <c r="E4" s="3" t="s">
        <v>26</v>
      </c>
      <c r="F4" s="3">
        <v>900</v>
      </c>
      <c r="G4" s="3" t="s">
        <v>27</v>
      </c>
      <c r="H4" s="3" t="s">
        <v>32</v>
      </c>
      <c r="I4" s="3" t="s">
        <v>20</v>
      </c>
      <c r="J4" s="3" t="s">
        <v>21</v>
      </c>
      <c r="K4" s="3" t="str">
        <f t="shared" si="0"/>
        <v>CMARDHL</v>
      </c>
      <c r="L4" s="3" t="s">
        <v>33</v>
      </c>
      <c r="M4" s="3">
        <v>112.621291468</v>
      </c>
      <c r="N4" s="3">
        <v>-7.94722770434</v>
      </c>
    </row>
    <row r="5" spans="1:14">
      <c r="A5" s="3">
        <v>4505</v>
      </c>
      <c r="B5" s="3" t="s">
        <v>34</v>
      </c>
      <c r="C5" s="3" t="s">
        <v>35</v>
      </c>
      <c r="D5" s="3" t="s">
        <v>25</v>
      </c>
      <c r="E5" s="3" t="s">
        <v>26</v>
      </c>
      <c r="F5" s="3">
        <v>900</v>
      </c>
      <c r="G5" s="3" t="s">
        <v>27</v>
      </c>
      <c r="H5" s="3" t="s">
        <v>36</v>
      </c>
      <c r="I5" s="3" t="s">
        <v>20</v>
      </c>
      <c r="J5" s="3" t="s">
        <v>21</v>
      </c>
      <c r="K5" s="3" t="str">
        <f t="shared" si="0"/>
        <v>CMARDHL</v>
      </c>
      <c r="L5" s="3" t="s">
        <v>37</v>
      </c>
      <c r="M5" s="3">
        <v>112.621275951</v>
      </c>
      <c r="N5" s="3">
        <v>-7.94721863425</v>
      </c>
    </row>
    <row r="6" spans="1:14">
      <c r="A6" s="3">
        <v>4506</v>
      </c>
      <c r="B6" s="3" t="s">
        <v>38</v>
      </c>
      <c r="C6" s="3" t="s">
        <v>39</v>
      </c>
      <c r="D6" s="3" t="s">
        <v>25</v>
      </c>
      <c r="E6" s="3" t="s">
        <v>26</v>
      </c>
      <c r="F6" s="3">
        <v>900</v>
      </c>
      <c r="G6" s="3" t="s">
        <v>27</v>
      </c>
      <c r="H6" s="3" t="s">
        <v>40</v>
      </c>
      <c r="I6" s="3" t="s">
        <v>20</v>
      </c>
      <c r="J6" s="3" t="s">
        <v>21</v>
      </c>
      <c r="K6" s="3" t="str">
        <f t="shared" si="0"/>
        <v>CMARDHL</v>
      </c>
      <c r="L6" s="3" t="s">
        <v>41</v>
      </c>
      <c r="M6" s="3">
        <v>112.621251961</v>
      </c>
      <c r="N6" s="3">
        <v>-7.94720390186</v>
      </c>
    </row>
    <row r="7" spans="1:14">
      <c r="A7" s="3">
        <v>4507</v>
      </c>
      <c r="B7" s="3" t="s">
        <v>42</v>
      </c>
      <c r="C7" s="3" t="s">
        <v>43</v>
      </c>
      <c r="D7" s="3" t="s">
        <v>25</v>
      </c>
      <c r="E7" s="3" t="s">
        <v>26</v>
      </c>
      <c r="F7" s="3">
        <v>900</v>
      </c>
      <c r="G7" s="3" t="s">
        <v>27</v>
      </c>
      <c r="H7" s="3" t="s">
        <v>44</v>
      </c>
      <c r="I7" s="3" t="s">
        <v>20</v>
      </c>
      <c r="J7" s="3" t="s">
        <v>21</v>
      </c>
      <c r="K7" s="3" t="str">
        <f t="shared" si="0"/>
        <v>CMARDHL</v>
      </c>
      <c r="L7" s="3" t="s">
        <v>45</v>
      </c>
      <c r="M7" s="3">
        <v>112.621264406</v>
      </c>
      <c r="N7" s="3">
        <v>-7.94721144711</v>
      </c>
    </row>
    <row r="8" spans="1:14">
      <c r="A8" s="3">
        <v>4508</v>
      </c>
      <c r="B8" s="3" t="s">
        <v>46</v>
      </c>
      <c r="C8" s="3" t="s">
        <v>47</v>
      </c>
      <c r="D8" s="3" t="s">
        <v>25</v>
      </c>
      <c r="E8" s="3" t="s">
        <v>26</v>
      </c>
      <c r="F8" s="3">
        <v>900</v>
      </c>
      <c r="G8" s="3" t="s">
        <v>27</v>
      </c>
      <c r="H8" s="3" t="s">
        <v>48</v>
      </c>
      <c r="I8" s="3" t="s">
        <v>20</v>
      </c>
      <c r="J8" s="3" t="s">
        <v>21</v>
      </c>
      <c r="K8" s="3" t="str">
        <f t="shared" si="0"/>
        <v>CMARDHL</v>
      </c>
      <c r="L8" s="3" t="s">
        <v>49</v>
      </c>
      <c r="M8" s="3">
        <v>112.621239067</v>
      </c>
      <c r="N8" s="3">
        <v>-7.94719617757</v>
      </c>
    </row>
    <row r="9" spans="1:14">
      <c r="A9" s="3">
        <v>4509</v>
      </c>
      <c r="B9" s="3" t="s">
        <v>50</v>
      </c>
      <c r="C9" s="3" t="s">
        <v>51</v>
      </c>
      <c r="D9" s="3" t="s">
        <v>25</v>
      </c>
      <c r="E9" s="3" t="s">
        <v>26</v>
      </c>
      <c r="F9" s="3">
        <v>900</v>
      </c>
      <c r="G9" s="3" t="s">
        <v>27</v>
      </c>
      <c r="H9" s="3" t="s">
        <v>52</v>
      </c>
      <c r="I9" s="3" t="s">
        <v>20</v>
      </c>
      <c r="J9" s="3" t="s">
        <v>21</v>
      </c>
      <c r="K9" s="3" t="str">
        <f t="shared" si="0"/>
        <v>CMARDHL</v>
      </c>
      <c r="L9" s="3" t="s">
        <v>53</v>
      </c>
      <c r="M9" s="3">
        <v>112.621225798</v>
      </c>
      <c r="N9" s="3">
        <v>-7.94718818353</v>
      </c>
    </row>
    <row r="10" spans="1:14">
      <c r="A10" s="3">
        <v>4510</v>
      </c>
      <c r="B10" s="3" t="s">
        <v>54</v>
      </c>
      <c r="C10" s="3" t="s">
        <v>55</v>
      </c>
      <c r="D10" s="3" t="s">
        <v>25</v>
      </c>
      <c r="E10" s="3" t="s">
        <v>26</v>
      </c>
      <c r="F10" s="3">
        <v>900</v>
      </c>
      <c r="G10" s="3" t="s">
        <v>27</v>
      </c>
      <c r="H10" s="3" t="s">
        <v>56</v>
      </c>
      <c r="I10" s="3" t="s">
        <v>20</v>
      </c>
      <c r="J10" s="3" t="s">
        <v>21</v>
      </c>
      <c r="K10" s="3" t="str">
        <f t="shared" si="0"/>
        <v>CMARDHL</v>
      </c>
      <c r="L10" s="3" t="s">
        <v>57</v>
      </c>
      <c r="M10" s="3">
        <v>112.621326749</v>
      </c>
      <c r="N10" s="3">
        <v>-7.94720397169</v>
      </c>
    </row>
    <row r="11" spans="1:14">
      <c r="A11" s="3">
        <v>4511</v>
      </c>
      <c r="B11" s="3" t="s">
        <v>58</v>
      </c>
      <c r="C11" s="3" t="s">
        <v>59</v>
      </c>
      <c r="D11" s="3" t="s">
        <v>25</v>
      </c>
      <c r="E11" s="3" t="s">
        <v>26</v>
      </c>
      <c r="F11" s="3">
        <v>900</v>
      </c>
      <c r="G11" s="3" t="s">
        <v>27</v>
      </c>
      <c r="H11" s="3" t="s">
        <v>60</v>
      </c>
      <c r="I11" s="3" t="s">
        <v>20</v>
      </c>
      <c r="J11" s="3" t="s">
        <v>21</v>
      </c>
      <c r="K11" s="3" t="str">
        <f t="shared" si="0"/>
        <v>CMARDHL</v>
      </c>
      <c r="L11" s="3" t="s">
        <v>61</v>
      </c>
      <c r="M11" s="3">
        <v>112.621311682</v>
      </c>
      <c r="N11" s="3">
        <v>-7.94719499025</v>
      </c>
    </row>
    <row r="12" spans="1:14">
      <c r="A12" s="3">
        <v>4512</v>
      </c>
      <c r="B12" s="3" t="s">
        <v>62</v>
      </c>
      <c r="C12" s="3" t="s">
        <v>63</v>
      </c>
      <c r="D12" s="3" t="s">
        <v>25</v>
      </c>
      <c r="E12" s="3" t="s">
        <v>26</v>
      </c>
      <c r="F12" s="3">
        <v>900</v>
      </c>
      <c r="G12" s="3" t="s">
        <v>27</v>
      </c>
      <c r="H12" s="3" t="s">
        <v>64</v>
      </c>
      <c r="I12" s="3" t="s">
        <v>20</v>
      </c>
      <c r="J12" s="3" t="s">
        <v>21</v>
      </c>
      <c r="K12" s="3" t="str">
        <f t="shared" si="0"/>
        <v>CMARDHL</v>
      </c>
      <c r="L12" s="3" t="s">
        <v>65</v>
      </c>
      <c r="M12" s="3">
        <v>112.621296165</v>
      </c>
      <c r="N12" s="3">
        <v>-7.94718592015</v>
      </c>
    </row>
    <row r="13" spans="1:14">
      <c r="A13" s="3">
        <v>4513</v>
      </c>
      <c r="B13" s="3" t="s">
        <v>66</v>
      </c>
      <c r="C13" s="3" t="s">
        <v>67</v>
      </c>
      <c r="D13" s="3" t="s">
        <v>25</v>
      </c>
      <c r="E13" s="3" t="s">
        <v>26</v>
      </c>
      <c r="F13" s="3">
        <v>900</v>
      </c>
      <c r="G13" s="3" t="s">
        <v>27</v>
      </c>
      <c r="H13" s="3" t="s">
        <v>68</v>
      </c>
      <c r="I13" s="3" t="s">
        <v>20</v>
      </c>
      <c r="J13" s="3" t="s">
        <v>21</v>
      </c>
      <c r="K13" s="3" t="str">
        <f t="shared" si="0"/>
        <v>CMARDHL</v>
      </c>
      <c r="L13" s="3" t="s">
        <v>69</v>
      </c>
      <c r="M13" s="3">
        <v>112.621284694</v>
      </c>
      <c r="N13" s="3">
        <v>-7.94717873272</v>
      </c>
    </row>
    <row r="14" spans="1:14">
      <c r="A14" s="3">
        <v>4514</v>
      </c>
      <c r="B14" s="3" t="s">
        <v>70</v>
      </c>
      <c r="C14" s="3" t="s">
        <v>71</v>
      </c>
      <c r="D14" s="3" t="s">
        <v>25</v>
      </c>
      <c r="E14" s="3" t="s">
        <v>26</v>
      </c>
      <c r="F14" s="3">
        <v>900</v>
      </c>
      <c r="G14" s="3" t="s">
        <v>27</v>
      </c>
      <c r="H14" s="3" t="s">
        <v>72</v>
      </c>
      <c r="I14" s="3" t="s">
        <v>20</v>
      </c>
      <c r="J14" s="3" t="s">
        <v>21</v>
      </c>
      <c r="K14" s="3" t="str">
        <f t="shared" si="0"/>
        <v>CMARDHL</v>
      </c>
      <c r="L14" s="3" t="s">
        <v>73</v>
      </c>
      <c r="M14" s="3">
        <v>112.621272175</v>
      </c>
      <c r="N14" s="3">
        <v>-7.94717118777</v>
      </c>
    </row>
    <row r="15" spans="1:14">
      <c r="A15" s="3">
        <v>4515</v>
      </c>
      <c r="B15" s="3" t="s">
        <v>74</v>
      </c>
      <c r="C15" s="3" t="s">
        <v>75</v>
      </c>
      <c r="D15" s="3" t="s">
        <v>25</v>
      </c>
      <c r="E15" s="3" t="s">
        <v>26</v>
      </c>
      <c r="F15" s="3">
        <v>900</v>
      </c>
      <c r="G15" s="3" t="s">
        <v>27</v>
      </c>
      <c r="H15" s="3" t="s">
        <v>76</v>
      </c>
      <c r="I15" s="3" t="s">
        <v>20</v>
      </c>
      <c r="J15" s="3" t="s">
        <v>21</v>
      </c>
      <c r="K15" s="3" t="str">
        <f t="shared" si="0"/>
        <v>CMARDHL</v>
      </c>
      <c r="L15" s="3" t="s">
        <v>77</v>
      </c>
      <c r="M15" s="3">
        <v>112.621259356</v>
      </c>
      <c r="N15" s="3">
        <v>-7.94716346318</v>
      </c>
    </row>
    <row r="16" spans="1:14">
      <c r="A16" s="3">
        <v>4516</v>
      </c>
      <c r="B16" s="3" t="s">
        <v>78</v>
      </c>
      <c r="C16" s="3" t="s">
        <v>79</v>
      </c>
      <c r="D16" s="3" t="s">
        <v>25</v>
      </c>
      <c r="E16" s="3" t="s">
        <v>26</v>
      </c>
      <c r="F16" s="3">
        <v>900</v>
      </c>
      <c r="G16" s="3" t="s">
        <v>27</v>
      </c>
      <c r="H16" s="3" t="s">
        <v>80</v>
      </c>
      <c r="I16" s="3" t="s">
        <v>20</v>
      </c>
      <c r="J16" s="3" t="s">
        <v>21</v>
      </c>
      <c r="K16" s="3" t="str">
        <f t="shared" si="0"/>
        <v>CMARDHL</v>
      </c>
      <c r="L16" s="3" t="s">
        <v>81</v>
      </c>
      <c r="M16" s="3">
        <v>112.621246012</v>
      </c>
      <c r="N16" s="3">
        <v>-7.94715546943</v>
      </c>
    </row>
    <row r="17" spans="1:14">
      <c r="A17" s="3">
        <v>4517</v>
      </c>
      <c r="B17" s="3" t="s">
        <v>82</v>
      </c>
      <c r="C17" s="3" t="s">
        <v>83</v>
      </c>
      <c r="D17" s="3" t="s">
        <v>84</v>
      </c>
      <c r="E17" s="3" t="s">
        <v>17</v>
      </c>
      <c r="F17" s="3">
        <v>2200</v>
      </c>
      <c r="G17" s="3" t="s">
        <v>27</v>
      </c>
      <c r="H17" s="3" t="s">
        <v>85</v>
      </c>
      <c r="I17" s="3" t="s">
        <v>20</v>
      </c>
      <c r="J17" s="3" t="s">
        <v>21</v>
      </c>
      <c r="K17" s="3" t="str">
        <f t="shared" si="0"/>
        <v>CMARDHL</v>
      </c>
      <c r="L17" s="3" t="s">
        <v>86</v>
      </c>
      <c r="M17" s="3">
        <v>112.621328756</v>
      </c>
      <c r="N17" s="3">
        <v>-7.94712440983</v>
      </c>
    </row>
    <row r="18" spans="1:14">
      <c r="A18" s="3">
        <v>4518</v>
      </c>
      <c r="B18" s="3" t="s">
        <v>87</v>
      </c>
      <c r="C18" s="3" t="s">
        <v>88</v>
      </c>
      <c r="D18" s="3" t="s">
        <v>89</v>
      </c>
      <c r="E18" s="3" t="s">
        <v>17</v>
      </c>
      <c r="F18" s="3">
        <v>2200</v>
      </c>
      <c r="G18" s="3" t="s">
        <v>90</v>
      </c>
      <c r="H18" s="3" t="s">
        <v>91</v>
      </c>
      <c r="I18" s="3" t="s">
        <v>20</v>
      </c>
      <c r="J18" s="3" t="s">
        <v>21</v>
      </c>
      <c r="K18" s="3" t="str">
        <f t="shared" si="0"/>
        <v>CMARDHL</v>
      </c>
      <c r="L18" s="3" t="s">
        <v>92</v>
      </c>
      <c r="M18" s="3">
        <v>112.62137642</v>
      </c>
      <c r="N18" s="3">
        <v>-7.94707341777</v>
      </c>
    </row>
    <row r="19" spans="1:14">
      <c r="A19" s="3">
        <v>4519</v>
      </c>
      <c r="B19" s="3" t="s">
        <v>93</v>
      </c>
      <c r="C19" s="3" t="s">
        <v>94</v>
      </c>
      <c r="D19" s="3" t="s">
        <v>95</v>
      </c>
      <c r="E19" s="3" t="s">
        <v>17</v>
      </c>
      <c r="F19" s="3">
        <v>2200</v>
      </c>
      <c r="G19" s="3" t="s">
        <v>96</v>
      </c>
      <c r="H19" s="3" t="s">
        <v>97</v>
      </c>
      <c r="I19" s="3" t="s">
        <v>20</v>
      </c>
      <c r="J19" s="3" t="s">
        <v>21</v>
      </c>
      <c r="K19" s="3" t="str">
        <f t="shared" si="0"/>
        <v>CMARDHL</v>
      </c>
      <c r="L19" s="3" t="s">
        <v>98</v>
      </c>
      <c r="M19" s="3">
        <v>112.621450707</v>
      </c>
      <c r="N19" s="3">
        <v>-7.94700306615</v>
      </c>
    </row>
    <row r="20" spans="1:14">
      <c r="A20" s="3">
        <v>4520</v>
      </c>
      <c r="B20" s="3" t="s">
        <v>99</v>
      </c>
      <c r="C20" s="3" t="s">
        <v>100</v>
      </c>
      <c r="D20" s="3" t="s">
        <v>101</v>
      </c>
      <c r="E20" s="3" t="s">
        <v>17</v>
      </c>
      <c r="F20" s="3">
        <v>2200</v>
      </c>
      <c r="G20" s="3" t="s">
        <v>96</v>
      </c>
      <c r="H20" s="3" t="s">
        <v>102</v>
      </c>
      <c r="I20" s="3" t="s">
        <v>20</v>
      </c>
      <c r="J20" s="3" t="s">
        <v>21</v>
      </c>
      <c r="K20" s="3" t="str">
        <f t="shared" si="0"/>
        <v>CMARDHL</v>
      </c>
      <c r="L20" s="3" t="s">
        <v>103</v>
      </c>
      <c r="M20" s="3">
        <v>112.621425615</v>
      </c>
      <c r="N20" s="3">
        <v>-7.94695507003</v>
      </c>
    </row>
    <row r="21" spans="1:14">
      <c r="A21" s="3">
        <v>4521</v>
      </c>
      <c r="B21" s="3" t="s">
        <v>104</v>
      </c>
      <c r="C21" s="3" t="s">
        <v>105</v>
      </c>
      <c r="D21" s="3" t="s">
        <v>106</v>
      </c>
      <c r="E21" s="3" t="s">
        <v>107</v>
      </c>
      <c r="F21" s="3">
        <v>4400</v>
      </c>
      <c r="G21" s="3" t="s">
        <v>90</v>
      </c>
      <c r="H21" s="3" t="s">
        <v>108</v>
      </c>
      <c r="I21" s="3" t="s">
        <v>20</v>
      </c>
      <c r="J21" s="3" t="s">
        <v>21</v>
      </c>
      <c r="K21" s="3" t="str">
        <f t="shared" si="0"/>
        <v>CMARDHL</v>
      </c>
      <c r="L21" s="3" t="s">
        <v>109</v>
      </c>
      <c r="M21" s="3">
        <v>112.621473943</v>
      </c>
      <c r="N21" s="3">
        <v>-7.94695903997</v>
      </c>
    </row>
    <row r="22" spans="1:14">
      <c r="A22" s="3">
        <v>4522</v>
      </c>
      <c r="B22" s="3" t="s">
        <v>110</v>
      </c>
      <c r="C22" s="3" t="s">
        <v>111</v>
      </c>
      <c r="D22" s="3" t="s">
        <v>112</v>
      </c>
      <c r="E22" s="3" t="s">
        <v>17</v>
      </c>
      <c r="F22" s="3">
        <v>2200</v>
      </c>
      <c r="G22" s="3" t="s">
        <v>113</v>
      </c>
      <c r="H22" s="3" t="s">
        <v>114</v>
      </c>
      <c r="I22" s="3" t="s">
        <v>20</v>
      </c>
      <c r="J22" s="3" t="s">
        <v>21</v>
      </c>
      <c r="K22" s="3" t="str">
        <f t="shared" si="0"/>
        <v>CMARDHL</v>
      </c>
      <c r="L22" s="3" t="s">
        <v>115</v>
      </c>
      <c r="M22" s="3">
        <v>112.621503821</v>
      </c>
      <c r="N22" s="3">
        <v>-7.94691146218</v>
      </c>
    </row>
    <row r="23" spans="1:14">
      <c r="A23" s="3">
        <v>4523</v>
      </c>
      <c r="B23" s="3" t="s">
        <v>116</v>
      </c>
      <c r="C23" s="3" t="s">
        <v>117</v>
      </c>
      <c r="D23" s="3" t="s">
        <v>118</v>
      </c>
      <c r="E23" s="3" t="s">
        <v>17</v>
      </c>
      <c r="F23" s="3">
        <v>1300</v>
      </c>
      <c r="G23" s="3" t="s">
        <v>113</v>
      </c>
      <c r="H23" s="3" t="s">
        <v>119</v>
      </c>
      <c r="I23" s="3" t="s">
        <v>20</v>
      </c>
      <c r="J23" s="3" t="s">
        <v>21</v>
      </c>
      <c r="K23" s="3" t="str">
        <f t="shared" si="0"/>
        <v>CMARDHL</v>
      </c>
      <c r="L23" s="3" t="s">
        <v>120</v>
      </c>
      <c r="M23" s="3">
        <v>112.621528611</v>
      </c>
      <c r="N23" s="3">
        <v>-7.94686309063</v>
      </c>
    </row>
    <row r="24" spans="1:14">
      <c r="A24" s="3">
        <v>4524</v>
      </c>
      <c r="B24" s="3" t="s">
        <v>121</v>
      </c>
      <c r="C24" s="3" t="s">
        <v>122</v>
      </c>
      <c r="D24" s="3" t="s">
        <v>123</v>
      </c>
      <c r="E24" s="3" t="s">
        <v>107</v>
      </c>
      <c r="F24" s="3">
        <v>5500</v>
      </c>
      <c r="G24" s="3" t="s">
        <v>27</v>
      </c>
      <c r="H24" s="3" t="s">
        <v>124</v>
      </c>
      <c r="I24" s="3" t="s">
        <v>20</v>
      </c>
      <c r="J24" s="3" t="s">
        <v>21</v>
      </c>
      <c r="K24" s="3" t="str">
        <f t="shared" si="0"/>
        <v>CMARDHL</v>
      </c>
      <c r="L24" s="3" t="s">
        <v>125</v>
      </c>
      <c r="M24" s="3">
        <v>112.621604881</v>
      </c>
      <c r="N24" s="3">
        <v>-7.94670721068</v>
      </c>
    </row>
    <row r="25" spans="1:14">
      <c r="A25" s="3">
        <v>4525</v>
      </c>
      <c r="B25" s="3" t="s">
        <v>126</v>
      </c>
      <c r="C25" s="3" t="s">
        <v>127</v>
      </c>
      <c r="D25" s="3" t="s">
        <v>128</v>
      </c>
      <c r="E25" s="3" t="s">
        <v>17</v>
      </c>
      <c r="F25" s="3">
        <v>1300</v>
      </c>
      <c r="G25" s="3" t="s">
        <v>129</v>
      </c>
      <c r="H25" s="3" t="s">
        <v>130</v>
      </c>
      <c r="I25" s="3" t="s">
        <v>20</v>
      </c>
      <c r="J25" s="3" t="s">
        <v>21</v>
      </c>
      <c r="K25" s="3" t="str">
        <f t="shared" si="0"/>
        <v>CMARDHL</v>
      </c>
      <c r="L25" s="3" t="s">
        <v>131</v>
      </c>
      <c r="M25" s="3">
        <v>112.621627489</v>
      </c>
      <c r="N25" s="3">
        <v>-7.9464842808</v>
      </c>
    </row>
    <row r="26" spans="1:14">
      <c r="A26" s="3">
        <v>4526</v>
      </c>
      <c r="B26" s="3" t="s">
        <v>132</v>
      </c>
      <c r="C26" s="3" t="s">
        <v>133</v>
      </c>
      <c r="D26" s="3" t="s">
        <v>128</v>
      </c>
      <c r="E26" s="3" t="s">
        <v>17</v>
      </c>
      <c r="F26" s="3">
        <v>1300</v>
      </c>
      <c r="G26" s="3" t="s">
        <v>129</v>
      </c>
      <c r="H26" s="3" t="s">
        <v>134</v>
      </c>
      <c r="I26" s="3" t="s">
        <v>20</v>
      </c>
      <c r="J26" s="3" t="s">
        <v>21</v>
      </c>
      <c r="K26" s="3" t="str">
        <f t="shared" si="0"/>
        <v>CMARDHL</v>
      </c>
      <c r="L26" s="3" t="s">
        <v>135</v>
      </c>
      <c r="M26" s="3">
        <v>112.621644883</v>
      </c>
      <c r="N26" s="3">
        <v>-7.94649524201</v>
      </c>
    </row>
    <row r="27" spans="1:14">
      <c r="A27" s="3">
        <v>4527</v>
      </c>
      <c r="B27" s="3" t="s">
        <v>136</v>
      </c>
      <c r="C27" s="3" t="s">
        <v>137</v>
      </c>
      <c r="D27" s="3" t="s">
        <v>128</v>
      </c>
      <c r="E27" s="3" t="s">
        <v>17</v>
      </c>
      <c r="F27" s="3">
        <v>1300</v>
      </c>
      <c r="G27" s="3" t="s">
        <v>129</v>
      </c>
      <c r="H27" s="3" t="s">
        <v>138</v>
      </c>
      <c r="I27" s="3" t="s">
        <v>20</v>
      </c>
      <c r="J27" s="3" t="s">
        <v>21</v>
      </c>
      <c r="K27" s="3" t="str">
        <f t="shared" si="0"/>
        <v>CMARDHL</v>
      </c>
      <c r="L27" s="3" t="s">
        <v>139</v>
      </c>
      <c r="M27" s="3">
        <v>112.621663776</v>
      </c>
      <c r="N27" s="3">
        <v>-7.9465071014</v>
      </c>
    </row>
    <row r="28" spans="1:14">
      <c r="A28" s="3">
        <v>4528</v>
      </c>
      <c r="B28" s="3" t="s">
        <v>140</v>
      </c>
      <c r="C28" s="3" t="s">
        <v>141</v>
      </c>
      <c r="D28" s="3" t="s">
        <v>128</v>
      </c>
      <c r="E28" s="3" t="s">
        <v>17</v>
      </c>
      <c r="F28" s="3">
        <v>1300</v>
      </c>
      <c r="G28" s="3" t="s">
        <v>129</v>
      </c>
      <c r="H28" s="3" t="s">
        <v>142</v>
      </c>
      <c r="I28" s="3" t="s">
        <v>20</v>
      </c>
      <c r="J28" s="3" t="s">
        <v>21</v>
      </c>
      <c r="K28" s="3" t="str">
        <f t="shared" si="0"/>
        <v>CMARDHL</v>
      </c>
      <c r="L28" s="3" t="s">
        <v>143</v>
      </c>
      <c r="M28" s="3">
        <v>112.62168162</v>
      </c>
      <c r="N28" s="3">
        <v>-7.94651842246</v>
      </c>
    </row>
    <row r="29" spans="1:14">
      <c r="A29" s="3">
        <v>4529</v>
      </c>
      <c r="B29" s="3" t="s">
        <v>144</v>
      </c>
      <c r="C29" s="3" t="s">
        <v>145</v>
      </c>
      <c r="D29" s="3" t="s">
        <v>128</v>
      </c>
      <c r="E29" s="3" t="s">
        <v>17</v>
      </c>
      <c r="F29" s="3">
        <v>1300</v>
      </c>
      <c r="G29" s="3" t="s">
        <v>129</v>
      </c>
      <c r="H29" s="3" t="s">
        <v>146</v>
      </c>
      <c r="I29" s="3" t="s">
        <v>20</v>
      </c>
      <c r="J29" s="3" t="s">
        <v>21</v>
      </c>
      <c r="K29" s="3" t="str">
        <f t="shared" si="0"/>
        <v>CMARDHL</v>
      </c>
      <c r="L29" s="3" t="s">
        <v>147</v>
      </c>
      <c r="M29" s="3">
        <v>112.621697364</v>
      </c>
      <c r="N29" s="3">
        <v>-7.94652830527</v>
      </c>
    </row>
    <row r="30" spans="1:14">
      <c r="A30" s="3">
        <v>4530</v>
      </c>
      <c r="B30" s="3" t="s">
        <v>148</v>
      </c>
      <c r="C30" s="3" t="s">
        <v>149</v>
      </c>
      <c r="D30" s="3" t="s">
        <v>128</v>
      </c>
      <c r="E30" s="3" t="s">
        <v>17</v>
      </c>
      <c r="F30" s="3">
        <v>1300</v>
      </c>
      <c r="G30" s="3" t="s">
        <v>129</v>
      </c>
      <c r="H30" s="3" t="s">
        <v>150</v>
      </c>
      <c r="I30" s="3" t="s">
        <v>20</v>
      </c>
      <c r="J30" s="3" t="s">
        <v>21</v>
      </c>
      <c r="K30" s="3" t="str">
        <f t="shared" si="0"/>
        <v>CMARDHL</v>
      </c>
      <c r="L30" s="3" t="s">
        <v>151</v>
      </c>
      <c r="M30" s="3">
        <v>112.621712809</v>
      </c>
      <c r="N30" s="3">
        <v>-7.94653809886</v>
      </c>
    </row>
    <row r="31" spans="1:14">
      <c r="A31" s="3">
        <v>4531</v>
      </c>
      <c r="B31" s="3" t="s">
        <v>152</v>
      </c>
      <c r="C31" s="3" t="s">
        <v>153</v>
      </c>
      <c r="D31" s="3" t="s">
        <v>128</v>
      </c>
      <c r="E31" s="3" t="s">
        <v>17</v>
      </c>
      <c r="F31" s="3">
        <v>1300</v>
      </c>
      <c r="G31" s="3" t="s">
        <v>129</v>
      </c>
      <c r="H31" s="3" t="s">
        <v>154</v>
      </c>
      <c r="I31" s="3" t="s">
        <v>20</v>
      </c>
      <c r="J31" s="3" t="s">
        <v>21</v>
      </c>
      <c r="K31" s="3" t="str">
        <f t="shared" si="0"/>
        <v>CMARDHL</v>
      </c>
      <c r="L31" s="3" t="s">
        <v>155</v>
      </c>
      <c r="M31" s="3">
        <v>112.621656286</v>
      </c>
      <c r="N31" s="3">
        <v>-7.9464470131</v>
      </c>
    </row>
    <row r="32" spans="1:14">
      <c r="A32" s="3">
        <v>4532</v>
      </c>
      <c r="B32" s="3" t="s">
        <v>156</v>
      </c>
      <c r="C32" s="3" t="s">
        <v>157</v>
      </c>
      <c r="D32" s="3" t="s">
        <v>128</v>
      </c>
      <c r="E32" s="3" t="s">
        <v>17</v>
      </c>
      <c r="F32" s="3">
        <v>1300</v>
      </c>
      <c r="G32" s="3" t="s">
        <v>18</v>
      </c>
      <c r="H32" s="3" t="s">
        <v>158</v>
      </c>
      <c r="I32" s="3" t="s">
        <v>20</v>
      </c>
      <c r="J32" s="3" t="s">
        <v>21</v>
      </c>
      <c r="K32" s="3" t="str">
        <f t="shared" si="0"/>
        <v>CMARDHL</v>
      </c>
      <c r="L32" s="3" t="s">
        <v>159</v>
      </c>
      <c r="M32" s="3">
        <v>112.621673679</v>
      </c>
      <c r="N32" s="3">
        <v>-7.94645797431</v>
      </c>
    </row>
    <row r="33" spans="1:14">
      <c r="A33" s="3">
        <v>4533</v>
      </c>
      <c r="B33" s="3" t="s">
        <v>160</v>
      </c>
      <c r="C33" s="3" t="s">
        <v>161</v>
      </c>
      <c r="D33" s="3" t="s">
        <v>128</v>
      </c>
      <c r="E33" s="3" t="s">
        <v>17</v>
      </c>
      <c r="F33" s="3">
        <v>1300</v>
      </c>
      <c r="G33" s="3" t="s">
        <v>129</v>
      </c>
      <c r="H33" s="3" t="s">
        <v>162</v>
      </c>
      <c r="I33" s="3" t="s">
        <v>20</v>
      </c>
      <c r="J33" s="3" t="s">
        <v>21</v>
      </c>
      <c r="K33" s="3" t="str">
        <f t="shared" si="0"/>
        <v>CMARDHL</v>
      </c>
      <c r="L33" s="3" t="s">
        <v>163</v>
      </c>
      <c r="M33" s="3">
        <v>112.621692498</v>
      </c>
      <c r="N33" s="3">
        <v>-7.94646992438</v>
      </c>
    </row>
    <row r="34" spans="1:14">
      <c r="A34" s="3">
        <v>4534</v>
      </c>
      <c r="B34" s="3" t="s">
        <v>164</v>
      </c>
      <c r="C34" s="3" t="s">
        <v>165</v>
      </c>
      <c r="D34" s="3" t="s">
        <v>128</v>
      </c>
      <c r="E34" s="3" t="s">
        <v>17</v>
      </c>
      <c r="F34" s="3">
        <v>1300</v>
      </c>
      <c r="G34" s="3" t="s">
        <v>129</v>
      </c>
      <c r="H34" s="3" t="s">
        <v>166</v>
      </c>
      <c r="I34" s="3" t="s">
        <v>20</v>
      </c>
      <c r="J34" s="3" t="s">
        <v>21</v>
      </c>
      <c r="K34" s="3" t="str">
        <f t="shared" si="0"/>
        <v>CMARDHL</v>
      </c>
      <c r="L34" s="3" t="s">
        <v>167</v>
      </c>
      <c r="M34" s="3">
        <v>112.621710417</v>
      </c>
      <c r="N34" s="3">
        <v>-7.94648115475</v>
      </c>
    </row>
    <row r="35" spans="1:14">
      <c r="A35" s="3">
        <v>4535</v>
      </c>
      <c r="B35" s="3" t="s">
        <v>168</v>
      </c>
      <c r="C35" s="3" t="s">
        <v>169</v>
      </c>
      <c r="D35" s="3" t="s">
        <v>128</v>
      </c>
      <c r="E35" s="3" t="s">
        <v>17</v>
      </c>
      <c r="F35" s="3">
        <v>1300</v>
      </c>
      <c r="G35" s="3" t="s">
        <v>129</v>
      </c>
      <c r="H35" s="3" t="s">
        <v>170</v>
      </c>
      <c r="I35" s="3" t="s">
        <v>20</v>
      </c>
      <c r="J35" s="3" t="s">
        <v>21</v>
      </c>
      <c r="K35" s="3" t="str">
        <f t="shared" si="0"/>
        <v>CMARDHL</v>
      </c>
      <c r="L35" s="3" t="s">
        <v>171</v>
      </c>
      <c r="M35" s="3">
        <v>112.621726161</v>
      </c>
      <c r="N35" s="3">
        <v>-7.94649112796</v>
      </c>
    </row>
    <row r="36" spans="1:14">
      <c r="A36" s="3">
        <v>4536</v>
      </c>
      <c r="B36" s="3" t="s">
        <v>172</v>
      </c>
      <c r="C36" s="3" t="s">
        <v>173</v>
      </c>
      <c r="D36" s="3" t="s">
        <v>128</v>
      </c>
      <c r="E36" s="3" t="s">
        <v>17</v>
      </c>
      <c r="F36" s="3">
        <v>1300</v>
      </c>
      <c r="G36" s="3" t="s">
        <v>129</v>
      </c>
      <c r="H36" s="3" t="s">
        <v>174</v>
      </c>
      <c r="I36" s="3" t="s">
        <v>20</v>
      </c>
      <c r="J36" s="3" t="s">
        <v>21</v>
      </c>
      <c r="K36" s="3" t="str">
        <f t="shared" si="0"/>
        <v>CMARDHL</v>
      </c>
      <c r="L36" s="3" t="s">
        <v>175</v>
      </c>
      <c r="M36" s="3">
        <v>112.621741606</v>
      </c>
      <c r="N36" s="3">
        <v>-7.94650083115</v>
      </c>
    </row>
    <row r="37" spans="1:14">
      <c r="A37" s="3">
        <v>4537</v>
      </c>
      <c r="B37" s="3" t="s">
        <v>176</v>
      </c>
      <c r="C37" s="3" t="s">
        <v>177</v>
      </c>
      <c r="D37" s="3" t="s">
        <v>128</v>
      </c>
      <c r="E37" s="3" t="s">
        <v>17</v>
      </c>
      <c r="F37" s="3">
        <v>1300</v>
      </c>
      <c r="G37" s="3" t="s">
        <v>129</v>
      </c>
      <c r="H37" s="3" t="s">
        <v>178</v>
      </c>
      <c r="I37" s="3" t="s">
        <v>20</v>
      </c>
      <c r="J37" s="3" t="s">
        <v>21</v>
      </c>
      <c r="K37" s="3" t="str">
        <f t="shared" si="0"/>
        <v>CMARDHL</v>
      </c>
      <c r="L37" s="3" t="s">
        <v>179</v>
      </c>
      <c r="M37" s="3">
        <v>112.621682294</v>
      </c>
      <c r="N37" s="3">
        <v>-7.94640433213</v>
      </c>
    </row>
    <row r="38" spans="1:14">
      <c r="A38" s="3">
        <v>4538</v>
      </c>
      <c r="B38" s="3" t="s">
        <v>180</v>
      </c>
      <c r="C38" s="3" t="s">
        <v>181</v>
      </c>
      <c r="D38" s="3" t="s">
        <v>128</v>
      </c>
      <c r="E38" s="3" t="s">
        <v>17</v>
      </c>
      <c r="F38" s="3">
        <v>1300</v>
      </c>
      <c r="G38" s="3" t="s">
        <v>129</v>
      </c>
      <c r="H38" s="3" t="s">
        <v>182</v>
      </c>
      <c r="I38" s="3" t="s">
        <v>20</v>
      </c>
      <c r="J38" s="3" t="s">
        <v>21</v>
      </c>
      <c r="K38" s="3" t="str">
        <f t="shared" si="0"/>
        <v>CMARDHL</v>
      </c>
      <c r="L38" s="3" t="s">
        <v>183</v>
      </c>
      <c r="M38" s="3">
        <v>112.621736425</v>
      </c>
      <c r="N38" s="3">
        <v>-7.94643847378</v>
      </c>
    </row>
    <row r="39" spans="1:14">
      <c r="A39" s="3">
        <v>4539</v>
      </c>
      <c r="B39" s="3" t="s">
        <v>184</v>
      </c>
      <c r="C39" s="3" t="s">
        <v>185</v>
      </c>
      <c r="D39" s="3" t="s">
        <v>128</v>
      </c>
      <c r="E39" s="3" t="s">
        <v>17</v>
      </c>
      <c r="F39" s="3">
        <v>1300</v>
      </c>
      <c r="G39" s="3" t="s">
        <v>129</v>
      </c>
      <c r="H39" s="3" t="s">
        <v>186</v>
      </c>
      <c r="I39" s="3" t="s">
        <v>20</v>
      </c>
      <c r="J39" s="3" t="s">
        <v>21</v>
      </c>
      <c r="K39" s="3" t="str">
        <f t="shared" si="0"/>
        <v>CMARDHL</v>
      </c>
      <c r="L39" s="3" t="s">
        <v>187</v>
      </c>
      <c r="M39" s="3">
        <v>112.621752169</v>
      </c>
      <c r="N39" s="3">
        <v>-7.946448447</v>
      </c>
    </row>
    <row r="40" spans="1:14">
      <c r="A40" s="3">
        <v>4540</v>
      </c>
      <c r="B40" s="3" t="s">
        <v>188</v>
      </c>
      <c r="C40" s="3" t="s">
        <v>189</v>
      </c>
      <c r="D40" s="3" t="s">
        <v>128</v>
      </c>
      <c r="E40" s="3" t="s">
        <v>17</v>
      </c>
      <c r="F40" s="3">
        <v>1300</v>
      </c>
      <c r="G40" s="3" t="s">
        <v>129</v>
      </c>
      <c r="H40" s="3" t="s">
        <v>190</v>
      </c>
      <c r="I40" s="3" t="s">
        <v>20</v>
      </c>
      <c r="J40" s="3" t="s">
        <v>21</v>
      </c>
      <c r="K40" s="3" t="str">
        <f t="shared" si="0"/>
        <v>CMARDHL</v>
      </c>
      <c r="L40" s="3" t="s">
        <v>191</v>
      </c>
      <c r="M40" s="3">
        <v>112.621767689</v>
      </c>
      <c r="N40" s="3">
        <v>-7.94645814989</v>
      </c>
    </row>
    <row r="41" spans="1:14">
      <c r="A41" s="3">
        <v>4541</v>
      </c>
      <c r="B41" s="3" t="s">
        <v>192</v>
      </c>
      <c r="C41" s="3" t="s">
        <v>193</v>
      </c>
      <c r="D41" s="3" t="s">
        <v>128</v>
      </c>
      <c r="E41" s="3" t="s">
        <v>17</v>
      </c>
      <c r="F41" s="3">
        <v>1300</v>
      </c>
      <c r="G41" s="3" t="s">
        <v>129</v>
      </c>
      <c r="H41" s="3" t="s">
        <v>194</v>
      </c>
      <c r="I41" s="3" t="s">
        <v>20</v>
      </c>
      <c r="J41" s="3" t="s">
        <v>21</v>
      </c>
      <c r="K41" s="3" t="str">
        <f t="shared" si="0"/>
        <v>CMARDHL</v>
      </c>
      <c r="L41" s="3" t="s">
        <v>195</v>
      </c>
      <c r="M41" s="3">
        <v>112.621786657</v>
      </c>
      <c r="N41" s="3">
        <v>-7.94647018977</v>
      </c>
    </row>
    <row r="42" spans="1:14">
      <c r="A42" s="3">
        <v>4542</v>
      </c>
      <c r="B42" s="3" t="s">
        <v>196</v>
      </c>
      <c r="C42" s="3" t="s">
        <v>197</v>
      </c>
      <c r="D42" s="3" t="s">
        <v>128</v>
      </c>
      <c r="E42" s="3" t="s">
        <v>17</v>
      </c>
      <c r="F42" s="3">
        <v>1300</v>
      </c>
      <c r="G42" s="3" t="s">
        <v>129</v>
      </c>
      <c r="H42" s="3" t="s">
        <v>198</v>
      </c>
      <c r="I42" s="3" t="s">
        <v>20</v>
      </c>
      <c r="J42" s="3" t="s">
        <v>21</v>
      </c>
      <c r="K42" s="3" t="str">
        <f t="shared" si="0"/>
        <v>CMARDHL</v>
      </c>
      <c r="L42" s="3" t="s">
        <v>199</v>
      </c>
      <c r="M42" s="3">
        <v>112.621699688</v>
      </c>
      <c r="N42" s="3">
        <v>-7.94641529334</v>
      </c>
    </row>
    <row r="43" spans="1:14">
      <c r="A43" s="3">
        <v>4543</v>
      </c>
      <c r="B43" s="3" t="s">
        <v>200</v>
      </c>
      <c r="C43" s="3" t="s">
        <v>201</v>
      </c>
      <c r="D43" s="3" t="s">
        <v>128</v>
      </c>
      <c r="E43" s="3" t="s">
        <v>17</v>
      </c>
      <c r="F43" s="3">
        <v>1300</v>
      </c>
      <c r="G43" s="3" t="s">
        <v>129</v>
      </c>
      <c r="H43" s="3" t="s">
        <v>202</v>
      </c>
      <c r="I43" s="3" t="s">
        <v>20</v>
      </c>
      <c r="J43" s="3" t="s">
        <v>21</v>
      </c>
      <c r="K43" s="3" t="str">
        <f t="shared" si="0"/>
        <v>CMARDHL</v>
      </c>
      <c r="L43" s="3" t="s">
        <v>203</v>
      </c>
      <c r="M43" s="3">
        <v>112.621718581</v>
      </c>
      <c r="N43" s="3">
        <v>-7.94642724312</v>
      </c>
    </row>
    <row r="44" spans="1:14">
      <c r="A44" s="3">
        <v>4544</v>
      </c>
      <c r="B44" s="3" t="s">
        <v>204</v>
      </c>
      <c r="C44" s="3" t="s">
        <v>205</v>
      </c>
      <c r="D44" s="3" t="s">
        <v>206</v>
      </c>
      <c r="E44" s="3" t="s">
        <v>207</v>
      </c>
      <c r="F44" s="3">
        <v>3500</v>
      </c>
      <c r="G44" s="3" t="s">
        <v>96</v>
      </c>
      <c r="H44" s="3" t="s">
        <v>208</v>
      </c>
      <c r="I44" s="3" t="s">
        <v>20</v>
      </c>
      <c r="J44" s="3" t="s">
        <v>21</v>
      </c>
      <c r="K44" s="3" t="str">
        <f t="shared" si="0"/>
        <v>CMARDHL</v>
      </c>
      <c r="L44" s="3" t="s">
        <v>209</v>
      </c>
      <c r="M44" s="3">
        <v>112.621915231</v>
      </c>
      <c r="N44" s="3">
        <v>-7.94624503834</v>
      </c>
    </row>
    <row r="45" spans="1:14">
      <c r="A45" s="3">
        <v>4545</v>
      </c>
      <c r="B45" s="3" t="s">
        <v>210</v>
      </c>
      <c r="C45" s="3" t="s">
        <v>211</v>
      </c>
      <c r="D45" s="3" t="s">
        <v>212</v>
      </c>
      <c r="E45" s="3" t="s">
        <v>207</v>
      </c>
      <c r="F45" s="3">
        <v>3500</v>
      </c>
      <c r="G45" s="3" t="s">
        <v>90</v>
      </c>
      <c r="H45" s="3" t="s">
        <v>213</v>
      </c>
      <c r="I45" s="3" t="s">
        <v>20</v>
      </c>
      <c r="J45" s="3" t="s">
        <v>21</v>
      </c>
      <c r="K45" s="3" t="str">
        <f t="shared" si="0"/>
        <v>CMARDHL</v>
      </c>
      <c r="L45" s="3" t="s">
        <v>214</v>
      </c>
      <c r="M45" s="3">
        <v>112.621893302</v>
      </c>
      <c r="N45" s="3">
        <v>-7.94618374077</v>
      </c>
    </row>
    <row r="46" spans="1:14">
      <c r="A46" s="3">
        <v>4546</v>
      </c>
      <c r="B46" s="3" t="s">
        <v>215</v>
      </c>
      <c r="C46" s="3" t="s">
        <v>216</v>
      </c>
      <c r="D46" s="3" t="s">
        <v>217</v>
      </c>
      <c r="E46" s="3" t="s">
        <v>207</v>
      </c>
      <c r="F46" s="3">
        <v>3500</v>
      </c>
      <c r="G46" s="3" t="s">
        <v>90</v>
      </c>
      <c r="H46" s="3" t="s">
        <v>218</v>
      </c>
      <c r="I46" s="3" t="s">
        <v>20</v>
      </c>
      <c r="J46" s="3" t="s">
        <v>21</v>
      </c>
      <c r="K46" s="3" t="str">
        <f t="shared" si="0"/>
        <v>CMARDHL</v>
      </c>
      <c r="L46" s="3" t="s">
        <v>219</v>
      </c>
      <c r="M46" s="3">
        <v>112.62184819</v>
      </c>
      <c r="N46" s="3">
        <v>-7.94616095463</v>
      </c>
    </row>
    <row r="47" spans="1:14">
      <c r="A47" s="3">
        <v>4547</v>
      </c>
      <c r="B47" s="3" t="s">
        <v>220</v>
      </c>
      <c r="C47" s="3" t="s">
        <v>221</v>
      </c>
      <c r="D47" s="3" t="s">
        <v>222</v>
      </c>
      <c r="E47" s="3" t="s">
        <v>207</v>
      </c>
      <c r="F47" s="3">
        <v>5500</v>
      </c>
      <c r="G47" s="3" t="s">
        <v>96</v>
      </c>
      <c r="H47" s="3" t="s">
        <v>223</v>
      </c>
      <c r="I47" s="3" t="s">
        <v>20</v>
      </c>
      <c r="J47" s="3" t="s">
        <v>21</v>
      </c>
      <c r="K47" s="3" t="str">
        <f t="shared" si="0"/>
        <v>CMARDHL</v>
      </c>
      <c r="L47" s="3" t="s">
        <v>224</v>
      </c>
      <c r="M47" s="3">
        <v>112.621803057</v>
      </c>
      <c r="N47" s="3">
        <v>-7.94613265403</v>
      </c>
    </row>
    <row r="48" spans="1:14">
      <c r="A48" s="3">
        <v>4548</v>
      </c>
      <c r="B48" s="3" t="s">
        <v>225</v>
      </c>
      <c r="C48" s="3" t="s">
        <v>226</v>
      </c>
      <c r="D48" s="3" t="s">
        <v>227</v>
      </c>
      <c r="E48" s="3" t="s">
        <v>17</v>
      </c>
      <c r="F48" s="3">
        <v>1300</v>
      </c>
      <c r="G48" s="3" t="s">
        <v>90</v>
      </c>
      <c r="H48" s="3" t="s">
        <v>228</v>
      </c>
      <c r="I48" s="3" t="s">
        <v>20</v>
      </c>
      <c r="J48" s="3" t="s">
        <v>21</v>
      </c>
      <c r="K48" s="3" t="str">
        <f t="shared" si="0"/>
        <v>CMARDHL</v>
      </c>
      <c r="L48" s="3" t="s">
        <v>229</v>
      </c>
      <c r="M48" s="3">
        <v>112.621429482</v>
      </c>
      <c r="N48" s="3">
        <v>-7.94620643346</v>
      </c>
    </row>
    <row r="49" spans="1:14">
      <c r="A49" s="3">
        <v>4549</v>
      </c>
      <c r="B49" s="3" t="s">
        <v>230</v>
      </c>
      <c r="C49" s="3" t="s">
        <v>231</v>
      </c>
      <c r="D49" s="3" t="s">
        <v>232</v>
      </c>
      <c r="E49" s="3" t="s">
        <v>107</v>
      </c>
      <c r="F49" s="3">
        <v>5500</v>
      </c>
      <c r="G49" s="3" t="s">
        <v>233</v>
      </c>
      <c r="H49" s="3" t="s">
        <v>234</v>
      </c>
      <c r="I49" s="3" t="s">
        <v>20</v>
      </c>
      <c r="J49" s="3" t="s">
        <v>21</v>
      </c>
      <c r="K49" s="3" t="str">
        <f t="shared" si="0"/>
        <v>CMARDHL</v>
      </c>
      <c r="L49" s="3" t="s">
        <v>235</v>
      </c>
      <c r="M49" s="3">
        <v>112.621349635</v>
      </c>
      <c r="N49" s="3">
        <v>-7.94642289688</v>
      </c>
    </row>
    <row r="50" spans="1:14">
      <c r="A50" s="3">
        <v>4550</v>
      </c>
      <c r="B50" s="3" t="s">
        <v>236</v>
      </c>
      <c r="C50" s="3" t="s">
        <v>237</v>
      </c>
      <c r="D50" s="3" t="s">
        <v>238</v>
      </c>
      <c r="E50" s="3" t="s">
        <v>17</v>
      </c>
      <c r="F50" s="3">
        <v>1300</v>
      </c>
      <c r="G50" s="3" t="s">
        <v>27</v>
      </c>
      <c r="H50" s="3" t="s">
        <v>239</v>
      </c>
      <c r="I50" s="3" t="s">
        <v>20</v>
      </c>
      <c r="J50" s="3" t="s">
        <v>21</v>
      </c>
      <c r="K50" s="3" t="str">
        <f t="shared" si="0"/>
        <v>CMARDHL</v>
      </c>
      <c r="L50" s="3" t="s">
        <v>240</v>
      </c>
      <c r="M50" s="3">
        <v>112.621329856</v>
      </c>
      <c r="N50" s="3">
        <v>-7.94641411461</v>
      </c>
    </row>
    <row r="51" spans="1:14">
      <c r="A51" s="3">
        <v>4551</v>
      </c>
      <c r="B51" s="3" t="s">
        <v>241</v>
      </c>
      <c r="C51" s="3" t="s">
        <v>242</v>
      </c>
      <c r="D51" s="3" t="s">
        <v>238</v>
      </c>
      <c r="E51" s="3" t="s">
        <v>17</v>
      </c>
      <c r="F51" s="3">
        <v>1300</v>
      </c>
      <c r="G51" s="3" t="s">
        <v>27</v>
      </c>
      <c r="H51" s="3" t="s">
        <v>243</v>
      </c>
      <c r="I51" s="3" t="s">
        <v>20</v>
      </c>
      <c r="J51" s="3" t="s">
        <v>21</v>
      </c>
      <c r="K51" s="3" t="str">
        <f t="shared" si="0"/>
        <v>CMARDHL</v>
      </c>
      <c r="L51" s="3" t="s">
        <v>244</v>
      </c>
      <c r="M51" s="3">
        <v>112.621315609</v>
      </c>
      <c r="N51" s="3">
        <v>-7.94640458754</v>
      </c>
    </row>
    <row r="52" spans="1:14">
      <c r="A52" s="3">
        <v>4552</v>
      </c>
      <c r="B52" s="3" t="s">
        <v>245</v>
      </c>
      <c r="C52" s="3" t="s">
        <v>246</v>
      </c>
      <c r="D52" s="3" t="s">
        <v>238</v>
      </c>
      <c r="E52" s="3" t="s">
        <v>17</v>
      </c>
      <c r="F52" s="3">
        <v>1300</v>
      </c>
      <c r="G52" s="3" t="s">
        <v>27</v>
      </c>
      <c r="H52" s="3" t="s">
        <v>247</v>
      </c>
      <c r="I52" s="3" t="s">
        <v>20</v>
      </c>
      <c r="J52" s="3" t="s">
        <v>21</v>
      </c>
      <c r="K52" s="3" t="str">
        <f t="shared" si="0"/>
        <v>CMARDHL</v>
      </c>
      <c r="L52" s="3" t="s">
        <v>248</v>
      </c>
      <c r="M52" s="3">
        <v>112.621298363</v>
      </c>
      <c r="N52" s="3">
        <v>-7.94639308333</v>
      </c>
    </row>
    <row r="53" spans="1:14">
      <c r="A53" s="3">
        <v>4553</v>
      </c>
      <c r="B53" s="3" t="s">
        <v>249</v>
      </c>
      <c r="C53" s="3" t="s">
        <v>250</v>
      </c>
      <c r="D53" s="3" t="s">
        <v>238</v>
      </c>
      <c r="E53" s="3" t="s">
        <v>17</v>
      </c>
      <c r="F53" s="3">
        <v>1300</v>
      </c>
      <c r="G53" s="3" t="s">
        <v>27</v>
      </c>
      <c r="H53" s="3" t="s">
        <v>251</v>
      </c>
      <c r="I53" s="3" t="s">
        <v>20</v>
      </c>
      <c r="J53" s="3" t="s">
        <v>21</v>
      </c>
      <c r="K53" s="3" t="str">
        <f t="shared" si="0"/>
        <v>CMARDHL</v>
      </c>
      <c r="L53" s="3" t="s">
        <v>252</v>
      </c>
      <c r="M53" s="3">
        <v>112.621285841</v>
      </c>
      <c r="N53" s="3">
        <v>-7.94638472476</v>
      </c>
    </row>
    <row r="54" spans="1:14">
      <c r="A54" s="3">
        <v>4554</v>
      </c>
      <c r="B54" s="3" t="s">
        <v>253</v>
      </c>
      <c r="C54" s="3" t="s">
        <v>254</v>
      </c>
      <c r="D54" s="3" t="s">
        <v>238</v>
      </c>
      <c r="E54" s="3" t="s">
        <v>17</v>
      </c>
      <c r="F54" s="3">
        <v>1300</v>
      </c>
      <c r="G54" s="3" t="s">
        <v>27</v>
      </c>
      <c r="H54" s="3" t="s">
        <v>255</v>
      </c>
      <c r="I54" s="3" t="s">
        <v>20</v>
      </c>
      <c r="J54" s="3" t="s">
        <v>21</v>
      </c>
      <c r="K54" s="3" t="str">
        <f t="shared" si="0"/>
        <v>CMARDHL</v>
      </c>
      <c r="L54" s="3" t="s">
        <v>256</v>
      </c>
      <c r="M54" s="3">
        <v>112.621271444</v>
      </c>
      <c r="N54" s="3">
        <v>-7.94637510788</v>
      </c>
    </row>
    <row r="55" spans="1:14">
      <c r="A55" s="3">
        <v>4555</v>
      </c>
      <c r="B55" s="3" t="s">
        <v>257</v>
      </c>
      <c r="C55" s="3" t="s">
        <v>258</v>
      </c>
      <c r="D55" s="3" t="s">
        <v>238</v>
      </c>
      <c r="E55" s="3" t="s">
        <v>17</v>
      </c>
      <c r="F55" s="3">
        <v>1300</v>
      </c>
      <c r="G55" s="3" t="s">
        <v>27</v>
      </c>
      <c r="H55" s="3" t="s">
        <v>259</v>
      </c>
      <c r="I55" s="3" t="s">
        <v>20</v>
      </c>
      <c r="J55" s="3" t="s">
        <v>21</v>
      </c>
      <c r="K55" s="3" t="str">
        <f t="shared" si="0"/>
        <v>CMARDHL</v>
      </c>
      <c r="L55" s="3" t="s">
        <v>260</v>
      </c>
      <c r="M55" s="3">
        <v>112.621258171</v>
      </c>
      <c r="N55" s="3">
        <v>-7.94636620983</v>
      </c>
    </row>
    <row r="56" spans="1:14">
      <c r="A56" s="3">
        <v>4556</v>
      </c>
      <c r="B56" s="3" t="s">
        <v>261</v>
      </c>
      <c r="C56" s="3" t="s">
        <v>262</v>
      </c>
      <c r="D56" s="3" t="s">
        <v>238</v>
      </c>
      <c r="E56" s="3" t="s">
        <v>17</v>
      </c>
      <c r="F56" s="3">
        <v>1300</v>
      </c>
      <c r="G56" s="3" t="s">
        <v>27</v>
      </c>
      <c r="H56" s="3" t="s">
        <v>263</v>
      </c>
      <c r="I56" s="3" t="s">
        <v>20</v>
      </c>
      <c r="J56" s="3" t="s">
        <v>21</v>
      </c>
      <c r="K56" s="3" t="str">
        <f t="shared" si="0"/>
        <v>CMARDHL</v>
      </c>
      <c r="L56" s="3" t="s">
        <v>264</v>
      </c>
      <c r="M56" s="3">
        <v>112.621317188</v>
      </c>
      <c r="N56" s="3">
        <v>-7.9464637045</v>
      </c>
    </row>
    <row r="57" spans="1:14">
      <c r="A57" s="3">
        <v>4557</v>
      </c>
      <c r="B57" s="3" t="s">
        <v>265</v>
      </c>
      <c r="C57" s="3" t="s">
        <v>266</v>
      </c>
      <c r="D57" s="3" t="s">
        <v>238</v>
      </c>
      <c r="E57" s="3" t="s">
        <v>17</v>
      </c>
      <c r="F57" s="3">
        <v>1300</v>
      </c>
      <c r="G57" s="3" t="s">
        <v>27</v>
      </c>
      <c r="H57" s="3" t="s">
        <v>267</v>
      </c>
      <c r="I57" s="3" t="s">
        <v>20</v>
      </c>
      <c r="J57" s="3" t="s">
        <v>21</v>
      </c>
      <c r="K57" s="3" t="str">
        <f t="shared" si="0"/>
        <v>CMARDHL</v>
      </c>
      <c r="L57" s="3" t="s">
        <v>268</v>
      </c>
      <c r="M57" s="3">
        <v>112.621300766</v>
      </c>
      <c r="N57" s="3">
        <v>-7.94645273948</v>
      </c>
    </row>
    <row r="58" spans="1:14">
      <c r="A58" s="3">
        <v>4558</v>
      </c>
      <c r="B58" s="3" t="s">
        <v>269</v>
      </c>
      <c r="C58" s="3" t="s">
        <v>270</v>
      </c>
      <c r="D58" s="3" t="s">
        <v>238</v>
      </c>
      <c r="E58" s="3" t="s">
        <v>17</v>
      </c>
      <c r="F58" s="3">
        <v>1300</v>
      </c>
      <c r="G58" s="3" t="s">
        <v>27</v>
      </c>
      <c r="H58" s="3" t="s">
        <v>271</v>
      </c>
      <c r="I58" s="3" t="s">
        <v>20</v>
      </c>
      <c r="J58" s="3" t="s">
        <v>21</v>
      </c>
      <c r="K58" s="3" t="str">
        <f t="shared" si="0"/>
        <v>CMARDHL</v>
      </c>
      <c r="L58" s="3" t="s">
        <v>272</v>
      </c>
      <c r="M58" s="3">
        <v>112.621286519</v>
      </c>
      <c r="N58" s="3">
        <v>-7.94644321241</v>
      </c>
    </row>
    <row r="59" spans="1:14">
      <c r="A59" s="3">
        <v>4559</v>
      </c>
      <c r="B59" s="3" t="s">
        <v>273</v>
      </c>
      <c r="C59" s="3" t="s">
        <v>274</v>
      </c>
      <c r="D59" s="3" t="s">
        <v>238</v>
      </c>
      <c r="E59" s="3" t="s">
        <v>17</v>
      </c>
      <c r="F59" s="3">
        <v>1300</v>
      </c>
      <c r="G59" s="3" t="s">
        <v>27</v>
      </c>
      <c r="H59" s="3" t="s">
        <v>275</v>
      </c>
      <c r="I59" s="3" t="s">
        <v>20</v>
      </c>
      <c r="J59" s="3" t="s">
        <v>21</v>
      </c>
      <c r="K59" s="3" t="str">
        <f t="shared" si="0"/>
        <v>CMARDHL</v>
      </c>
      <c r="L59" s="3" t="s">
        <v>276</v>
      </c>
      <c r="M59" s="3">
        <v>112.62125675</v>
      </c>
      <c r="N59" s="3">
        <v>-7.94642334963</v>
      </c>
    </row>
    <row r="60" spans="1:14">
      <c r="A60" s="3">
        <v>4560</v>
      </c>
      <c r="B60" s="3" t="s">
        <v>277</v>
      </c>
      <c r="C60" s="3" t="s">
        <v>278</v>
      </c>
      <c r="D60" s="3" t="s">
        <v>238</v>
      </c>
      <c r="E60" s="3" t="s">
        <v>17</v>
      </c>
      <c r="F60" s="3">
        <v>1300</v>
      </c>
      <c r="G60" s="3" t="s">
        <v>27</v>
      </c>
      <c r="H60" s="3" t="s">
        <v>279</v>
      </c>
      <c r="I60" s="3" t="s">
        <v>20</v>
      </c>
      <c r="J60" s="3" t="s">
        <v>21</v>
      </c>
      <c r="K60" s="3" t="str">
        <f t="shared" si="0"/>
        <v>CMARDHL</v>
      </c>
      <c r="L60" s="3" t="s">
        <v>280</v>
      </c>
      <c r="M60" s="3">
        <v>112.621269272</v>
      </c>
      <c r="N60" s="3">
        <v>-7.9464317082</v>
      </c>
    </row>
    <row r="61" spans="1:14">
      <c r="A61" s="3">
        <v>4561</v>
      </c>
      <c r="B61" s="3" t="s">
        <v>281</v>
      </c>
      <c r="C61" s="3" t="s">
        <v>282</v>
      </c>
      <c r="D61" s="3" t="s">
        <v>238</v>
      </c>
      <c r="E61" s="3" t="s">
        <v>17</v>
      </c>
      <c r="F61" s="3">
        <v>1300</v>
      </c>
      <c r="G61" s="3" t="s">
        <v>27</v>
      </c>
      <c r="H61" s="3" t="s">
        <v>283</v>
      </c>
      <c r="I61" s="3" t="s">
        <v>20</v>
      </c>
      <c r="J61" s="3" t="s">
        <v>21</v>
      </c>
      <c r="K61" s="3" t="str">
        <f t="shared" si="0"/>
        <v>CMARDHL</v>
      </c>
      <c r="L61" s="3" t="s">
        <v>284</v>
      </c>
      <c r="M61" s="3">
        <v>112.621242353</v>
      </c>
      <c r="N61" s="3">
        <v>-7.94641373275</v>
      </c>
    </row>
    <row r="62" spans="1:14">
      <c r="A62" s="3">
        <v>4562</v>
      </c>
      <c r="B62" s="3" t="s">
        <v>285</v>
      </c>
      <c r="C62" s="3" t="s">
        <v>286</v>
      </c>
      <c r="D62" s="3" t="s">
        <v>238</v>
      </c>
      <c r="E62" s="3" t="s">
        <v>17</v>
      </c>
      <c r="F62" s="3">
        <v>1300</v>
      </c>
      <c r="G62" s="3" t="s">
        <v>27</v>
      </c>
      <c r="H62" s="3" t="s">
        <v>287</v>
      </c>
      <c r="I62" s="3" t="s">
        <v>20</v>
      </c>
      <c r="J62" s="3" t="s">
        <v>21</v>
      </c>
      <c r="K62" s="3" t="str">
        <f t="shared" si="0"/>
        <v>CMARDHL</v>
      </c>
      <c r="L62" s="3" t="s">
        <v>288</v>
      </c>
      <c r="M62" s="3">
        <v>112.621229155</v>
      </c>
      <c r="N62" s="3">
        <v>-7.9464048344</v>
      </c>
    </row>
    <row r="63" spans="1:14">
      <c r="A63" s="3">
        <v>4563</v>
      </c>
      <c r="B63" s="3" t="s">
        <v>289</v>
      </c>
      <c r="C63" s="3" t="s">
        <v>290</v>
      </c>
      <c r="D63" s="3" t="s">
        <v>291</v>
      </c>
      <c r="E63" s="3" t="s">
        <v>17</v>
      </c>
      <c r="F63" s="3">
        <v>1300</v>
      </c>
      <c r="G63" s="3" t="s">
        <v>18</v>
      </c>
      <c r="H63" s="3" t="s">
        <v>292</v>
      </c>
      <c r="I63" s="3" t="s">
        <v>20</v>
      </c>
      <c r="J63" s="3" t="s">
        <v>21</v>
      </c>
      <c r="K63" s="3" t="str">
        <f t="shared" si="0"/>
        <v>CMARDHL</v>
      </c>
      <c r="L63" s="3" t="s">
        <v>293</v>
      </c>
      <c r="M63" s="3">
        <v>112.621318718</v>
      </c>
      <c r="N63" s="3">
        <v>-7.94673933517</v>
      </c>
    </row>
    <row r="64" spans="1:14">
      <c r="A64" s="3">
        <v>4564</v>
      </c>
      <c r="B64" s="3" t="s">
        <v>294</v>
      </c>
      <c r="C64" s="3" t="s">
        <v>295</v>
      </c>
      <c r="D64" s="3" t="s">
        <v>291</v>
      </c>
      <c r="E64" s="3" t="s">
        <v>17</v>
      </c>
      <c r="F64" s="3">
        <v>1300</v>
      </c>
      <c r="G64" s="3" t="s">
        <v>18</v>
      </c>
      <c r="H64" s="3" t="s">
        <v>296</v>
      </c>
      <c r="I64" s="3" t="s">
        <v>20</v>
      </c>
      <c r="J64" s="3" t="s">
        <v>21</v>
      </c>
      <c r="K64" s="3" t="str">
        <f t="shared" si="0"/>
        <v>CMARDHL</v>
      </c>
      <c r="L64" s="3" t="s">
        <v>297</v>
      </c>
      <c r="M64" s="3">
        <v>112.621285203</v>
      </c>
      <c r="N64" s="3">
        <v>-7.94671758856</v>
      </c>
    </row>
    <row r="65" spans="1:14">
      <c r="A65" s="3">
        <v>4565</v>
      </c>
      <c r="B65" s="3" t="s">
        <v>298</v>
      </c>
      <c r="C65" s="3" t="s">
        <v>299</v>
      </c>
      <c r="D65" s="3" t="s">
        <v>291</v>
      </c>
      <c r="E65" s="3" t="s">
        <v>17</v>
      </c>
      <c r="F65" s="3">
        <v>1300</v>
      </c>
      <c r="G65" s="3" t="s">
        <v>129</v>
      </c>
      <c r="H65" s="3" t="s">
        <v>300</v>
      </c>
      <c r="I65" s="3" t="s">
        <v>20</v>
      </c>
      <c r="J65" s="3" t="s">
        <v>21</v>
      </c>
      <c r="K65" s="3" t="str">
        <f t="shared" si="0"/>
        <v>CMARDHL</v>
      </c>
      <c r="L65" s="3" t="s">
        <v>301</v>
      </c>
      <c r="M65" s="3">
        <v>112.62129615</v>
      </c>
      <c r="N65" s="3">
        <v>-7.94672468764</v>
      </c>
    </row>
    <row r="66" spans="1:14">
      <c r="A66" s="3">
        <v>4566</v>
      </c>
      <c r="B66" s="3" t="s">
        <v>302</v>
      </c>
      <c r="C66" s="3" t="s">
        <v>303</v>
      </c>
      <c r="D66" s="3" t="s">
        <v>291</v>
      </c>
      <c r="E66" s="3" t="s">
        <v>17</v>
      </c>
      <c r="F66" s="3">
        <v>1300</v>
      </c>
      <c r="G66" s="3" t="s">
        <v>18</v>
      </c>
      <c r="H66" s="3" t="s">
        <v>304</v>
      </c>
      <c r="I66" s="3" t="s">
        <v>20</v>
      </c>
      <c r="J66" s="3" t="s">
        <v>21</v>
      </c>
      <c r="K66" s="3" t="str">
        <f t="shared" ref="K66:K129" si="1">+I66&amp;J66</f>
        <v>CMARDHL</v>
      </c>
      <c r="L66" s="3" t="s">
        <v>305</v>
      </c>
      <c r="M66" s="3">
        <v>112.621308371</v>
      </c>
      <c r="N66" s="3">
        <v>-7.94673259536</v>
      </c>
    </row>
    <row r="67" spans="1:14">
      <c r="A67" s="3">
        <v>4567</v>
      </c>
      <c r="B67" s="3" t="s">
        <v>306</v>
      </c>
      <c r="C67" s="3" t="s">
        <v>307</v>
      </c>
      <c r="D67" s="3" t="s">
        <v>291</v>
      </c>
      <c r="E67" s="3" t="s">
        <v>17</v>
      </c>
      <c r="F67" s="3">
        <v>1300</v>
      </c>
      <c r="G67" s="3" t="s">
        <v>18</v>
      </c>
      <c r="H67" s="3" t="s">
        <v>308</v>
      </c>
      <c r="I67" s="3" t="s">
        <v>20</v>
      </c>
      <c r="J67" s="3" t="s">
        <v>21</v>
      </c>
      <c r="K67" s="3" t="str">
        <f t="shared" si="1"/>
        <v>CMARDHL</v>
      </c>
      <c r="L67" s="3" t="s">
        <v>309</v>
      </c>
      <c r="M67" s="3">
        <v>112.621331389</v>
      </c>
      <c r="N67" s="3">
        <v>-7.94674751234</v>
      </c>
    </row>
    <row r="68" spans="1:14">
      <c r="A68" s="3">
        <v>4568</v>
      </c>
      <c r="B68" s="3" t="s">
        <v>310</v>
      </c>
      <c r="C68" s="3" t="s">
        <v>311</v>
      </c>
      <c r="D68" s="3" t="s">
        <v>291</v>
      </c>
      <c r="E68" s="3" t="s">
        <v>17</v>
      </c>
      <c r="F68" s="3">
        <v>1300</v>
      </c>
      <c r="G68" s="3" t="s">
        <v>129</v>
      </c>
      <c r="H68" s="3" t="s">
        <v>312</v>
      </c>
      <c r="I68" s="3" t="s">
        <v>20</v>
      </c>
      <c r="J68" s="3" t="s">
        <v>21</v>
      </c>
      <c r="K68" s="3" t="str">
        <f t="shared" si="1"/>
        <v>CMARDHL</v>
      </c>
      <c r="L68" s="3" t="s">
        <v>313</v>
      </c>
      <c r="M68" s="3">
        <v>112.621342186</v>
      </c>
      <c r="N68" s="3">
        <v>-7.9467545216</v>
      </c>
    </row>
    <row r="69" spans="1:14">
      <c r="A69" s="3">
        <v>4569</v>
      </c>
      <c r="B69" s="3" t="s">
        <v>314</v>
      </c>
      <c r="C69" s="3" t="s">
        <v>315</v>
      </c>
      <c r="D69" s="3" t="s">
        <v>291</v>
      </c>
      <c r="E69" s="3" t="s">
        <v>17</v>
      </c>
      <c r="F69" s="3">
        <v>1300</v>
      </c>
      <c r="G69" s="3" t="s">
        <v>129</v>
      </c>
      <c r="H69" s="3" t="s">
        <v>316</v>
      </c>
      <c r="I69" s="3" t="s">
        <v>20</v>
      </c>
      <c r="J69" s="3" t="s">
        <v>21</v>
      </c>
      <c r="K69" s="3" t="str">
        <f t="shared" si="1"/>
        <v>CMARDHL</v>
      </c>
      <c r="L69" s="3" t="s">
        <v>317</v>
      </c>
      <c r="M69" s="3">
        <v>112.62128089</v>
      </c>
      <c r="N69" s="3">
        <v>-7.94672393355</v>
      </c>
    </row>
    <row r="70" spans="1:14">
      <c r="A70" s="3">
        <v>4570</v>
      </c>
      <c r="B70" s="3" t="s">
        <v>318</v>
      </c>
      <c r="C70" s="3" t="s">
        <v>319</v>
      </c>
      <c r="D70" s="3" t="s">
        <v>291</v>
      </c>
      <c r="E70" s="3" t="s">
        <v>17</v>
      </c>
      <c r="F70" s="3">
        <v>1300</v>
      </c>
      <c r="G70" s="3" t="s">
        <v>18</v>
      </c>
      <c r="H70" s="3" t="s">
        <v>320</v>
      </c>
      <c r="I70" s="3" t="s">
        <v>20</v>
      </c>
      <c r="J70" s="3" t="s">
        <v>21</v>
      </c>
      <c r="K70" s="3" t="str">
        <f t="shared" si="1"/>
        <v>CMARDHL</v>
      </c>
      <c r="L70" s="3" t="s">
        <v>321</v>
      </c>
      <c r="M70" s="3">
        <v>112.621291762</v>
      </c>
      <c r="N70" s="3">
        <v>-7.94673103291</v>
      </c>
    </row>
    <row r="71" spans="1:14">
      <c r="A71" s="3">
        <v>4571</v>
      </c>
      <c r="B71" s="3" t="s">
        <v>322</v>
      </c>
      <c r="C71" s="3" t="s">
        <v>323</v>
      </c>
      <c r="D71" s="3" t="s">
        <v>291</v>
      </c>
      <c r="E71" s="3" t="s">
        <v>17</v>
      </c>
      <c r="F71" s="3">
        <v>1300</v>
      </c>
      <c r="G71" s="3" t="s">
        <v>129</v>
      </c>
      <c r="H71" s="3" t="s">
        <v>324</v>
      </c>
      <c r="I71" s="3" t="s">
        <v>20</v>
      </c>
      <c r="J71" s="3" t="s">
        <v>21</v>
      </c>
      <c r="K71" s="3" t="str">
        <f t="shared" si="1"/>
        <v>CMARDHL</v>
      </c>
      <c r="L71" s="3" t="s">
        <v>325</v>
      </c>
      <c r="M71" s="3">
        <v>112.621304058</v>
      </c>
      <c r="N71" s="3">
        <v>-7.94673894035</v>
      </c>
    </row>
    <row r="72" spans="1:14">
      <c r="A72" s="3">
        <v>4572</v>
      </c>
      <c r="B72" s="3" t="s">
        <v>326</v>
      </c>
      <c r="C72" s="3" t="s">
        <v>327</v>
      </c>
      <c r="D72" s="3" t="s">
        <v>291</v>
      </c>
      <c r="E72" s="3" t="s">
        <v>17</v>
      </c>
      <c r="F72" s="3">
        <v>1300</v>
      </c>
      <c r="G72" s="3" t="s">
        <v>129</v>
      </c>
      <c r="H72" s="3" t="s">
        <v>328</v>
      </c>
      <c r="I72" s="3" t="s">
        <v>20</v>
      </c>
      <c r="J72" s="3" t="s">
        <v>21</v>
      </c>
      <c r="K72" s="3" t="str">
        <f t="shared" si="1"/>
        <v>CMARDHL</v>
      </c>
      <c r="L72" s="3" t="s">
        <v>329</v>
      </c>
      <c r="M72" s="3">
        <v>112.621327002</v>
      </c>
      <c r="N72" s="3">
        <v>-7.94675385762</v>
      </c>
    </row>
    <row r="73" spans="1:14">
      <c r="A73" s="3">
        <v>4573</v>
      </c>
      <c r="B73" s="3" t="s">
        <v>330</v>
      </c>
      <c r="C73" s="3" t="s">
        <v>331</v>
      </c>
      <c r="D73" s="3" t="s">
        <v>291</v>
      </c>
      <c r="E73" s="3" t="s">
        <v>17</v>
      </c>
      <c r="F73" s="3">
        <v>1300</v>
      </c>
      <c r="G73" s="3" t="s">
        <v>129</v>
      </c>
      <c r="H73" s="3" t="s">
        <v>332</v>
      </c>
      <c r="I73" s="3" t="s">
        <v>20</v>
      </c>
      <c r="J73" s="3" t="s">
        <v>21</v>
      </c>
      <c r="K73" s="3" t="str">
        <f t="shared" si="1"/>
        <v>CMARDHL</v>
      </c>
      <c r="L73" s="3" t="s">
        <v>333</v>
      </c>
      <c r="M73" s="3">
        <v>112.621337799</v>
      </c>
      <c r="N73" s="3">
        <v>-7.94676086688</v>
      </c>
    </row>
    <row r="74" spans="1:14">
      <c r="A74" s="3">
        <v>4574</v>
      </c>
      <c r="B74" s="3" t="s">
        <v>334</v>
      </c>
      <c r="C74" s="3" t="s">
        <v>335</v>
      </c>
      <c r="D74" s="3" t="s">
        <v>291</v>
      </c>
      <c r="E74" s="3" t="s">
        <v>17</v>
      </c>
      <c r="F74" s="3">
        <v>1300</v>
      </c>
      <c r="G74" s="3" t="s">
        <v>18</v>
      </c>
      <c r="H74" s="3" t="s">
        <v>336</v>
      </c>
      <c r="I74" s="3" t="s">
        <v>20</v>
      </c>
      <c r="J74" s="3" t="s">
        <v>21</v>
      </c>
      <c r="K74" s="3" t="str">
        <f t="shared" si="1"/>
        <v>CMARDHL</v>
      </c>
      <c r="L74" s="3" t="s">
        <v>337</v>
      </c>
      <c r="M74" s="3">
        <v>112.621314405</v>
      </c>
      <c r="N74" s="3">
        <v>-7.94674568015</v>
      </c>
    </row>
    <row r="75" spans="1:14">
      <c r="A75" s="3">
        <v>4575</v>
      </c>
      <c r="B75" s="3" t="s">
        <v>338</v>
      </c>
      <c r="C75" s="3" t="s">
        <v>339</v>
      </c>
      <c r="D75" s="3" t="s">
        <v>291</v>
      </c>
      <c r="E75" s="3" t="s">
        <v>17</v>
      </c>
      <c r="F75" s="3">
        <v>1300</v>
      </c>
      <c r="G75" s="3" t="s">
        <v>18</v>
      </c>
      <c r="H75" s="3" t="s">
        <v>340</v>
      </c>
      <c r="I75" s="3" t="s">
        <v>20</v>
      </c>
      <c r="J75" s="3" t="s">
        <v>21</v>
      </c>
      <c r="K75" s="3" t="str">
        <f t="shared" si="1"/>
        <v>CMARDHL</v>
      </c>
      <c r="L75" s="3" t="s">
        <v>341</v>
      </c>
      <c r="M75" s="3">
        <v>112.621321714</v>
      </c>
      <c r="N75" s="3">
        <v>-7.94675948319</v>
      </c>
    </row>
    <row r="76" spans="1:14">
      <c r="A76" s="3">
        <v>4576</v>
      </c>
      <c r="B76" s="3" t="s">
        <v>342</v>
      </c>
      <c r="C76" s="3" t="s">
        <v>343</v>
      </c>
      <c r="D76" s="3" t="s">
        <v>291</v>
      </c>
      <c r="E76" s="3" t="s">
        <v>17</v>
      </c>
      <c r="F76" s="3">
        <v>1300</v>
      </c>
      <c r="G76" s="3" t="s">
        <v>18</v>
      </c>
      <c r="H76" s="3" t="s">
        <v>344</v>
      </c>
      <c r="I76" s="3" t="s">
        <v>20</v>
      </c>
      <c r="J76" s="3" t="s">
        <v>21</v>
      </c>
      <c r="K76" s="3" t="str">
        <f t="shared" si="1"/>
        <v>CMARDHL</v>
      </c>
      <c r="L76" s="3" t="s">
        <v>345</v>
      </c>
      <c r="M76" s="3">
        <v>112.621332511</v>
      </c>
      <c r="N76" s="3">
        <v>-7.94676649245</v>
      </c>
    </row>
    <row r="77" spans="1:14">
      <c r="A77" s="3">
        <v>4577</v>
      </c>
      <c r="B77" s="3" t="s">
        <v>346</v>
      </c>
      <c r="C77" s="3" t="s">
        <v>347</v>
      </c>
      <c r="D77" s="3" t="s">
        <v>291</v>
      </c>
      <c r="E77" s="3" t="s">
        <v>17</v>
      </c>
      <c r="F77" s="3">
        <v>1300</v>
      </c>
      <c r="G77" s="3" t="s">
        <v>18</v>
      </c>
      <c r="H77" s="3" t="s">
        <v>348</v>
      </c>
      <c r="I77" s="3" t="s">
        <v>20</v>
      </c>
      <c r="J77" s="3" t="s">
        <v>21</v>
      </c>
      <c r="K77" s="3" t="str">
        <f t="shared" si="1"/>
        <v>CMARDHL</v>
      </c>
      <c r="L77" s="3" t="s">
        <v>349</v>
      </c>
      <c r="M77" s="3">
        <v>112.621275602</v>
      </c>
      <c r="N77" s="3">
        <v>-7.94672955912</v>
      </c>
    </row>
    <row r="78" spans="1:14">
      <c r="A78" s="3">
        <v>4578</v>
      </c>
      <c r="B78" s="3" t="s">
        <v>350</v>
      </c>
      <c r="C78" s="3" t="s">
        <v>351</v>
      </c>
      <c r="D78" s="3" t="s">
        <v>291</v>
      </c>
      <c r="E78" s="3" t="s">
        <v>17</v>
      </c>
      <c r="F78" s="3">
        <v>1300</v>
      </c>
      <c r="G78" s="3" t="s">
        <v>18</v>
      </c>
      <c r="H78" s="3" t="s">
        <v>352</v>
      </c>
      <c r="I78" s="3" t="s">
        <v>20</v>
      </c>
      <c r="J78" s="3" t="s">
        <v>21</v>
      </c>
      <c r="K78" s="3" t="str">
        <f t="shared" si="1"/>
        <v>CMARDHL</v>
      </c>
      <c r="L78" s="3" t="s">
        <v>353</v>
      </c>
      <c r="M78" s="3">
        <v>112.621309043</v>
      </c>
      <c r="N78" s="3">
        <v>-7.94675130602</v>
      </c>
    </row>
    <row r="79" spans="1:14">
      <c r="A79" s="3">
        <v>4579</v>
      </c>
      <c r="B79" s="3" t="s">
        <v>354</v>
      </c>
      <c r="C79" s="3" t="s">
        <v>355</v>
      </c>
      <c r="D79" s="3" t="s">
        <v>291</v>
      </c>
      <c r="E79" s="3" t="s">
        <v>17</v>
      </c>
      <c r="F79" s="3">
        <v>1300</v>
      </c>
      <c r="G79" s="3" t="s">
        <v>129</v>
      </c>
      <c r="H79" s="3" t="s">
        <v>356</v>
      </c>
      <c r="I79" s="3" t="s">
        <v>20</v>
      </c>
      <c r="J79" s="3" t="s">
        <v>21</v>
      </c>
      <c r="K79" s="3" t="str">
        <f t="shared" si="1"/>
        <v>CMARDHL</v>
      </c>
      <c r="L79" s="3" t="s">
        <v>357</v>
      </c>
      <c r="M79" s="3">
        <v>112.62129877</v>
      </c>
      <c r="N79" s="3">
        <v>-7.94674456592</v>
      </c>
    </row>
    <row r="80" spans="1:14">
      <c r="A80" s="3">
        <v>4580</v>
      </c>
      <c r="B80" s="3" t="s">
        <v>358</v>
      </c>
      <c r="C80" s="3" t="s">
        <v>359</v>
      </c>
      <c r="D80" s="3" t="s">
        <v>291</v>
      </c>
      <c r="E80" s="3" t="s">
        <v>17</v>
      </c>
      <c r="F80" s="3">
        <v>1300</v>
      </c>
      <c r="G80" s="3" t="s">
        <v>129</v>
      </c>
      <c r="H80" s="3" t="s">
        <v>360</v>
      </c>
      <c r="I80" s="3" t="s">
        <v>20</v>
      </c>
      <c r="J80" s="3" t="s">
        <v>21</v>
      </c>
      <c r="K80" s="3" t="str">
        <f t="shared" si="1"/>
        <v>CMARDHL</v>
      </c>
      <c r="L80" s="3" t="s">
        <v>361</v>
      </c>
      <c r="M80" s="3">
        <v>112.621286474</v>
      </c>
      <c r="N80" s="3">
        <v>-7.94673665849</v>
      </c>
    </row>
    <row r="81" spans="1:14">
      <c r="A81" s="3">
        <v>4581</v>
      </c>
      <c r="B81" s="3" t="s">
        <v>362</v>
      </c>
      <c r="C81" s="3" t="s">
        <v>363</v>
      </c>
      <c r="D81" s="3" t="s">
        <v>291</v>
      </c>
      <c r="E81" s="3" t="s">
        <v>17</v>
      </c>
      <c r="F81" s="3">
        <v>1300</v>
      </c>
      <c r="G81" s="3" t="s">
        <v>18</v>
      </c>
      <c r="H81" s="3" t="s">
        <v>364</v>
      </c>
      <c r="I81" s="3" t="s">
        <v>20</v>
      </c>
      <c r="J81" s="3" t="s">
        <v>21</v>
      </c>
      <c r="K81" s="3" t="str">
        <f t="shared" si="1"/>
        <v>CMARDHL</v>
      </c>
      <c r="L81" s="3" t="s">
        <v>365</v>
      </c>
      <c r="M81" s="3">
        <v>112.621272041</v>
      </c>
      <c r="N81" s="3">
        <v>-7.9467368956</v>
      </c>
    </row>
    <row r="82" spans="1:14">
      <c r="A82" s="3">
        <v>4582</v>
      </c>
      <c r="B82" s="3" t="s">
        <v>366</v>
      </c>
      <c r="C82" s="3" t="s">
        <v>367</v>
      </c>
      <c r="D82" s="3" t="s">
        <v>291</v>
      </c>
      <c r="E82" s="3" t="s">
        <v>17</v>
      </c>
      <c r="F82" s="3">
        <v>1300</v>
      </c>
      <c r="G82" s="3" t="s">
        <v>129</v>
      </c>
      <c r="H82" s="3" t="s">
        <v>368</v>
      </c>
      <c r="I82" s="3" t="s">
        <v>20</v>
      </c>
      <c r="J82" s="3" t="s">
        <v>21</v>
      </c>
      <c r="K82" s="3" t="str">
        <f t="shared" si="1"/>
        <v>CMARDHL</v>
      </c>
      <c r="L82" s="3" t="s">
        <v>369</v>
      </c>
      <c r="M82" s="3">
        <v>112.621282913</v>
      </c>
      <c r="N82" s="3">
        <v>-7.94674399497</v>
      </c>
    </row>
    <row r="83" spans="1:14">
      <c r="A83" s="3">
        <v>4583</v>
      </c>
      <c r="B83" s="3" t="s">
        <v>370</v>
      </c>
      <c r="C83" s="3" t="s">
        <v>371</v>
      </c>
      <c r="D83" s="3" t="s">
        <v>291</v>
      </c>
      <c r="E83" s="3" t="s">
        <v>17</v>
      </c>
      <c r="F83" s="3">
        <v>1300</v>
      </c>
      <c r="G83" s="3" t="s">
        <v>129</v>
      </c>
      <c r="H83" s="3" t="s">
        <v>372</v>
      </c>
      <c r="I83" s="3" t="s">
        <v>20</v>
      </c>
      <c r="J83" s="3" t="s">
        <v>21</v>
      </c>
      <c r="K83" s="3" t="str">
        <f t="shared" si="1"/>
        <v>CMARDHL</v>
      </c>
      <c r="L83" s="3" t="s">
        <v>373</v>
      </c>
      <c r="M83" s="3">
        <v>112.62129521</v>
      </c>
      <c r="N83" s="3">
        <v>-7.9467519928</v>
      </c>
    </row>
    <row r="84" spans="1:14">
      <c r="A84" s="3">
        <v>4584</v>
      </c>
      <c r="B84" s="3" t="s">
        <v>374</v>
      </c>
      <c r="C84" s="3" t="s">
        <v>375</v>
      </c>
      <c r="D84" s="3" t="s">
        <v>291</v>
      </c>
      <c r="E84" s="3" t="s">
        <v>17</v>
      </c>
      <c r="F84" s="3">
        <v>1300</v>
      </c>
      <c r="G84" s="3" t="s">
        <v>129</v>
      </c>
      <c r="H84" s="3" t="s">
        <v>376</v>
      </c>
      <c r="I84" s="3" t="s">
        <v>20</v>
      </c>
      <c r="J84" s="3" t="s">
        <v>21</v>
      </c>
      <c r="K84" s="3" t="str">
        <f t="shared" si="1"/>
        <v>CMARDHL</v>
      </c>
      <c r="L84" s="3" t="s">
        <v>377</v>
      </c>
      <c r="M84" s="3">
        <v>112.621305557</v>
      </c>
      <c r="N84" s="3">
        <v>-7.94675873261</v>
      </c>
    </row>
    <row r="85" spans="1:14">
      <c r="A85" s="3">
        <v>4585</v>
      </c>
      <c r="B85" s="3" t="s">
        <v>378</v>
      </c>
      <c r="C85" s="3" t="s">
        <v>379</v>
      </c>
      <c r="D85" s="3" t="s">
        <v>291</v>
      </c>
      <c r="E85" s="3" t="s">
        <v>17</v>
      </c>
      <c r="F85" s="3">
        <v>1300</v>
      </c>
      <c r="G85" s="3" t="s">
        <v>129</v>
      </c>
      <c r="H85" s="3" t="s">
        <v>380</v>
      </c>
      <c r="I85" s="3" t="s">
        <v>20</v>
      </c>
      <c r="J85" s="3" t="s">
        <v>21</v>
      </c>
      <c r="K85" s="3" t="str">
        <f t="shared" si="1"/>
        <v>CMARDHL</v>
      </c>
      <c r="L85" s="3" t="s">
        <v>381</v>
      </c>
      <c r="M85" s="3">
        <v>112.621318153</v>
      </c>
      <c r="N85" s="3">
        <v>-7.94676691007</v>
      </c>
    </row>
    <row r="86" spans="1:14">
      <c r="A86" s="3">
        <v>4586</v>
      </c>
      <c r="B86" s="3" t="s">
        <v>382</v>
      </c>
      <c r="C86" s="3" t="s">
        <v>383</v>
      </c>
      <c r="D86" s="3" t="s">
        <v>291</v>
      </c>
      <c r="E86" s="3" t="s">
        <v>17</v>
      </c>
      <c r="F86" s="3">
        <v>1300</v>
      </c>
      <c r="G86" s="3" t="s">
        <v>18</v>
      </c>
      <c r="H86" s="3" t="s">
        <v>384</v>
      </c>
      <c r="I86" s="3" t="s">
        <v>20</v>
      </c>
      <c r="J86" s="3" t="s">
        <v>21</v>
      </c>
      <c r="K86" s="3" t="str">
        <f t="shared" si="1"/>
        <v>CMARDHL</v>
      </c>
      <c r="L86" s="3" t="s">
        <v>385</v>
      </c>
      <c r="M86" s="3">
        <v>112.62132895</v>
      </c>
      <c r="N86" s="3">
        <v>-7.94677391933</v>
      </c>
    </row>
    <row r="87" spans="1:14">
      <c r="A87" s="3">
        <v>4587</v>
      </c>
      <c r="B87" s="3" t="s">
        <v>386</v>
      </c>
      <c r="C87" s="3" t="s">
        <v>387</v>
      </c>
      <c r="D87" s="3" t="s">
        <v>291</v>
      </c>
      <c r="E87" s="3" t="s">
        <v>17</v>
      </c>
      <c r="F87" s="3">
        <v>1300</v>
      </c>
      <c r="G87" s="3" t="s">
        <v>129</v>
      </c>
      <c r="H87" s="3" t="s">
        <v>388</v>
      </c>
      <c r="I87" s="3" t="s">
        <v>20</v>
      </c>
      <c r="J87" s="3" t="s">
        <v>21</v>
      </c>
      <c r="K87" s="3" t="str">
        <f t="shared" si="1"/>
        <v>CMARDHL</v>
      </c>
      <c r="L87" s="3" t="s">
        <v>389</v>
      </c>
      <c r="M87" s="3">
        <v>112.621267726</v>
      </c>
      <c r="N87" s="3">
        <v>-7.94674278858</v>
      </c>
    </row>
    <row r="88" spans="1:14">
      <c r="A88" s="3">
        <v>4588</v>
      </c>
      <c r="B88" s="3" t="s">
        <v>390</v>
      </c>
      <c r="C88" s="3" t="s">
        <v>391</v>
      </c>
      <c r="D88" s="3" t="s">
        <v>291</v>
      </c>
      <c r="E88" s="3" t="s">
        <v>17</v>
      </c>
      <c r="F88" s="3">
        <v>1300</v>
      </c>
      <c r="G88" s="3" t="s">
        <v>18</v>
      </c>
      <c r="H88" s="3" t="s">
        <v>392</v>
      </c>
      <c r="I88" s="3" t="s">
        <v>20</v>
      </c>
      <c r="J88" s="3" t="s">
        <v>21</v>
      </c>
      <c r="K88" s="3" t="str">
        <f t="shared" si="1"/>
        <v>CMARDHL</v>
      </c>
      <c r="L88" s="3" t="s">
        <v>393</v>
      </c>
      <c r="M88" s="3">
        <v>112.621278598</v>
      </c>
      <c r="N88" s="3">
        <v>-7.94674988795</v>
      </c>
    </row>
    <row r="89" spans="1:14">
      <c r="A89" s="3">
        <v>4589</v>
      </c>
      <c r="B89" s="3" t="s">
        <v>394</v>
      </c>
      <c r="C89" s="3" t="s">
        <v>395</v>
      </c>
      <c r="D89" s="3" t="s">
        <v>291</v>
      </c>
      <c r="E89" s="3" t="s">
        <v>17</v>
      </c>
      <c r="F89" s="3">
        <v>1300</v>
      </c>
      <c r="G89" s="3" t="s">
        <v>18</v>
      </c>
      <c r="H89" s="3" t="s">
        <v>396</v>
      </c>
      <c r="I89" s="3" t="s">
        <v>20</v>
      </c>
      <c r="J89" s="3" t="s">
        <v>21</v>
      </c>
      <c r="K89" s="3" t="str">
        <f t="shared" si="1"/>
        <v>CMARDHL</v>
      </c>
      <c r="L89" s="3" t="s">
        <v>397</v>
      </c>
      <c r="M89" s="3">
        <v>112.621290895</v>
      </c>
      <c r="N89" s="3">
        <v>-7.94675779538</v>
      </c>
    </row>
    <row r="90" spans="1:14">
      <c r="A90" s="3">
        <v>4590</v>
      </c>
      <c r="B90" s="3" t="s">
        <v>398</v>
      </c>
      <c r="C90" s="3" t="s">
        <v>399</v>
      </c>
      <c r="D90" s="3" t="s">
        <v>291</v>
      </c>
      <c r="E90" s="3" t="s">
        <v>17</v>
      </c>
      <c r="F90" s="3">
        <v>1300</v>
      </c>
      <c r="G90" s="3" t="s">
        <v>18</v>
      </c>
      <c r="H90" s="3" t="s">
        <v>400</v>
      </c>
      <c r="I90" s="3" t="s">
        <v>20</v>
      </c>
      <c r="J90" s="3" t="s">
        <v>21</v>
      </c>
      <c r="K90" s="3" t="str">
        <f t="shared" si="1"/>
        <v>CMARDHL</v>
      </c>
      <c r="L90" s="3" t="s">
        <v>401</v>
      </c>
      <c r="M90" s="3">
        <v>112.621313839</v>
      </c>
      <c r="N90" s="3">
        <v>-7.94677280306</v>
      </c>
    </row>
    <row r="91" spans="1:14">
      <c r="A91" s="3">
        <v>4591</v>
      </c>
      <c r="B91" s="3" t="s">
        <v>402</v>
      </c>
      <c r="C91" s="3" t="s">
        <v>403</v>
      </c>
      <c r="D91" s="3" t="s">
        <v>291</v>
      </c>
      <c r="E91" s="3" t="s">
        <v>17</v>
      </c>
      <c r="F91" s="3">
        <v>1300</v>
      </c>
      <c r="G91" s="3" t="s">
        <v>18</v>
      </c>
      <c r="H91" s="3" t="s">
        <v>404</v>
      </c>
      <c r="I91" s="3" t="s">
        <v>20</v>
      </c>
      <c r="J91" s="3" t="s">
        <v>21</v>
      </c>
      <c r="K91" s="3" t="str">
        <f t="shared" si="1"/>
        <v>CMARDHL</v>
      </c>
      <c r="L91" s="3" t="s">
        <v>405</v>
      </c>
      <c r="M91" s="3">
        <v>112.621324636</v>
      </c>
      <c r="N91" s="3">
        <v>-7.94677981231</v>
      </c>
    </row>
    <row r="92" spans="1:14">
      <c r="A92" s="3">
        <v>4592</v>
      </c>
      <c r="B92" s="3" t="s">
        <v>406</v>
      </c>
      <c r="C92" s="3" t="s">
        <v>407</v>
      </c>
      <c r="D92" s="3" t="s">
        <v>291</v>
      </c>
      <c r="E92" s="3" t="s">
        <v>17</v>
      </c>
      <c r="F92" s="3">
        <v>1300</v>
      </c>
      <c r="G92" s="3" t="s">
        <v>18</v>
      </c>
      <c r="H92" s="3" t="s">
        <v>408</v>
      </c>
      <c r="I92" s="3" t="s">
        <v>20</v>
      </c>
      <c r="J92" s="3" t="s">
        <v>21</v>
      </c>
      <c r="K92" s="3" t="str">
        <f t="shared" si="1"/>
        <v>CMARDHL</v>
      </c>
      <c r="L92" s="3" t="s">
        <v>409</v>
      </c>
      <c r="M92" s="3">
        <v>112.621301242</v>
      </c>
      <c r="N92" s="3">
        <v>-7.94676453519</v>
      </c>
    </row>
    <row r="93" spans="1:14">
      <c r="A93" s="3">
        <v>4593</v>
      </c>
      <c r="B93" s="3" t="s">
        <v>410</v>
      </c>
      <c r="C93" s="3" t="s">
        <v>411</v>
      </c>
      <c r="D93" s="3" t="s">
        <v>291</v>
      </c>
      <c r="E93" s="3" t="s">
        <v>17</v>
      </c>
      <c r="F93" s="3">
        <v>1300</v>
      </c>
      <c r="G93" s="3" t="s">
        <v>129</v>
      </c>
      <c r="H93" s="3" t="s">
        <v>412</v>
      </c>
      <c r="I93" s="3" t="s">
        <v>20</v>
      </c>
      <c r="J93" s="3" t="s">
        <v>21</v>
      </c>
      <c r="K93" s="3" t="str">
        <f t="shared" si="1"/>
        <v>CMARDHL</v>
      </c>
      <c r="L93" s="3" t="s">
        <v>413</v>
      </c>
      <c r="M93" s="3">
        <v>112.621286585</v>
      </c>
      <c r="N93" s="3">
        <v>-7.94676495398</v>
      </c>
    </row>
    <row r="94" spans="1:14">
      <c r="A94" s="3">
        <v>4594</v>
      </c>
      <c r="B94" s="3" t="s">
        <v>414</v>
      </c>
      <c r="C94" s="3" t="s">
        <v>415</v>
      </c>
      <c r="D94" s="3" t="s">
        <v>291</v>
      </c>
      <c r="E94" s="3" t="s">
        <v>17</v>
      </c>
      <c r="F94" s="3">
        <v>1300</v>
      </c>
      <c r="G94" s="3" t="s">
        <v>129</v>
      </c>
      <c r="H94" s="3" t="s">
        <v>416</v>
      </c>
      <c r="I94" s="3" t="s">
        <v>20</v>
      </c>
      <c r="J94" s="3" t="s">
        <v>21</v>
      </c>
      <c r="K94" s="3" t="str">
        <f t="shared" si="1"/>
        <v>CMARDHL</v>
      </c>
      <c r="L94" s="3" t="s">
        <v>417</v>
      </c>
      <c r="M94" s="3">
        <v>112.621263417</v>
      </c>
      <c r="N94" s="3">
        <v>-7.94674994717</v>
      </c>
    </row>
    <row r="95" spans="1:14">
      <c r="A95" s="3">
        <v>4595</v>
      </c>
      <c r="B95" s="3" t="s">
        <v>418</v>
      </c>
      <c r="C95" s="3" t="s">
        <v>419</v>
      </c>
      <c r="D95" s="3" t="s">
        <v>291</v>
      </c>
      <c r="E95" s="3" t="s">
        <v>17</v>
      </c>
      <c r="F95" s="3">
        <v>1300</v>
      </c>
      <c r="G95" s="3" t="s">
        <v>129</v>
      </c>
      <c r="H95" s="3" t="s">
        <v>420</v>
      </c>
      <c r="I95" s="3" t="s">
        <v>20</v>
      </c>
      <c r="J95" s="3" t="s">
        <v>21</v>
      </c>
      <c r="K95" s="3" t="str">
        <f t="shared" si="1"/>
        <v>CMARDHL</v>
      </c>
      <c r="L95" s="3" t="s">
        <v>421</v>
      </c>
      <c r="M95" s="3">
        <v>112.621274364</v>
      </c>
      <c r="N95" s="3">
        <v>-7.94675704625</v>
      </c>
    </row>
    <row r="96" spans="1:14">
      <c r="A96" s="3">
        <v>4596</v>
      </c>
      <c r="B96" s="3" t="s">
        <v>422</v>
      </c>
      <c r="C96" s="3" t="s">
        <v>423</v>
      </c>
      <c r="D96" s="3" t="s">
        <v>291</v>
      </c>
      <c r="E96" s="3" t="s">
        <v>17</v>
      </c>
      <c r="F96" s="3">
        <v>1300</v>
      </c>
      <c r="G96" s="3" t="s">
        <v>18</v>
      </c>
      <c r="H96" s="3" t="s">
        <v>424</v>
      </c>
      <c r="I96" s="3" t="s">
        <v>20</v>
      </c>
      <c r="J96" s="3" t="s">
        <v>21</v>
      </c>
      <c r="K96" s="3" t="str">
        <f t="shared" si="1"/>
        <v>CMARDHL</v>
      </c>
      <c r="L96" s="3" t="s">
        <v>425</v>
      </c>
      <c r="M96" s="3">
        <v>112.621309529</v>
      </c>
      <c r="N96" s="3">
        <v>-7.94677987125</v>
      </c>
    </row>
    <row r="97" spans="1:14">
      <c r="A97" s="3">
        <v>4597</v>
      </c>
      <c r="B97" s="3" t="s">
        <v>426</v>
      </c>
      <c r="C97" s="3" t="s">
        <v>427</v>
      </c>
      <c r="D97" s="3" t="s">
        <v>291</v>
      </c>
      <c r="E97" s="3" t="s">
        <v>17</v>
      </c>
      <c r="F97" s="3">
        <v>1300</v>
      </c>
      <c r="G97" s="3" t="s">
        <v>129</v>
      </c>
      <c r="H97" s="3" t="s">
        <v>428</v>
      </c>
      <c r="I97" s="3" t="s">
        <v>20</v>
      </c>
      <c r="J97" s="3" t="s">
        <v>21</v>
      </c>
      <c r="K97" s="3" t="str">
        <f t="shared" si="1"/>
        <v>CMARDHL</v>
      </c>
      <c r="L97" s="3" t="s">
        <v>429</v>
      </c>
      <c r="M97" s="3">
        <v>112.621296932</v>
      </c>
      <c r="N97" s="3">
        <v>-7.94677169378</v>
      </c>
    </row>
    <row r="98" spans="1:14">
      <c r="A98" s="3">
        <v>4598</v>
      </c>
      <c r="B98" s="3" t="s">
        <v>430</v>
      </c>
      <c r="C98" s="3" t="s">
        <v>431</v>
      </c>
      <c r="D98" s="3" t="s">
        <v>291</v>
      </c>
      <c r="E98" s="3" t="s">
        <v>17</v>
      </c>
      <c r="F98" s="3">
        <v>1300</v>
      </c>
      <c r="G98" s="3" t="s">
        <v>18</v>
      </c>
      <c r="H98" s="3" t="s">
        <v>432</v>
      </c>
      <c r="I98" s="3" t="s">
        <v>20</v>
      </c>
      <c r="J98" s="3" t="s">
        <v>21</v>
      </c>
      <c r="K98" s="3" t="str">
        <f t="shared" si="1"/>
        <v>CMARDHL</v>
      </c>
      <c r="L98" s="3" t="s">
        <v>433</v>
      </c>
      <c r="M98" s="3">
        <v>112.621320326</v>
      </c>
      <c r="N98" s="3">
        <v>-7.94678688051</v>
      </c>
    </row>
    <row r="99" spans="1:14">
      <c r="A99" s="3">
        <v>4599</v>
      </c>
      <c r="B99" s="3" t="s">
        <v>434</v>
      </c>
      <c r="C99" s="3" t="s">
        <v>435</v>
      </c>
      <c r="D99" s="3" t="s">
        <v>291</v>
      </c>
      <c r="E99" s="3" t="s">
        <v>17</v>
      </c>
      <c r="F99" s="3">
        <v>1300</v>
      </c>
      <c r="G99" s="3" t="s">
        <v>18</v>
      </c>
      <c r="H99" s="3" t="s">
        <v>436</v>
      </c>
      <c r="I99" s="3" t="s">
        <v>20</v>
      </c>
      <c r="J99" s="3" t="s">
        <v>21</v>
      </c>
      <c r="K99" s="3" t="str">
        <f t="shared" si="1"/>
        <v>CMARDHL</v>
      </c>
      <c r="L99" s="3" t="s">
        <v>437</v>
      </c>
      <c r="M99" s="3">
        <v>112.621257315</v>
      </c>
      <c r="N99" s="3">
        <v>-7.94675783598</v>
      </c>
    </row>
    <row r="100" spans="1:14">
      <c r="A100" s="3">
        <v>4600</v>
      </c>
      <c r="B100" s="3" t="s">
        <v>438</v>
      </c>
      <c r="C100" s="3" t="s">
        <v>439</v>
      </c>
      <c r="D100" s="3" t="s">
        <v>291</v>
      </c>
      <c r="E100" s="3" t="s">
        <v>17</v>
      </c>
      <c r="F100" s="3">
        <v>1300</v>
      </c>
      <c r="G100" s="3" t="s">
        <v>18</v>
      </c>
      <c r="H100" s="3" t="s">
        <v>440</v>
      </c>
      <c r="I100" s="3" t="s">
        <v>20</v>
      </c>
      <c r="J100" s="3" t="s">
        <v>21</v>
      </c>
      <c r="K100" s="3" t="str">
        <f t="shared" si="1"/>
        <v>CMARDHL</v>
      </c>
      <c r="L100" s="3" t="s">
        <v>441</v>
      </c>
      <c r="M100" s="3">
        <v>112.621268262</v>
      </c>
      <c r="N100" s="3">
        <v>-7.94676493506</v>
      </c>
    </row>
    <row r="101" spans="1:14">
      <c r="A101" s="3">
        <v>4601</v>
      </c>
      <c r="B101" s="3" t="s">
        <v>442</v>
      </c>
      <c r="C101" s="3" t="s">
        <v>443</v>
      </c>
      <c r="D101" s="3" t="s">
        <v>291</v>
      </c>
      <c r="E101" s="3" t="s">
        <v>17</v>
      </c>
      <c r="F101" s="3">
        <v>1300</v>
      </c>
      <c r="G101" s="3" t="s">
        <v>129</v>
      </c>
      <c r="H101" s="3" t="s">
        <v>444</v>
      </c>
      <c r="I101" s="3" t="s">
        <v>20</v>
      </c>
      <c r="J101" s="3" t="s">
        <v>21</v>
      </c>
      <c r="K101" s="3" t="str">
        <f t="shared" si="1"/>
        <v>CMARDHL</v>
      </c>
      <c r="L101" s="3" t="s">
        <v>445</v>
      </c>
      <c r="M101" s="3">
        <v>112.621303502</v>
      </c>
      <c r="N101" s="3">
        <v>-7.94678785016</v>
      </c>
    </row>
    <row r="102" spans="1:14">
      <c r="A102" s="3">
        <v>4602</v>
      </c>
      <c r="B102" s="3" t="s">
        <v>446</v>
      </c>
      <c r="C102" s="3" t="s">
        <v>447</v>
      </c>
      <c r="D102" s="3" t="s">
        <v>291</v>
      </c>
      <c r="E102" s="3" t="s">
        <v>17</v>
      </c>
      <c r="F102" s="3">
        <v>1300</v>
      </c>
      <c r="G102" s="3" t="s">
        <v>18</v>
      </c>
      <c r="H102" s="3" t="s">
        <v>448</v>
      </c>
      <c r="I102" s="3" t="s">
        <v>20</v>
      </c>
      <c r="J102" s="3" t="s">
        <v>21</v>
      </c>
      <c r="K102" s="3" t="str">
        <f t="shared" si="1"/>
        <v>CMARDHL</v>
      </c>
      <c r="L102" s="3" t="s">
        <v>449</v>
      </c>
      <c r="M102" s="3">
        <v>112.621280483</v>
      </c>
      <c r="N102" s="3">
        <v>-7.94677284278</v>
      </c>
    </row>
    <row r="103" spans="1:14">
      <c r="A103" s="3">
        <v>4603</v>
      </c>
      <c r="B103" s="3" t="s">
        <v>450</v>
      </c>
      <c r="C103" s="3" t="s">
        <v>451</v>
      </c>
      <c r="D103" s="3" t="s">
        <v>291</v>
      </c>
      <c r="E103" s="3" t="s">
        <v>17</v>
      </c>
      <c r="F103" s="3">
        <v>1300</v>
      </c>
      <c r="G103" s="3" t="s">
        <v>129</v>
      </c>
      <c r="H103" s="3" t="s">
        <v>452</v>
      </c>
      <c r="I103" s="3" t="s">
        <v>20</v>
      </c>
      <c r="J103" s="3" t="s">
        <v>21</v>
      </c>
      <c r="K103" s="3" t="str">
        <f t="shared" si="1"/>
        <v>CMARDHL</v>
      </c>
      <c r="L103" s="3" t="s">
        <v>453</v>
      </c>
      <c r="M103" s="3">
        <v>112.621290831</v>
      </c>
      <c r="N103" s="3">
        <v>-7.94677958259</v>
      </c>
    </row>
    <row r="104" spans="1:14">
      <c r="A104" s="3">
        <v>4604</v>
      </c>
      <c r="B104" s="3" t="s">
        <v>454</v>
      </c>
      <c r="C104" s="3" t="s">
        <v>455</v>
      </c>
      <c r="D104" s="3" t="s">
        <v>291</v>
      </c>
      <c r="E104" s="3" t="s">
        <v>17</v>
      </c>
      <c r="F104" s="3">
        <v>1300</v>
      </c>
      <c r="G104" s="3" t="s">
        <v>129</v>
      </c>
      <c r="H104" s="3" t="s">
        <v>456</v>
      </c>
      <c r="I104" s="3" t="s">
        <v>20</v>
      </c>
      <c r="J104" s="3" t="s">
        <v>21</v>
      </c>
      <c r="K104" s="3" t="str">
        <f t="shared" si="1"/>
        <v>CMARDHL</v>
      </c>
      <c r="L104" s="3" t="s">
        <v>457</v>
      </c>
      <c r="M104" s="3">
        <v>112.621314299</v>
      </c>
      <c r="N104" s="3">
        <v>-7.94679485942</v>
      </c>
    </row>
    <row r="105" spans="1:14">
      <c r="A105" s="3">
        <v>4605</v>
      </c>
      <c r="B105" s="3" t="s">
        <v>458</v>
      </c>
      <c r="C105" s="3" t="s">
        <v>459</v>
      </c>
      <c r="D105" s="3" t="s">
        <v>291</v>
      </c>
      <c r="E105" s="3" t="s">
        <v>17</v>
      </c>
      <c r="F105" s="3">
        <v>1300</v>
      </c>
      <c r="G105" s="3" t="s">
        <v>18</v>
      </c>
      <c r="H105" s="3" t="s">
        <v>460</v>
      </c>
      <c r="I105" s="3" t="s">
        <v>20</v>
      </c>
      <c r="J105" s="3" t="s">
        <v>21</v>
      </c>
      <c r="K105" s="3" t="str">
        <f t="shared" si="1"/>
        <v>CMARDHL</v>
      </c>
      <c r="L105" s="3" t="s">
        <v>461</v>
      </c>
      <c r="M105" s="3">
        <v>112.621253007</v>
      </c>
      <c r="N105" s="3">
        <v>-7.94676544658</v>
      </c>
    </row>
    <row r="106" spans="1:14">
      <c r="A106" s="3">
        <v>4606</v>
      </c>
      <c r="B106" s="3" t="s">
        <v>462</v>
      </c>
      <c r="C106" s="3" t="s">
        <v>463</v>
      </c>
      <c r="D106" s="3" t="s">
        <v>291</v>
      </c>
      <c r="E106" s="3" t="s">
        <v>17</v>
      </c>
      <c r="F106" s="3">
        <v>1300</v>
      </c>
      <c r="G106" s="3" t="s">
        <v>18</v>
      </c>
      <c r="H106" s="3" t="s">
        <v>464</v>
      </c>
      <c r="I106" s="3" t="s">
        <v>20</v>
      </c>
      <c r="J106" s="3" t="s">
        <v>21</v>
      </c>
      <c r="K106" s="3" t="str">
        <f t="shared" si="1"/>
        <v>CMARDHL</v>
      </c>
      <c r="L106" s="3" t="s">
        <v>465</v>
      </c>
      <c r="M106" s="3">
        <v>112.621286523</v>
      </c>
      <c r="N106" s="3">
        <v>-7.94678719319</v>
      </c>
    </row>
    <row r="107" spans="1:14">
      <c r="A107" s="3">
        <v>4607</v>
      </c>
      <c r="B107" s="3" t="s">
        <v>466</v>
      </c>
      <c r="C107" s="3" t="s">
        <v>467</v>
      </c>
      <c r="D107" s="3" t="s">
        <v>291</v>
      </c>
      <c r="E107" s="3" t="s">
        <v>17</v>
      </c>
      <c r="F107" s="3">
        <v>1300</v>
      </c>
      <c r="G107" s="3" t="s">
        <v>18</v>
      </c>
      <c r="H107" s="3" t="s">
        <v>468</v>
      </c>
      <c r="I107" s="3" t="s">
        <v>20</v>
      </c>
      <c r="J107" s="3" t="s">
        <v>21</v>
      </c>
      <c r="K107" s="3" t="str">
        <f t="shared" si="1"/>
        <v>CMARDHL</v>
      </c>
      <c r="L107" s="3" t="s">
        <v>469</v>
      </c>
      <c r="M107" s="3">
        <v>112.621299194</v>
      </c>
      <c r="N107" s="3">
        <v>-7.94679546076</v>
      </c>
    </row>
    <row r="108" spans="1:14">
      <c r="A108" s="3">
        <v>4608</v>
      </c>
      <c r="B108" s="3" t="s">
        <v>470</v>
      </c>
      <c r="C108" s="3" t="s">
        <v>471</v>
      </c>
      <c r="D108" s="3" t="s">
        <v>291</v>
      </c>
      <c r="E108" s="3" t="s">
        <v>17</v>
      </c>
      <c r="F108" s="3">
        <v>1300</v>
      </c>
      <c r="G108" s="3" t="s">
        <v>18</v>
      </c>
      <c r="H108" s="3" t="s">
        <v>472</v>
      </c>
      <c r="I108" s="3" t="s">
        <v>20</v>
      </c>
      <c r="J108" s="3" t="s">
        <v>21</v>
      </c>
      <c r="K108" s="3" t="str">
        <f t="shared" si="1"/>
        <v>CMARDHL</v>
      </c>
      <c r="L108" s="3" t="s">
        <v>473</v>
      </c>
      <c r="M108" s="3">
        <v>112.621309991</v>
      </c>
      <c r="N108" s="3">
        <v>-7.94680247002</v>
      </c>
    </row>
    <row r="109" spans="1:14">
      <c r="A109" s="3">
        <v>4609</v>
      </c>
      <c r="B109" s="3" t="s">
        <v>474</v>
      </c>
      <c r="C109" s="3" t="s">
        <v>475</v>
      </c>
      <c r="D109" s="3" t="s">
        <v>291</v>
      </c>
      <c r="E109" s="3" t="s">
        <v>17</v>
      </c>
      <c r="F109" s="3">
        <v>1300</v>
      </c>
      <c r="G109" s="3" t="s">
        <v>129</v>
      </c>
      <c r="H109" s="3" t="s">
        <v>476</v>
      </c>
      <c r="I109" s="3" t="s">
        <v>20</v>
      </c>
      <c r="J109" s="3" t="s">
        <v>21</v>
      </c>
      <c r="K109" s="3" t="str">
        <f t="shared" si="1"/>
        <v>CMARDHL</v>
      </c>
      <c r="L109" s="3" t="s">
        <v>477</v>
      </c>
      <c r="M109" s="3">
        <v>112.621263954</v>
      </c>
      <c r="N109" s="3">
        <v>-7.94677254566</v>
      </c>
    </row>
    <row r="110" spans="1:14">
      <c r="A110" s="3">
        <v>4610</v>
      </c>
      <c r="B110" s="3" t="s">
        <v>478</v>
      </c>
      <c r="C110" s="3" t="s">
        <v>479</v>
      </c>
      <c r="D110" s="3" t="s">
        <v>291</v>
      </c>
      <c r="E110" s="3" t="s">
        <v>17</v>
      </c>
      <c r="F110" s="3">
        <v>1300</v>
      </c>
      <c r="G110" s="3" t="s">
        <v>129</v>
      </c>
      <c r="H110" s="3" t="s">
        <v>480</v>
      </c>
      <c r="I110" s="3" t="s">
        <v>20</v>
      </c>
      <c r="J110" s="3" t="s">
        <v>21</v>
      </c>
      <c r="K110" s="3" t="str">
        <f t="shared" si="1"/>
        <v>CMARDHL</v>
      </c>
      <c r="L110" s="3" t="s">
        <v>481</v>
      </c>
      <c r="M110" s="3">
        <v>112.621276176</v>
      </c>
      <c r="N110" s="3">
        <v>-7.94678054378</v>
      </c>
    </row>
    <row r="111" spans="1:14">
      <c r="A111" s="3">
        <v>4611</v>
      </c>
      <c r="B111" s="3" t="s">
        <v>482</v>
      </c>
      <c r="C111" s="3" t="s">
        <v>483</v>
      </c>
      <c r="D111" s="3" t="s">
        <v>291</v>
      </c>
      <c r="E111" s="3" t="s">
        <v>17</v>
      </c>
      <c r="F111" s="3">
        <v>1300</v>
      </c>
      <c r="G111" s="3" t="s">
        <v>18</v>
      </c>
      <c r="H111" s="3" t="s">
        <v>484</v>
      </c>
      <c r="I111" s="3" t="s">
        <v>20</v>
      </c>
      <c r="J111" s="3" t="s">
        <v>21</v>
      </c>
      <c r="K111" s="3" t="str">
        <f t="shared" si="1"/>
        <v>CMARDHL</v>
      </c>
      <c r="L111" s="3" t="s">
        <v>485</v>
      </c>
      <c r="M111" s="3">
        <v>112.621248917</v>
      </c>
      <c r="N111" s="3">
        <v>-7.94677133869</v>
      </c>
    </row>
    <row r="112" spans="1:14">
      <c r="A112" s="3">
        <v>4612</v>
      </c>
      <c r="B112" s="3" t="s">
        <v>486</v>
      </c>
      <c r="C112" s="3" t="s">
        <v>487</v>
      </c>
      <c r="D112" s="3" t="s">
        <v>291</v>
      </c>
      <c r="E112" s="3" t="s">
        <v>17</v>
      </c>
      <c r="F112" s="3">
        <v>1300</v>
      </c>
      <c r="G112" s="3" t="s">
        <v>18</v>
      </c>
      <c r="H112" s="3" t="s">
        <v>488</v>
      </c>
      <c r="I112" s="3" t="s">
        <v>20</v>
      </c>
      <c r="J112" s="3" t="s">
        <v>21</v>
      </c>
      <c r="K112" s="3" t="str">
        <f t="shared" si="1"/>
        <v>CMARDHL</v>
      </c>
      <c r="L112" s="3" t="s">
        <v>489</v>
      </c>
      <c r="M112" s="3">
        <v>112.621259492</v>
      </c>
      <c r="N112" s="3">
        <v>-7.94677898163</v>
      </c>
    </row>
    <row r="113" spans="1:14">
      <c r="A113" s="3">
        <v>4613</v>
      </c>
      <c r="B113" s="3" t="s">
        <v>490</v>
      </c>
      <c r="C113" s="3" t="s">
        <v>491</v>
      </c>
      <c r="D113" s="3" t="s">
        <v>291</v>
      </c>
      <c r="E113" s="3" t="s">
        <v>17</v>
      </c>
      <c r="F113" s="3">
        <v>1300</v>
      </c>
      <c r="G113" s="3" t="s">
        <v>18</v>
      </c>
      <c r="H113" s="3" t="s">
        <v>492</v>
      </c>
      <c r="I113" s="3" t="s">
        <v>20</v>
      </c>
      <c r="J113" s="3" t="s">
        <v>21</v>
      </c>
      <c r="K113" s="3" t="str">
        <f t="shared" si="1"/>
        <v>CMARDHL</v>
      </c>
      <c r="L113" s="3" t="s">
        <v>493</v>
      </c>
      <c r="M113" s="3">
        <v>112.621271342</v>
      </c>
      <c r="N113" s="3">
        <v>-7.94678752362</v>
      </c>
    </row>
    <row r="114" spans="1:14">
      <c r="A114" s="3">
        <v>4614</v>
      </c>
      <c r="B114" s="3" t="s">
        <v>494</v>
      </c>
      <c r="C114" s="3" t="s">
        <v>495</v>
      </c>
      <c r="D114" s="3" t="s">
        <v>291</v>
      </c>
      <c r="E114" s="3" t="s">
        <v>17</v>
      </c>
      <c r="F114" s="3">
        <v>1300</v>
      </c>
      <c r="G114" s="3" t="s">
        <v>129</v>
      </c>
      <c r="H114" s="3" t="s">
        <v>496</v>
      </c>
      <c r="I114" s="3" t="s">
        <v>20</v>
      </c>
      <c r="J114" s="3" t="s">
        <v>21</v>
      </c>
      <c r="K114" s="3" t="str">
        <f t="shared" si="1"/>
        <v>CMARDHL</v>
      </c>
      <c r="L114" s="3" t="s">
        <v>497</v>
      </c>
      <c r="M114" s="3">
        <v>112.621281317</v>
      </c>
      <c r="N114" s="3">
        <v>-7.94679471689</v>
      </c>
    </row>
    <row r="115" spans="1:14">
      <c r="A115" s="3">
        <v>4615</v>
      </c>
      <c r="B115" s="3" t="s">
        <v>498</v>
      </c>
      <c r="C115" s="3" t="s">
        <v>499</v>
      </c>
      <c r="D115" s="3" t="s">
        <v>291</v>
      </c>
      <c r="E115" s="3" t="s">
        <v>17</v>
      </c>
      <c r="F115" s="3">
        <v>1300</v>
      </c>
      <c r="G115" s="3" t="s">
        <v>129</v>
      </c>
      <c r="H115" s="3" t="s">
        <v>500</v>
      </c>
      <c r="I115" s="3" t="s">
        <v>20</v>
      </c>
      <c r="J115" s="3" t="s">
        <v>21</v>
      </c>
      <c r="K115" s="3" t="str">
        <f t="shared" si="1"/>
        <v>CMARDHL</v>
      </c>
      <c r="L115" s="3" t="s">
        <v>501</v>
      </c>
      <c r="M115" s="3">
        <v>112.621293542</v>
      </c>
      <c r="N115" s="3">
        <v>-7.94680352862</v>
      </c>
    </row>
    <row r="116" spans="1:14">
      <c r="A116" s="3">
        <v>4616</v>
      </c>
      <c r="B116" s="3" t="s">
        <v>502</v>
      </c>
      <c r="C116" s="3" t="s">
        <v>503</v>
      </c>
      <c r="D116" s="3" t="s">
        <v>291</v>
      </c>
      <c r="E116" s="3" t="s">
        <v>17</v>
      </c>
      <c r="F116" s="3">
        <v>1300</v>
      </c>
      <c r="G116" s="3" t="s">
        <v>129</v>
      </c>
      <c r="H116" s="3" t="s">
        <v>504</v>
      </c>
      <c r="I116" s="3" t="s">
        <v>20</v>
      </c>
      <c r="J116" s="3" t="s">
        <v>21</v>
      </c>
      <c r="K116" s="3" t="str">
        <f t="shared" si="1"/>
        <v>CMARDHL</v>
      </c>
      <c r="L116" s="3" t="s">
        <v>505</v>
      </c>
      <c r="M116" s="3">
        <v>112.621304042</v>
      </c>
      <c r="N116" s="3">
        <v>-7.94681099105</v>
      </c>
    </row>
    <row r="117" spans="1:14">
      <c r="A117" s="3">
        <v>4617</v>
      </c>
      <c r="B117" s="3" t="s">
        <v>506</v>
      </c>
      <c r="C117" s="3" t="s">
        <v>507</v>
      </c>
      <c r="D117" s="3" t="s">
        <v>291</v>
      </c>
      <c r="E117" s="3" t="s">
        <v>17</v>
      </c>
      <c r="F117" s="3">
        <v>1300</v>
      </c>
      <c r="G117" s="3" t="s">
        <v>18</v>
      </c>
      <c r="H117" s="3" t="s">
        <v>508</v>
      </c>
      <c r="I117" s="3" t="s">
        <v>20</v>
      </c>
      <c r="J117" s="3" t="s">
        <v>21</v>
      </c>
      <c r="K117" s="3" t="str">
        <f t="shared" si="1"/>
        <v>CMARDHL</v>
      </c>
      <c r="L117" s="3" t="s">
        <v>509</v>
      </c>
      <c r="M117" s="3">
        <v>112.621242888</v>
      </c>
      <c r="N117" s="3">
        <v>-7.94677877519</v>
      </c>
    </row>
    <row r="118" spans="1:14">
      <c r="A118" s="3">
        <v>4618</v>
      </c>
      <c r="B118" s="3" t="s">
        <v>510</v>
      </c>
      <c r="C118" s="3" t="s">
        <v>511</v>
      </c>
      <c r="D118" s="3" t="s">
        <v>291</v>
      </c>
      <c r="E118" s="3" t="s">
        <v>17</v>
      </c>
      <c r="F118" s="3">
        <v>1300</v>
      </c>
      <c r="G118" s="3" t="s">
        <v>129</v>
      </c>
      <c r="H118" s="3" t="s">
        <v>512</v>
      </c>
      <c r="I118" s="3" t="s">
        <v>20</v>
      </c>
      <c r="J118" s="3" t="s">
        <v>21</v>
      </c>
      <c r="K118" s="3" t="str">
        <f t="shared" si="1"/>
        <v>CMARDHL</v>
      </c>
      <c r="L118" s="3" t="s">
        <v>513</v>
      </c>
      <c r="M118" s="3">
        <v>112.62125376</v>
      </c>
      <c r="N118" s="3">
        <v>-7.94678578416</v>
      </c>
    </row>
    <row r="119" spans="1:14">
      <c r="A119" s="3">
        <v>4619</v>
      </c>
      <c r="B119" s="3" t="s">
        <v>514</v>
      </c>
      <c r="C119" s="3" t="s">
        <v>515</v>
      </c>
      <c r="D119" s="3" t="s">
        <v>291</v>
      </c>
      <c r="E119" s="3" t="s">
        <v>17</v>
      </c>
      <c r="F119" s="3">
        <v>1300</v>
      </c>
      <c r="G119" s="3" t="s">
        <v>129</v>
      </c>
      <c r="H119" s="3" t="s">
        <v>516</v>
      </c>
      <c r="I119" s="3" t="s">
        <v>20</v>
      </c>
      <c r="J119" s="3" t="s">
        <v>21</v>
      </c>
      <c r="K119" s="3" t="str">
        <f t="shared" si="1"/>
        <v>CMARDHL</v>
      </c>
      <c r="L119" s="3" t="s">
        <v>517</v>
      </c>
      <c r="M119" s="3">
        <v>112.621266057</v>
      </c>
      <c r="N119" s="3">
        <v>-7.946793782</v>
      </c>
    </row>
    <row r="120" spans="1:14">
      <c r="A120" s="3">
        <v>4620</v>
      </c>
      <c r="B120" s="3" t="s">
        <v>518</v>
      </c>
      <c r="C120" s="3" t="s">
        <v>519</v>
      </c>
      <c r="D120" s="3" t="s">
        <v>291</v>
      </c>
      <c r="E120" s="3" t="s">
        <v>17</v>
      </c>
      <c r="F120" s="3">
        <v>1300</v>
      </c>
      <c r="G120" s="3" t="s">
        <v>129</v>
      </c>
      <c r="H120" s="3" t="s">
        <v>520</v>
      </c>
      <c r="I120" s="3" t="s">
        <v>20</v>
      </c>
      <c r="J120" s="3" t="s">
        <v>21</v>
      </c>
      <c r="K120" s="3" t="str">
        <f t="shared" si="1"/>
        <v>CMARDHL</v>
      </c>
      <c r="L120" s="3" t="s">
        <v>521</v>
      </c>
      <c r="M120" s="3">
        <v>112.621289</v>
      </c>
      <c r="N120" s="3">
        <v>-7.94680869927</v>
      </c>
    </row>
    <row r="121" spans="1:14">
      <c r="A121" s="3">
        <v>4621</v>
      </c>
      <c r="B121" s="3" t="s">
        <v>522</v>
      </c>
      <c r="C121" s="3" t="s">
        <v>523</v>
      </c>
      <c r="D121" s="3" t="s">
        <v>291</v>
      </c>
      <c r="E121" s="3" t="s">
        <v>17</v>
      </c>
      <c r="F121" s="3">
        <v>1300</v>
      </c>
      <c r="G121" s="3" t="s">
        <v>129</v>
      </c>
      <c r="H121" s="3" t="s">
        <v>524</v>
      </c>
      <c r="I121" s="3" t="s">
        <v>20</v>
      </c>
      <c r="J121" s="3" t="s">
        <v>21</v>
      </c>
      <c r="K121" s="3" t="str">
        <f t="shared" si="1"/>
        <v>CMARDHL</v>
      </c>
      <c r="L121" s="3" t="s">
        <v>525</v>
      </c>
      <c r="M121" s="3">
        <v>112.621276404</v>
      </c>
      <c r="N121" s="3">
        <v>-7.9468005218</v>
      </c>
    </row>
    <row r="122" spans="1:14">
      <c r="A122" s="3">
        <v>4622</v>
      </c>
      <c r="B122" s="3" t="s">
        <v>526</v>
      </c>
      <c r="C122" s="3" t="s">
        <v>527</v>
      </c>
      <c r="D122" s="3" t="s">
        <v>528</v>
      </c>
      <c r="E122" s="3" t="s">
        <v>17</v>
      </c>
      <c r="F122" s="3">
        <v>1300</v>
      </c>
      <c r="G122" s="3" t="s">
        <v>529</v>
      </c>
      <c r="H122" s="3" t="s">
        <v>530</v>
      </c>
      <c r="I122" s="3" t="s">
        <v>20</v>
      </c>
      <c r="J122" s="3" t="s">
        <v>21</v>
      </c>
      <c r="K122" s="3" t="str">
        <f t="shared" si="1"/>
        <v>CMARDHL</v>
      </c>
      <c r="L122" s="3" t="s">
        <v>531</v>
      </c>
      <c r="M122" s="3">
        <v>112.621064202</v>
      </c>
      <c r="N122" s="3">
        <v>-7.94675533481</v>
      </c>
    </row>
    <row r="123" spans="1:14">
      <c r="A123" s="3">
        <v>4623</v>
      </c>
      <c r="B123" s="3" t="s">
        <v>532</v>
      </c>
      <c r="C123" s="3" t="s">
        <v>533</v>
      </c>
      <c r="D123" s="3" t="s">
        <v>534</v>
      </c>
      <c r="E123" s="3" t="s">
        <v>17</v>
      </c>
      <c r="F123" s="3">
        <v>2200</v>
      </c>
      <c r="G123" s="3" t="s">
        <v>27</v>
      </c>
      <c r="H123" s="3" t="s">
        <v>535</v>
      </c>
      <c r="I123" s="3" t="s">
        <v>20</v>
      </c>
      <c r="J123" s="3" t="s">
        <v>21</v>
      </c>
      <c r="K123" s="3" t="str">
        <f t="shared" si="1"/>
        <v>CMARDHL</v>
      </c>
      <c r="L123" s="3" t="s">
        <v>536</v>
      </c>
      <c r="M123" s="3">
        <v>112.621202264</v>
      </c>
      <c r="N123" s="3">
        <v>-7.94687033041</v>
      </c>
    </row>
    <row r="124" spans="1:14">
      <c r="A124" s="3">
        <v>4624</v>
      </c>
      <c r="B124" s="3" t="s">
        <v>537</v>
      </c>
      <c r="C124" s="3" t="s">
        <v>538</v>
      </c>
      <c r="D124" s="3" t="s">
        <v>539</v>
      </c>
      <c r="E124" s="3" t="s">
        <v>17</v>
      </c>
      <c r="F124" s="3">
        <v>2200</v>
      </c>
      <c r="G124" s="3" t="s">
        <v>27</v>
      </c>
      <c r="H124" s="3" t="s">
        <v>540</v>
      </c>
      <c r="I124" s="3" t="s">
        <v>20</v>
      </c>
      <c r="J124" s="3" t="s">
        <v>21</v>
      </c>
      <c r="K124" s="3" t="str">
        <f t="shared" si="1"/>
        <v>CMARDHL</v>
      </c>
      <c r="L124" s="3" t="s">
        <v>541</v>
      </c>
      <c r="M124" s="3">
        <v>112.621008848</v>
      </c>
      <c r="N124" s="3">
        <v>-7.94680970172</v>
      </c>
    </row>
    <row r="125" spans="1:14">
      <c r="A125" s="3">
        <v>4625</v>
      </c>
      <c r="B125" s="3" t="s">
        <v>542</v>
      </c>
      <c r="C125" s="3" t="s">
        <v>543</v>
      </c>
      <c r="D125" s="3" t="s">
        <v>544</v>
      </c>
      <c r="E125" s="3" t="s">
        <v>17</v>
      </c>
      <c r="F125" s="3">
        <v>2200</v>
      </c>
      <c r="G125" s="3" t="s">
        <v>129</v>
      </c>
      <c r="H125" s="3" t="s">
        <v>545</v>
      </c>
      <c r="I125" s="3" t="s">
        <v>20</v>
      </c>
      <c r="J125" s="3" t="s">
        <v>21</v>
      </c>
      <c r="K125" s="3" t="str">
        <f t="shared" si="1"/>
        <v>CMARDHL</v>
      </c>
      <c r="L125" s="3" t="s">
        <v>546</v>
      </c>
      <c r="M125" s="3">
        <v>112.621171808</v>
      </c>
      <c r="N125" s="3">
        <v>-7.94694213826</v>
      </c>
    </row>
    <row r="126" spans="1:14">
      <c r="A126" s="3">
        <v>4626</v>
      </c>
      <c r="B126" s="3" t="s">
        <v>547</v>
      </c>
      <c r="C126" s="3" t="s">
        <v>548</v>
      </c>
      <c r="D126" s="3" t="s">
        <v>549</v>
      </c>
      <c r="E126" s="3" t="s">
        <v>17</v>
      </c>
      <c r="F126" s="3">
        <v>2200</v>
      </c>
      <c r="G126" s="3" t="s">
        <v>90</v>
      </c>
      <c r="H126" s="3" t="s">
        <v>550</v>
      </c>
      <c r="I126" s="3" t="s">
        <v>20</v>
      </c>
      <c r="J126" s="3" t="s">
        <v>21</v>
      </c>
      <c r="K126" s="3" t="str">
        <f t="shared" si="1"/>
        <v>CMARDHL</v>
      </c>
      <c r="L126" s="3" t="s">
        <v>551</v>
      </c>
      <c r="M126" s="3">
        <v>112.620866153</v>
      </c>
      <c r="N126" s="3">
        <v>-7.94701935887</v>
      </c>
    </row>
    <row r="127" spans="1:14">
      <c r="A127" s="3">
        <v>4627</v>
      </c>
      <c r="B127" s="3" t="s">
        <v>552</v>
      </c>
      <c r="C127" s="3" t="s">
        <v>553</v>
      </c>
      <c r="D127" s="3" t="s">
        <v>554</v>
      </c>
      <c r="E127" s="3" t="s">
        <v>107</v>
      </c>
      <c r="F127" s="3">
        <v>4400</v>
      </c>
      <c r="G127" s="3" t="s">
        <v>129</v>
      </c>
      <c r="H127" s="3" t="s">
        <v>555</v>
      </c>
      <c r="I127" s="3" t="s">
        <v>20</v>
      </c>
      <c r="J127" s="3" t="s">
        <v>21</v>
      </c>
      <c r="K127" s="3" t="str">
        <f t="shared" si="1"/>
        <v>CMARDHL</v>
      </c>
      <c r="L127" s="3" t="s">
        <v>556</v>
      </c>
      <c r="M127" s="3">
        <v>112.620983577</v>
      </c>
      <c r="N127" s="3">
        <v>-7.94717366963</v>
      </c>
    </row>
    <row r="128" spans="1:14">
      <c r="A128" s="3">
        <v>4628</v>
      </c>
      <c r="B128" s="3" t="s">
        <v>557</v>
      </c>
      <c r="C128" s="3" t="s">
        <v>558</v>
      </c>
      <c r="D128" s="3" t="s">
        <v>559</v>
      </c>
      <c r="E128" s="3" t="s">
        <v>17</v>
      </c>
      <c r="F128" s="3">
        <v>2200</v>
      </c>
      <c r="G128" s="3" t="s">
        <v>27</v>
      </c>
      <c r="H128" s="3" t="s">
        <v>560</v>
      </c>
      <c r="I128" s="3" t="s">
        <v>20</v>
      </c>
      <c r="J128" s="3" t="s">
        <v>21</v>
      </c>
      <c r="K128" s="3" t="str">
        <f t="shared" si="1"/>
        <v>CMARDHL</v>
      </c>
      <c r="L128" s="3" t="s">
        <v>561</v>
      </c>
      <c r="M128" s="3">
        <v>112.62100637</v>
      </c>
      <c r="N128" s="3">
        <v>-7.9471883163</v>
      </c>
    </row>
    <row r="129" spans="1:14">
      <c r="A129" s="3">
        <v>4629</v>
      </c>
      <c r="B129" s="3" t="s">
        <v>562</v>
      </c>
      <c r="C129" s="3" t="s">
        <v>563</v>
      </c>
      <c r="D129" s="3" t="s">
        <v>564</v>
      </c>
      <c r="E129" s="3" t="s">
        <v>26</v>
      </c>
      <c r="F129" s="3">
        <v>900</v>
      </c>
      <c r="G129" s="3" t="s">
        <v>18</v>
      </c>
      <c r="H129" s="3" t="s">
        <v>565</v>
      </c>
      <c r="I129" s="3" t="s">
        <v>20</v>
      </c>
      <c r="J129" s="3" t="s">
        <v>21</v>
      </c>
      <c r="K129" s="3" t="str">
        <f t="shared" si="1"/>
        <v>CMARDHL</v>
      </c>
      <c r="L129" s="3" t="s">
        <v>566</v>
      </c>
      <c r="M129" s="3">
        <v>112.620965218</v>
      </c>
      <c r="N129" s="3">
        <v>-7.9471835951</v>
      </c>
    </row>
    <row r="130" spans="1:14">
      <c r="A130" s="3">
        <v>4630</v>
      </c>
      <c r="B130" s="3" t="s">
        <v>567</v>
      </c>
      <c r="C130" s="3" t="s">
        <v>553</v>
      </c>
      <c r="D130" s="3" t="s">
        <v>568</v>
      </c>
      <c r="E130" s="3" t="s">
        <v>107</v>
      </c>
      <c r="F130" s="3">
        <v>4400</v>
      </c>
      <c r="G130" s="3" t="s">
        <v>129</v>
      </c>
      <c r="H130" s="3" t="s">
        <v>569</v>
      </c>
      <c r="I130" s="3" t="s">
        <v>20</v>
      </c>
      <c r="J130" s="3" t="s">
        <v>21</v>
      </c>
      <c r="K130" s="3" t="str">
        <f t="shared" ref="K130:K193" si="2">+I130&amp;J130</f>
        <v>CMARDHL</v>
      </c>
      <c r="L130" s="3" t="s">
        <v>570</v>
      </c>
      <c r="M130" s="3">
        <v>112.620982916</v>
      </c>
      <c r="N130" s="3">
        <v>-7.94719563998</v>
      </c>
    </row>
    <row r="131" spans="1:14">
      <c r="A131" s="3">
        <v>4631</v>
      </c>
      <c r="B131" s="3" t="s">
        <v>571</v>
      </c>
      <c r="C131" s="3" t="s">
        <v>572</v>
      </c>
      <c r="D131" s="3" t="s">
        <v>564</v>
      </c>
      <c r="E131" s="3" t="s">
        <v>26</v>
      </c>
      <c r="F131" s="3">
        <v>900</v>
      </c>
      <c r="G131" s="3" t="s">
        <v>18</v>
      </c>
      <c r="H131" s="3" t="s">
        <v>573</v>
      </c>
      <c r="I131" s="3" t="s">
        <v>20</v>
      </c>
      <c r="J131" s="3" t="s">
        <v>21</v>
      </c>
      <c r="K131" s="3" t="str">
        <f t="shared" si="2"/>
        <v>CMARDHL</v>
      </c>
      <c r="L131" s="3" t="s">
        <v>574</v>
      </c>
      <c r="M131" s="3">
        <v>112.621025106</v>
      </c>
      <c r="N131" s="3">
        <v>-7.94723633725</v>
      </c>
    </row>
    <row r="132" spans="1:14">
      <c r="A132" s="3">
        <v>4632</v>
      </c>
      <c r="B132" s="3" t="s">
        <v>575</v>
      </c>
      <c r="C132" s="3" t="s">
        <v>576</v>
      </c>
      <c r="D132" s="3" t="s">
        <v>564</v>
      </c>
      <c r="E132" s="3" t="s">
        <v>26</v>
      </c>
      <c r="F132" s="3">
        <v>900</v>
      </c>
      <c r="G132" s="3" t="s">
        <v>18</v>
      </c>
      <c r="H132" s="3" t="s">
        <v>577</v>
      </c>
      <c r="I132" s="3" t="s">
        <v>20</v>
      </c>
      <c r="J132" s="3" t="s">
        <v>21</v>
      </c>
      <c r="K132" s="3" t="str">
        <f t="shared" si="2"/>
        <v>CMARDHL</v>
      </c>
      <c r="L132" s="3" t="s">
        <v>578</v>
      </c>
      <c r="M132" s="3">
        <v>112.621042425</v>
      </c>
      <c r="N132" s="3">
        <v>-7.94724720837</v>
      </c>
    </row>
    <row r="133" spans="1:14">
      <c r="A133" s="3">
        <v>4633</v>
      </c>
      <c r="B133" s="3" t="s">
        <v>579</v>
      </c>
      <c r="C133" s="3" t="s">
        <v>580</v>
      </c>
      <c r="D133" s="3" t="s">
        <v>564</v>
      </c>
      <c r="E133" s="3" t="s">
        <v>26</v>
      </c>
      <c r="F133" s="3">
        <v>900</v>
      </c>
      <c r="G133" s="3" t="s">
        <v>18</v>
      </c>
      <c r="H133" s="3" t="s">
        <v>581</v>
      </c>
      <c r="I133" s="3" t="s">
        <v>20</v>
      </c>
      <c r="J133" s="3" t="s">
        <v>21</v>
      </c>
      <c r="K133" s="3" t="str">
        <f t="shared" si="2"/>
        <v>CMARDHL</v>
      </c>
      <c r="L133" s="3" t="s">
        <v>582</v>
      </c>
      <c r="M133" s="3">
        <v>112.621034178</v>
      </c>
      <c r="N133" s="3">
        <v>-7.94724208761</v>
      </c>
    </row>
    <row r="134" spans="1:14">
      <c r="A134" s="3">
        <v>4634</v>
      </c>
      <c r="B134" s="3" t="s">
        <v>583</v>
      </c>
      <c r="C134" s="3" t="s">
        <v>584</v>
      </c>
      <c r="D134" s="3" t="s">
        <v>564</v>
      </c>
      <c r="E134" s="3" t="s">
        <v>26</v>
      </c>
      <c r="F134" s="3">
        <v>900</v>
      </c>
      <c r="G134" s="3" t="s">
        <v>18</v>
      </c>
      <c r="H134" s="3" t="s">
        <v>585</v>
      </c>
      <c r="I134" s="3" t="s">
        <v>20</v>
      </c>
      <c r="J134" s="3" t="s">
        <v>21</v>
      </c>
      <c r="K134" s="3" t="str">
        <f t="shared" si="2"/>
        <v>CMARDHL</v>
      </c>
      <c r="L134" s="3" t="s">
        <v>586</v>
      </c>
      <c r="M134" s="3">
        <v>112.620985296</v>
      </c>
      <c r="N134" s="3">
        <v>-7.9472114511</v>
      </c>
    </row>
    <row r="135" spans="1:14">
      <c r="A135" s="3">
        <v>4635</v>
      </c>
      <c r="B135" s="3" t="s">
        <v>587</v>
      </c>
      <c r="C135" s="3" t="s">
        <v>588</v>
      </c>
      <c r="D135" s="3" t="s">
        <v>564</v>
      </c>
      <c r="E135" s="3" t="s">
        <v>26</v>
      </c>
      <c r="F135" s="3">
        <v>900</v>
      </c>
      <c r="G135" s="3" t="s">
        <v>18</v>
      </c>
      <c r="H135" s="3" t="s">
        <v>589</v>
      </c>
      <c r="I135" s="3" t="s">
        <v>20</v>
      </c>
      <c r="J135" s="3" t="s">
        <v>21</v>
      </c>
      <c r="K135" s="3" t="str">
        <f t="shared" si="2"/>
        <v>CMARDHL</v>
      </c>
      <c r="L135" s="3" t="s">
        <v>590</v>
      </c>
      <c r="M135" s="3">
        <v>112.620966028</v>
      </c>
      <c r="N135" s="3">
        <v>-7.94719941234</v>
      </c>
    </row>
    <row r="136" spans="1:14">
      <c r="A136" s="3">
        <v>4636</v>
      </c>
      <c r="B136" s="3" t="s">
        <v>591</v>
      </c>
      <c r="C136" s="3" t="s">
        <v>592</v>
      </c>
      <c r="D136" s="3" t="s">
        <v>564</v>
      </c>
      <c r="E136" s="3" t="s">
        <v>26</v>
      </c>
      <c r="F136" s="3">
        <v>900</v>
      </c>
      <c r="G136" s="3" t="s">
        <v>18</v>
      </c>
      <c r="H136" s="3" t="s">
        <v>593</v>
      </c>
      <c r="I136" s="3" t="s">
        <v>20</v>
      </c>
      <c r="J136" s="3" t="s">
        <v>21</v>
      </c>
      <c r="K136" s="3" t="str">
        <f t="shared" si="2"/>
        <v>CMARDHL</v>
      </c>
      <c r="L136" s="3" t="s">
        <v>594</v>
      </c>
      <c r="M136" s="3">
        <v>112.620994293</v>
      </c>
      <c r="N136" s="3">
        <v>-7.94721711135</v>
      </c>
    </row>
    <row r="137" spans="1:14">
      <c r="A137" s="3">
        <v>4637</v>
      </c>
      <c r="B137" s="3" t="s">
        <v>595</v>
      </c>
      <c r="C137" s="3" t="s">
        <v>596</v>
      </c>
      <c r="D137" s="3" t="s">
        <v>564</v>
      </c>
      <c r="E137" s="3" t="s">
        <v>26</v>
      </c>
      <c r="F137" s="3">
        <v>900</v>
      </c>
      <c r="G137" s="3" t="s">
        <v>18</v>
      </c>
      <c r="H137" s="3" t="s">
        <v>597</v>
      </c>
      <c r="I137" s="3" t="s">
        <v>20</v>
      </c>
      <c r="J137" s="3" t="s">
        <v>21</v>
      </c>
      <c r="K137" s="3" t="str">
        <f t="shared" si="2"/>
        <v>CMARDHL</v>
      </c>
      <c r="L137" s="3" t="s">
        <v>598</v>
      </c>
      <c r="M137" s="3">
        <v>112.621004639</v>
      </c>
      <c r="N137" s="3">
        <v>-7.94722357996</v>
      </c>
    </row>
    <row r="138" spans="1:14">
      <c r="A138" s="3">
        <v>4638</v>
      </c>
      <c r="B138" s="3" t="s">
        <v>599</v>
      </c>
      <c r="C138" s="3" t="s">
        <v>600</v>
      </c>
      <c r="D138" s="3" t="s">
        <v>564</v>
      </c>
      <c r="E138" s="3" t="s">
        <v>26</v>
      </c>
      <c r="F138" s="3">
        <v>900</v>
      </c>
      <c r="G138" s="3" t="s">
        <v>18</v>
      </c>
      <c r="H138" s="3" t="s">
        <v>601</v>
      </c>
      <c r="I138" s="3" t="s">
        <v>20</v>
      </c>
      <c r="J138" s="3" t="s">
        <v>21</v>
      </c>
      <c r="K138" s="3" t="str">
        <f t="shared" si="2"/>
        <v>CMARDHL</v>
      </c>
      <c r="L138" s="3" t="s">
        <v>602</v>
      </c>
      <c r="M138" s="3">
        <v>112.620975025</v>
      </c>
      <c r="N138" s="3">
        <v>-7.9472050726</v>
      </c>
    </row>
    <row r="139" spans="1:14">
      <c r="A139" s="3">
        <v>4639</v>
      </c>
      <c r="B139" s="3" t="s">
        <v>603</v>
      </c>
      <c r="C139" s="3" t="s">
        <v>604</v>
      </c>
      <c r="D139" s="3" t="s">
        <v>564</v>
      </c>
      <c r="E139" s="3" t="s">
        <v>26</v>
      </c>
      <c r="F139" s="3">
        <v>900</v>
      </c>
      <c r="G139" s="3" t="s">
        <v>18</v>
      </c>
      <c r="H139" s="3" t="s">
        <v>605</v>
      </c>
      <c r="I139" s="3" t="s">
        <v>20</v>
      </c>
      <c r="J139" s="3" t="s">
        <v>21</v>
      </c>
      <c r="K139" s="3" t="str">
        <f t="shared" si="2"/>
        <v>CMARDHL</v>
      </c>
      <c r="L139" s="3" t="s">
        <v>606</v>
      </c>
      <c r="M139" s="3">
        <v>112.621014086</v>
      </c>
      <c r="N139" s="3">
        <v>-7.94722950966</v>
      </c>
    </row>
    <row r="140" spans="1:14">
      <c r="A140" s="3">
        <v>4640</v>
      </c>
      <c r="B140" s="3" t="s">
        <v>607</v>
      </c>
      <c r="C140" s="3" t="s">
        <v>608</v>
      </c>
      <c r="D140" s="3" t="s">
        <v>564</v>
      </c>
      <c r="E140" s="3" t="s">
        <v>26</v>
      </c>
      <c r="F140" s="3">
        <v>900</v>
      </c>
      <c r="G140" s="3" t="s">
        <v>18</v>
      </c>
      <c r="H140" s="3" t="s">
        <v>609</v>
      </c>
      <c r="I140" s="3" t="s">
        <v>20</v>
      </c>
      <c r="J140" s="3" t="s">
        <v>21</v>
      </c>
      <c r="K140" s="3" t="str">
        <f t="shared" si="2"/>
        <v>CMARDHL</v>
      </c>
      <c r="L140" s="3" t="s">
        <v>610</v>
      </c>
      <c r="M140" s="3">
        <v>112.620957257</v>
      </c>
      <c r="N140" s="3">
        <v>-7.94719393202</v>
      </c>
    </row>
    <row r="141" spans="1:14">
      <c r="A141" s="3">
        <v>4641</v>
      </c>
      <c r="B141" s="3" t="s">
        <v>611</v>
      </c>
      <c r="C141" s="3" t="s">
        <v>612</v>
      </c>
      <c r="D141" s="3" t="s">
        <v>564</v>
      </c>
      <c r="E141" s="3" t="s">
        <v>26</v>
      </c>
      <c r="F141" s="3">
        <v>900</v>
      </c>
      <c r="G141" s="3" t="s">
        <v>18</v>
      </c>
      <c r="H141" s="3" t="s">
        <v>613</v>
      </c>
      <c r="I141" s="3" t="s">
        <v>20</v>
      </c>
      <c r="J141" s="3" t="s">
        <v>21</v>
      </c>
      <c r="K141" s="3" t="str">
        <f t="shared" si="2"/>
        <v>CMARDHL</v>
      </c>
      <c r="L141" s="3" t="s">
        <v>614</v>
      </c>
      <c r="M141" s="3">
        <v>112.621037594</v>
      </c>
      <c r="N141" s="3">
        <v>-7.94725482101</v>
      </c>
    </row>
    <row r="142" spans="1:14">
      <c r="A142" s="3">
        <v>4642</v>
      </c>
      <c r="B142" s="3" t="s">
        <v>615</v>
      </c>
      <c r="C142" s="3" t="s">
        <v>616</v>
      </c>
      <c r="D142" s="3" t="s">
        <v>564</v>
      </c>
      <c r="E142" s="3" t="s">
        <v>26</v>
      </c>
      <c r="F142" s="3">
        <v>900</v>
      </c>
      <c r="G142" s="3" t="s">
        <v>18</v>
      </c>
      <c r="H142" s="3" t="s">
        <v>617</v>
      </c>
      <c r="I142" s="3" t="s">
        <v>20</v>
      </c>
      <c r="J142" s="3" t="s">
        <v>21</v>
      </c>
      <c r="K142" s="3" t="str">
        <f t="shared" si="2"/>
        <v>CMARDHL</v>
      </c>
      <c r="L142" s="3" t="s">
        <v>618</v>
      </c>
      <c r="M142" s="3">
        <v>112.620999808</v>
      </c>
      <c r="N142" s="3">
        <v>-7.9472311926</v>
      </c>
    </row>
    <row r="143" spans="1:14">
      <c r="A143" s="3">
        <v>4643</v>
      </c>
      <c r="B143" s="3" t="s">
        <v>619</v>
      </c>
      <c r="C143" s="3" t="s">
        <v>620</v>
      </c>
      <c r="D143" s="3" t="s">
        <v>564</v>
      </c>
      <c r="E143" s="3" t="s">
        <v>26</v>
      </c>
      <c r="F143" s="3">
        <v>900</v>
      </c>
      <c r="G143" s="3" t="s">
        <v>18</v>
      </c>
      <c r="H143" s="3" t="s">
        <v>621</v>
      </c>
      <c r="I143" s="3" t="s">
        <v>20</v>
      </c>
      <c r="J143" s="3" t="s">
        <v>21</v>
      </c>
      <c r="K143" s="3" t="str">
        <f t="shared" si="2"/>
        <v>CMARDHL</v>
      </c>
      <c r="L143" s="3" t="s">
        <v>622</v>
      </c>
      <c r="M143" s="3">
        <v>112.621009254</v>
      </c>
      <c r="N143" s="3">
        <v>-7.9472371223</v>
      </c>
    </row>
    <row r="144" spans="1:14">
      <c r="A144" s="3">
        <v>4644</v>
      </c>
      <c r="B144" s="3" t="s">
        <v>623</v>
      </c>
      <c r="C144" s="3" t="s">
        <v>624</v>
      </c>
      <c r="D144" s="3" t="s">
        <v>564</v>
      </c>
      <c r="E144" s="3" t="s">
        <v>26</v>
      </c>
      <c r="F144" s="3">
        <v>900</v>
      </c>
      <c r="G144" s="3" t="s">
        <v>18</v>
      </c>
      <c r="H144" s="3" t="s">
        <v>625</v>
      </c>
      <c r="I144" s="3" t="s">
        <v>20</v>
      </c>
      <c r="J144" s="3" t="s">
        <v>21</v>
      </c>
      <c r="K144" s="3" t="str">
        <f t="shared" si="2"/>
        <v>CMARDHL</v>
      </c>
      <c r="L144" s="3" t="s">
        <v>626</v>
      </c>
      <c r="M144" s="3">
        <v>112.621020275</v>
      </c>
      <c r="N144" s="3">
        <v>-7.94724394989</v>
      </c>
    </row>
    <row r="145" spans="1:14">
      <c r="A145" s="3">
        <v>4645</v>
      </c>
      <c r="B145" s="3" t="s">
        <v>627</v>
      </c>
      <c r="C145" s="3" t="s">
        <v>628</v>
      </c>
      <c r="D145" s="3" t="s">
        <v>564</v>
      </c>
      <c r="E145" s="3" t="s">
        <v>26</v>
      </c>
      <c r="F145" s="3">
        <v>900</v>
      </c>
      <c r="G145" s="3" t="s">
        <v>18</v>
      </c>
      <c r="H145" s="3" t="s">
        <v>629</v>
      </c>
      <c r="I145" s="3" t="s">
        <v>20</v>
      </c>
      <c r="J145" s="3" t="s">
        <v>21</v>
      </c>
      <c r="K145" s="3" t="str">
        <f t="shared" si="2"/>
        <v>CMARDHL</v>
      </c>
      <c r="L145" s="3" t="s">
        <v>630</v>
      </c>
      <c r="M145" s="3">
        <v>112.621029347</v>
      </c>
      <c r="N145" s="3">
        <v>-7.94724960985</v>
      </c>
    </row>
    <row r="146" spans="1:14">
      <c r="A146" s="3">
        <v>4646</v>
      </c>
      <c r="B146" s="3" t="s">
        <v>631</v>
      </c>
      <c r="C146" s="3" t="s">
        <v>632</v>
      </c>
      <c r="D146" s="3" t="s">
        <v>564</v>
      </c>
      <c r="E146" s="3" t="s">
        <v>26</v>
      </c>
      <c r="F146" s="3">
        <v>900</v>
      </c>
      <c r="G146" s="3" t="s">
        <v>18</v>
      </c>
      <c r="H146" s="3" t="s">
        <v>633</v>
      </c>
      <c r="I146" s="3" t="s">
        <v>20</v>
      </c>
      <c r="J146" s="3" t="s">
        <v>21</v>
      </c>
      <c r="K146" s="3" t="str">
        <f t="shared" si="2"/>
        <v>CMARDHL</v>
      </c>
      <c r="L146" s="3" t="s">
        <v>634</v>
      </c>
      <c r="M146" s="3">
        <v>112.620980465</v>
      </c>
      <c r="N146" s="3">
        <v>-7.94721906374</v>
      </c>
    </row>
    <row r="147" spans="1:14">
      <c r="A147" s="3">
        <v>4647</v>
      </c>
      <c r="B147" s="3" t="s">
        <v>635</v>
      </c>
      <c r="C147" s="3" t="s">
        <v>636</v>
      </c>
      <c r="D147" s="3" t="s">
        <v>564</v>
      </c>
      <c r="E147" s="3" t="s">
        <v>26</v>
      </c>
      <c r="F147" s="3">
        <v>900</v>
      </c>
      <c r="G147" s="3" t="s">
        <v>18</v>
      </c>
      <c r="H147" s="3" t="s">
        <v>637</v>
      </c>
      <c r="I147" s="3" t="s">
        <v>20</v>
      </c>
      <c r="J147" s="3" t="s">
        <v>21</v>
      </c>
      <c r="K147" s="3" t="str">
        <f t="shared" si="2"/>
        <v>CMARDHL</v>
      </c>
      <c r="L147" s="3" t="s">
        <v>638</v>
      </c>
      <c r="M147" s="3">
        <v>112.620961197</v>
      </c>
      <c r="N147" s="3">
        <v>-7.94720702498</v>
      </c>
    </row>
    <row r="148" spans="1:14">
      <c r="A148" s="3">
        <v>4648</v>
      </c>
      <c r="B148" s="3" t="s">
        <v>639</v>
      </c>
      <c r="C148" s="3" t="s">
        <v>640</v>
      </c>
      <c r="D148" s="3" t="s">
        <v>564</v>
      </c>
      <c r="E148" s="3" t="s">
        <v>26</v>
      </c>
      <c r="F148" s="3">
        <v>900</v>
      </c>
      <c r="G148" s="3" t="s">
        <v>18</v>
      </c>
      <c r="H148" s="3" t="s">
        <v>641</v>
      </c>
      <c r="I148" s="3" t="s">
        <v>20</v>
      </c>
      <c r="J148" s="3" t="s">
        <v>21</v>
      </c>
      <c r="K148" s="3" t="str">
        <f t="shared" si="2"/>
        <v>CMARDHL</v>
      </c>
      <c r="L148" s="3" t="s">
        <v>642</v>
      </c>
      <c r="M148" s="3">
        <v>112.6209525</v>
      </c>
      <c r="N148" s="3">
        <v>-7.94720154437</v>
      </c>
    </row>
    <row r="149" spans="1:14">
      <c r="A149" s="3">
        <v>4649</v>
      </c>
      <c r="B149" s="3" t="s">
        <v>643</v>
      </c>
      <c r="C149" s="3" t="s">
        <v>644</v>
      </c>
      <c r="D149" s="3" t="s">
        <v>564</v>
      </c>
      <c r="E149" s="3" t="s">
        <v>26</v>
      </c>
      <c r="F149" s="3">
        <v>900</v>
      </c>
      <c r="G149" s="3" t="s">
        <v>18</v>
      </c>
      <c r="H149" s="3" t="s">
        <v>645</v>
      </c>
      <c r="I149" s="3" t="s">
        <v>20</v>
      </c>
      <c r="J149" s="3" t="s">
        <v>21</v>
      </c>
      <c r="K149" s="3" t="str">
        <f t="shared" si="2"/>
        <v>CMARDHL</v>
      </c>
      <c r="L149" s="3" t="s">
        <v>646</v>
      </c>
      <c r="M149" s="3">
        <v>112.620989461</v>
      </c>
      <c r="N149" s="3">
        <v>-7.94722463359</v>
      </c>
    </row>
    <row r="150" spans="1:14">
      <c r="A150" s="3">
        <v>4650</v>
      </c>
      <c r="B150" s="3" t="s">
        <v>647</v>
      </c>
      <c r="C150" s="3" t="s">
        <v>648</v>
      </c>
      <c r="D150" s="3" t="s">
        <v>564</v>
      </c>
      <c r="E150" s="3" t="s">
        <v>26</v>
      </c>
      <c r="F150" s="3">
        <v>900</v>
      </c>
      <c r="G150" s="3" t="s">
        <v>18</v>
      </c>
      <c r="H150" s="3" t="s">
        <v>649</v>
      </c>
      <c r="I150" s="3" t="s">
        <v>20</v>
      </c>
      <c r="J150" s="3" t="s">
        <v>21</v>
      </c>
      <c r="K150" s="3" t="str">
        <f t="shared" si="2"/>
        <v>CMARDHL</v>
      </c>
      <c r="L150" s="3" t="s">
        <v>650</v>
      </c>
      <c r="M150" s="3">
        <v>112.620970194</v>
      </c>
      <c r="N150" s="3">
        <v>-7.94721268524</v>
      </c>
    </row>
    <row r="151" spans="1:14">
      <c r="A151" s="3">
        <v>4651</v>
      </c>
      <c r="B151" s="3" t="s">
        <v>651</v>
      </c>
      <c r="C151" s="3" t="s">
        <v>652</v>
      </c>
      <c r="D151" s="3" t="s">
        <v>564</v>
      </c>
      <c r="E151" s="3" t="s">
        <v>26</v>
      </c>
      <c r="F151" s="3">
        <v>900</v>
      </c>
      <c r="G151" s="3" t="s">
        <v>18</v>
      </c>
      <c r="H151" s="3" t="s">
        <v>653</v>
      </c>
      <c r="I151" s="3" t="s">
        <v>20</v>
      </c>
      <c r="J151" s="3" t="s">
        <v>21</v>
      </c>
      <c r="K151" s="3" t="str">
        <f t="shared" si="2"/>
        <v>CMARDHL</v>
      </c>
      <c r="L151" s="3" t="s">
        <v>654</v>
      </c>
      <c r="M151" s="3">
        <v>112.621015813</v>
      </c>
      <c r="N151" s="3">
        <v>-7.94725047626</v>
      </c>
    </row>
    <row r="152" spans="1:14">
      <c r="A152" s="3">
        <v>4652</v>
      </c>
      <c r="B152" s="3" t="s">
        <v>655</v>
      </c>
      <c r="C152" s="3" t="s">
        <v>656</v>
      </c>
      <c r="D152" s="3" t="s">
        <v>564</v>
      </c>
      <c r="E152" s="3" t="s">
        <v>26</v>
      </c>
      <c r="F152" s="3">
        <v>900</v>
      </c>
      <c r="G152" s="3" t="s">
        <v>18</v>
      </c>
      <c r="H152" s="3" t="s">
        <v>657</v>
      </c>
      <c r="I152" s="3" t="s">
        <v>20</v>
      </c>
      <c r="J152" s="3" t="s">
        <v>21</v>
      </c>
      <c r="K152" s="3" t="str">
        <f t="shared" si="2"/>
        <v>CMARDHL</v>
      </c>
      <c r="L152" s="3" t="s">
        <v>658</v>
      </c>
      <c r="M152" s="3">
        <v>112.621033207</v>
      </c>
      <c r="N152" s="3">
        <v>-7.94726134709</v>
      </c>
    </row>
    <row r="153" spans="1:14">
      <c r="A153" s="3">
        <v>4653</v>
      </c>
      <c r="B153" s="3" t="s">
        <v>659</v>
      </c>
      <c r="C153" s="3" t="s">
        <v>660</v>
      </c>
      <c r="D153" s="3" t="s">
        <v>564</v>
      </c>
      <c r="E153" s="3" t="s">
        <v>26</v>
      </c>
      <c r="F153" s="3">
        <v>900</v>
      </c>
      <c r="G153" s="3" t="s">
        <v>18</v>
      </c>
      <c r="H153" s="3" t="s">
        <v>661</v>
      </c>
      <c r="I153" s="3" t="s">
        <v>20</v>
      </c>
      <c r="J153" s="3" t="s">
        <v>21</v>
      </c>
      <c r="K153" s="3" t="str">
        <f t="shared" si="2"/>
        <v>CMARDHL</v>
      </c>
      <c r="L153" s="3" t="s">
        <v>662</v>
      </c>
      <c r="M153" s="3">
        <v>112.62102496</v>
      </c>
      <c r="N153" s="3">
        <v>-7.94725622633</v>
      </c>
    </row>
    <row r="154" spans="1:14">
      <c r="A154" s="3">
        <v>4654</v>
      </c>
      <c r="B154" s="3" t="s">
        <v>663</v>
      </c>
      <c r="C154" s="3" t="s">
        <v>664</v>
      </c>
      <c r="D154" s="3" t="s">
        <v>564</v>
      </c>
      <c r="E154" s="3" t="s">
        <v>26</v>
      </c>
      <c r="F154" s="3">
        <v>900</v>
      </c>
      <c r="G154" s="3" t="s">
        <v>18</v>
      </c>
      <c r="H154" s="3" t="s">
        <v>665</v>
      </c>
      <c r="I154" s="3" t="s">
        <v>20</v>
      </c>
      <c r="J154" s="3" t="s">
        <v>21</v>
      </c>
      <c r="K154" s="3" t="str">
        <f t="shared" si="2"/>
        <v>CMARDHL</v>
      </c>
      <c r="L154" s="3" t="s">
        <v>666</v>
      </c>
      <c r="M154" s="3">
        <v>112.620985</v>
      </c>
      <c r="N154" s="3">
        <v>-7.94723125036</v>
      </c>
    </row>
    <row r="155" spans="1:14">
      <c r="A155" s="3">
        <v>4655</v>
      </c>
      <c r="B155" s="3" t="s">
        <v>667</v>
      </c>
      <c r="C155" s="3" t="s">
        <v>668</v>
      </c>
      <c r="D155" s="3" t="s">
        <v>564</v>
      </c>
      <c r="E155" s="3" t="s">
        <v>26</v>
      </c>
      <c r="F155" s="3">
        <v>900</v>
      </c>
      <c r="G155" s="3" t="s">
        <v>18</v>
      </c>
      <c r="H155" s="3" t="s">
        <v>669</v>
      </c>
      <c r="I155" s="3" t="s">
        <v>20</v>
      </c>
      <c r="J155" s="3" t="s">
        <v>21</v>
      </c>
      <c r="K155" s="3" t="str">
        <f t="shared" si="2"/>
        <v>CMARDHL</v>
      </c>
      <c r="L155" s="3" t="s">
        <v>670</v>
      </c>
      <c r="M155" s="3">
        <v>112.620965807</v>
      </c>
      <c r="N155" s="3">
        <v>-7.94721921132</v>
      </c>
    </row>
    <row r="156" spans="1:14">
      <c r="A156" s="3">
        <v>4656</v>
      </c>
      <c r="B156" s="3" t="s">
        <v>671</v>
      </c>
      <c r="C156" s="3" t="s">
        <v>672</v>
      </c>
      <c r="D156" s="3" t="s">
        <v>564</v>
      </c>
      <c r="E156" s="3" t="s">
        <v>26</v>
      </c>
      <c r="F156" s="3">
        <v>900</v>
      </c>
      <c r="G156" s="3" t="s">
        <v>18</v>
      </c>
      <c r="H156" s="3" t="s">
        <v>673</v>
      </c>
      <c r="I156" s="3" t="s">
        <v>20</v>
      </c>
      <c r="J156" s="3" t="s">
        <v>21</v>
      </c>
      <c r="K156" s="3" t="str">
        <f t="shared" si="2"/>
        <v>CMARDHL</v>
      </c>
      <c r="L156" s="3" t="s">
        <v>674</v>
      </c>
      <c r="M156" s="3">
        <v>112.621004867</v>
      </c>
      <c r="N156" s="3">
        <v>-7.94724364838</v>
      </c>
    </row>
    <row r="157" spans="1:14">
      <c r="A157" s="3">
        <v>4657</v>
      </c>
      <c r="B157" s="3" t="s">
        <v>675</v>
      </c>
      <c r="C157" s="3" t="s">
        <v>676</v>
      </c>
      <c r="D157" s="3" t="s">
        <v>564</v>
      </c>
      <c r="E157" s="3" t="s">
        <v>26</v>
      </c>
      <c r="F157" s="3">
        <v>900</v>
      </c>
      <c r="G157" s="3" t="s">
        <v>18</v>
      </c>
      <c r="H157" s="3" t="s">
        <v>677</v>
      </c>
      <c r="I157" s="3" t="s">
        <v>20</v>
      </c>
      <c r="J157" s="3" t="s">
        <v>21</v>
      </c>
      <c r="K157" s="3" t="str">
        <f t="shared" si="2"/>
        <v>CMARDHL</v>
      </c>
      <c r="L157" s="3" t="s">
        <v>678</v>
      </c>
      <c r="M157" s="3">
        <v>112.620948038</v>
      </c>
      <c r="N157" s="3">
        <v>-7.94720807074</v>
      </c>
    </row>
    <row r="158" spans="1:14">
      <c r="A158" s="3">
        <v>4658</v>
      </c>
      <c r="B158" s="3" t="s">
        <v>679</v>
      </c>
      <c r="C158" s="3" t="s">
        <v>680</v>
      </c>
      <c r="D158" s="3" t="s">
        <v>564</v>
      </c>
      <c r="E158" s="3" t="s">
        <v>26</v>
      </c>
      <c r="F158" s="3">
        <v>900</v>
      </c>
      <c r="G158" s="3" t="s">
        <v>18</v>
      </c>
      <c r="H158" s="3" t="s">
        <v>681</v>
      </c>
      <c r="I158" s="3" t="s">
        <v>20</v>
      </c>
      <c r="J158" s="3" t="s">
        <v>21</v>
      </c>
      <c r="K158" s="3" t="str">
        <f t="shared" si="2"/>
        <v>CMARDHL</v>
      </c>
      <c r="L158" s="3" t="s">
        <v>682</v>
      </c>
      <c r="M158" s="3">
        <v>112.620995421</v>
      </c>
      <c r="N158" s="3">
        <v>-7.94723771868</v>
      </c>
    </row>
    <row r="159" spans="1:14">
      <c r="A159" s="3">
        <v>4659</v>
      </c>
      <c r="B159" s="3" t="s">
        <v>683</v>
      </c>
      <c r="C159" s="3" t="s">
        <v>684</v>
      </c>
      <c r="D159" s="3" t="s">
        <v>564</v>
      </c>
      <c r="E159" s="3" t="s">
        <v>26</v>
      </c>
      <c r="F159" s="3">
        <v>900</v>
      </c>
      <c r="G159" s="3" t="s">
        <v>18</v>
      </c>
      <c r="H159" s="3" t="s">
        <v>685</v>
      </c>
      <c r="I159" s="3" t="s">
        <v>20</v>
      </c>
      <c r="J159" s="3" t="s">
        <v>21</v>
      </c>
      <c r="K159" s="3" t="str">
        <f t="shared" si="2"/>
        <v>CMARDHL</v>
      </c>
      <c r="L159" s="3" t="s">
        <v>686</v>
      </c>
      <c r="M159" s="3">
        <v>112.620976078</v>
      </c>
      <c r="N159" s="3">
        <v>-7.94722558982</v>
      </c>
    </row>
    <row r="160" spans="1:14">
      <c r="A160" s="3">
        <v>4660</v>
      </c>
      <c r="B160" s="3" t="s">
        <v>687</v>
      </c>
      <c r="C160" s="3" t="s">
        <v>688</v>
      </c>
      <c r="D160" s="3" t="s">
        <v>564</v>
      </c>
      <c r="E160" s="3" t="s">
        <v>26</v>
      </c>
      <c r="F160" s="3">
        <v>900</v>
      </c>
      <c r="G160" s="3" t="s">
        <v>18</v>
      </c>
      <c r="H160" s="3" t="s">
        <v>689</v>
      </c>
      <c r="I160" s="3" t="s">
        <v>20</v>
      </c>
      <c r="J160" s="3" t="s">
        <v>21</v>
      </c>
      <c r="K160" s="3" t="str">
        <f t="shared" si="2"/>
        <v>CMARDHL</v>
      </c>
      <c r="L160" s="3" t="s">
        <v>690</v>
      </c>
      <c r="M160" s="3">
        <v>112.62095681</v>
      </c>
      <c r="N160" s="3">
        <v>-7.94721355106</v>
      </c>
    </row>
    <row r="161" spans="1:14">
      <c r="A161" s="3">
        <v>4661</v>
      </c>
      <c r="B161" s="3" t="s">
        <v>691</v>
      </c>
      <c r="C161" s="3" t="s">
        <v>692</v>
      </c>
      <c r="D161" s="3" t="s">
        <v>693</v>
      </c>
      <c r="E161" s="3" t="s">
        <v>694</v>
      </c>
      <c r="F161" s="3">
        <v>2200</v>
      </c>
      <c r="G161" s="3" t="s">
        <v>90</v>
      </c>
      <c r="H161" s="3" t="s">
        <v>695</v>
      </c>
      <c r="I161" s="3" t="s">
        <v>20</v>
      </c>
      <c r="J161" s="3" t="s">
        <v>21</v>
      </c>
      <c r="K161" s="3" t="str">
        <f t="shared" si="2"/>
        <v>CMARDHL</v>
      </c>
      <c r="L161" s="3" t="s">
        <v>696</v>
      </c>
      <c r="M161" s="3">
        <v>112.620960433</v>
      </c>
      <c r="N161" s="3">
        <v>-7.94727907862</v>
      </c>
    </row>
    <row r="162" spans="1:14">
      <c r="A162" s="3">
        <v>4662</v>
      </c>
      <c r="B162" s="3" t="s">
        <v>697</v>
      </c>
      <c r="C162" s="3" t="s">
        <v>698</v>
      </c>
      <c r="D162" s="3" t="s">
        <v>699</v>
      </c>
      <c r="E162" s="3" t="s">
        <v>17</v>
      </c>
      <c r="F162" s="3">
        <v>1300</v>
      </c>
      <c r="G162" s="3" t="s">
        <v>90</v>
      </c>
      <c r="H162" s="3" t="s">
        <v>700</v>
      </c>
      <c r="I162" s="3" t="s">
        <v>20</v>
      </c>
      <c r="J162" s="3" t="s">
        <v>21</v>
      </c>
      <c r="K162" s="3" t="str">
        <f t="shared" si="2"/>
        <v>CMARDHL</v>
      </c>
      <c r="L162" s="3" t="s">
        <v>701</v>
      </c>
      <c r="M162" s="3">
        <v>112.6207975</v>
      </c>
      <c r="N162" s="3">
        <v>-7.94734408059</v>
      </c>
    </row>
    <row r="163" spans="1:14">
      <c r="A163" s="3">
        <v>4663</v>
      </c>
      <c r="B163" s="3" t="s">
        <v>702</v>
      </c>
      <c r="C163" s="3" t="s">
        <v>703</v>
      </c>
      <c r="D163" s="3" t="s">
        <v>704</v>
      </c>
      <c r="E163" s="3" t="s">
        <v>17</v>
      </c>
      <c r="F163" s="3">
        <v>1300</v>
      </c>
      <c r="G163" s="3" t="s">
        <v>129</v>
      </c>
      <c r="H163" s="3" t="s">
        <v>705</v>
      </c>
      <c r="I163" s="3" t="s">
        <v>20</v>
      </c>
      <c r="J163" s="3" t="s">
        <v>21</v>
      </c>
      <c r="K163" s="3" t="str">
        <f t="shared" si="2"/>
        <v>CMARDHL</v>
      </c>
      <c r="L163" s="3" t="s">
        <v>706</v>
      </c>
      <c r="M163" s="3">
        <v>112.620706422</v>
      </c>
      <c r="N163" s="3">
        <v>-7.94727130033</v>
      </c>
    </row>
    <row r="164" spans="1:14">
      <c r="A164" s="3">
        <v>4664</v>
      </c>
      <c r="B164" s="3" t="s">
        <v>707</v>
      </c>
      <c r="C164" s="3" t="s">
        <v>708</v>
      </c>
      <c r="D164" s="3" t="s">
        <v>709</v>
      </c>
      <c r="E164" s="3" t="s">
        <v>17</v>
      </c>
      <c r="F164" s="3">
        <v>1300</v>
      </c>
      <c r="G164" s="3" t="s">
        <v>27</v>
      </c>
      <c r="H164" s="3" t="s">
        <v>710</v>
      </c>
      <c r="I164" s="3" t="s">
        <v>20</v>
      </c>
      <c r="J164" s="3" t="s">
        <v>711</v>
      </c>
      <c r="K164" s="3" t="str">
        <f t="shared" si="2"/>
        <v>CMARDHM</v>
      </c>
      <c r="L164" s="3" t="s">
        <v>712</v>
      </c>
      <c r="M164" s="3">
        <v>112.620845009</v>
      </c>
      <c r="N164" s="3">
        <v>-7.94691050653</v>
      </c>
    </row>
    <row r="165" spans="1:14">
      <c r="A165" s="3">
        <v>4665</v>
      </c>
      <c r="B165" s="3" t="s">
        <v>713</v>
      </c>
      <c r="C165" s="3" t="s">
        <v>714</v>
      </c>
      <c r="D165" s="3" t="s">
        <v>709</v>
      </c>
      <c r="E165" s="3" t="s">
        <v>17</v>
      </c>
      <c r="F165" s="3">
        <v>1300</v>
      </c>
      <c r="G165" s="3" t="s">
        <v>27</v>
      </c>
      <c r="H165" s="3" t="s">
        <v>715</v>
      </c>
      <c r="I165" s="3" t="s">
        <v>20</v>
      </c>
      <c r="J165" s="3" t="s">
        <v>711</v>
      </c>
      <c r="K165" s="3" t="str">
        <f t="shared" si="2"/>
        <v>CMARDHM</v>
      </c>
      <c r="L165" s="3" t="s">
        <v>716</v>
      </c>
      <c r="M165" s="3">
        <v>112.620826269</v>
      </c>
      <c r="N165" s="3">
        <v>-7.94689946014</v>
      </c>
    </row>
    <row r="166" spans="1:14">
      <c r="A166" s="3">
        <v>4666</v>
      </c>
      <c r="B166" s="3" t="s">
        <v>717</v>
      </c>
      <c r="C166" s="3" t="s">
        <v>718</v>
      </c>
      <c r="D166" s="3" t="s">
        <v>709</v>
      </c>
      <c r="E166" s="3" t="s">
        <v>17</v>
      </c>
      <c r="F166" s="3">
        <v>1300</v>
      </c>
      <c r="G166" s="3" t="s">
        <v>27</v>
      </c>
      <c r="H166" s="3" t="s">
        <v>719</v>
      </c>
      <c r="I166" s="3" t="s">
        <v>20</v>
      </c>
      <c r="J166" s="3" t="s">
        <v>711</v>
      </c>
      <c r="K166" s="3" t="str">
        <f t="shared" si="2"/>
        <v>CMARDHM</v>
      </c>
      <c r="L166" s="3" t="s">
        <v>720</v>
      </c>
      <c r="M166" s="3">
        <v>112.620808425</v>
      </c>
      <c r="N166" s="3">
        <v>-7.94692619842</v>
      </c>
    </row>
    <row r="167" spans="1:14">
      <c r="A167" s="3">
        <v>4667</v>
      </c>
      <c r="B167" s="3" t="s">
        <v>721</v>
      </c>
      <c r="C167" s="3" t="s">
        <v>722</v>
      </c>
      <c r="D167" s="3" t="s">
        <v>709</v>
      </c>
      <c r="E167" s="3" t="s">
        <v>17</v>
      </c>
      <c r="F167" s="3">
        <v>1300</v>
      </c>
      <c r="G167" s="3" t="s">
        <v>27</v>
      </c>
      <c r="H167" s="3" t="s">
        <v>723</v>
      </c>
      <c r="I167" s="3" t="s">
        <v>20</v>
      </c>
      <c r="J167" s="3" t="s">
        <v>711</v>
      </c>
      <c r="K167" s="3" t="str">
        <f t="shared" si="2"/>
        <v>CMARDHM</v>
      </c>
      <c r="L167" s="3" t="s">
        <v>724</v>
      </c>
      <c r="M167" s="3">
        <v>112.620825824</v>
      </c>
      <c r="N167" s="3">
        <v>-7.94693860608</v>
      </c>
    </row>
    <row r="168" spans="1:14">
      <c r="A168" s="3">
        <v>4668</v>
      </c>
      <c r="B168" s="3" t="s">
        <v>725</v>
      </c>
      <c r="C168" s="3" t="s">
        <v>726</v>
      </c>
      <c r="D168" s="3" t="s">
        <v>709</v>
      </c>
      <c r="E168" s="3" t="s">
        <v>17</v>
      </c>
      <c r="F168" s="3">
        <v>1300</v>
      </c>
      <c r="G168" s="3" t="s">
        <v>27</v>
      </c>
      <c r="H168" s="3" t="s">
        <v>727</v>
      </c>
      <c r="I168" s="3" t="s">
        <v>20</v>
      </c>
      <c r="J168" s="3" t="s">
        <v>711</v>
      </c>
      <c r="K168" s="3" t="str">
        <f t="shared" si="2"/>
        <v>CMARDHM</v>
      </c>
      <c r="L168" s="3" t="s">
        <v>728</v>
      </c>
      <c r="M168" s="3">
        <v>112.620788548</v>
      </c>
      <c r="N168" s="3">
        <v>-7.94694950934</v>
      </c>
    </row>
    <row r="169" spans="1:14">
      <c r="A169" s="3">
        <v>4669</v>
      </c>
      <c r="B169" s="3" t="s">
        <v>729</v>
      </c>
      <c r="C169" s="3" t="s">
        <v>730</v>
      </c>
      <c r="D169" s="3" t="s">
        <v>731</v>
      </c>
      <c r="E169" s="3" t="s">
        <v>107</v>
      </c>
      <c r="F169" s="3">
        <v>3500</v>
      </c>
      <c r="G169" s="3" t="s">
        <v>27</v>
      </c>
      <c r="H169" s="3" t="s">
        <v>732</v>
      </c>
      <c r="I169" s="3" t="s">
        <v>20</v>
      </c>
      <c r="J169" s="3" t="s">
        <v>711</v>
      </c>
      <c r="K169" s="3" t="str">
        <f t="shared" si="2"/>
        <v>CMARDHM</v>
      </c>
      <c r="L169" s="3" t="s">
        <v>733</v>
      </c>
      <c r="M169" s="3">
        <v>112.620803431</v>
      </c>
      <c r="N169" s="3">
        <v>-7.94696879739</v>
      </c>
    </row>
    <row r="170" spans="1:14">
      <c r="A170" s="3">
        <v>4670</v>
      </c>
      <c r="B170" s="3" t="s">
        <v>734</v>
      </c>
      <c r="C170" s="3" t="s">
        <v>735</v>
      </c>
      <c r="D170" s="3" t="s">
        <v>736</v>
      </c>
      <c r="E170" s="3" t="s">
        <v>17</v>
      </c>
      <c r="F170" s="3">
        <v>1300</v>
      </c>
      <c r="G170" s="3" t="s">
        <v>27</v>
      </c>
      <c r="H170" s="3" t="s">
        <v>737</v>
      </c>
      <c r="I170" s="3" t="s">
        <v>20</v>
      </c>
      <c r="J170" s="3" t="s">
        <v>711</v>
      </c>
      <c r="K170" s="3" t="str">
        <f t="shared" si="2"/>
        <v>CMARDHM</v>
      </c>
      <c r="L170" s="3" t="s">
        <v>738</v>
      </c>
      <c r="M170" s="3">
        <v>112.620318688</v>
      </c>
      <c r="N170" s="3">
        <v>-7.94688200297</v>
      </c>
    </row>
    <row r="171" spans="1:14">
      <c r="A171" s="3">
        <v>4671</v>
      </c>
      <c r="B171" s="3" t="s">
        <v>739</v>
      </c>
      <c r="C171" s="3" t="s">
        <v>740</v>
      </c>
      <c r="D171" s="3" t="s">
        <v>741</v>
      </c>
      <c r="E171" s="3" t="s">
        <v>17</v>
      </c>
      <c r="F171" s="3">
        <v>1300</v>
      </c>
      <c r="G171" s="3" t="s">
        <v>90</v>
      </c>
      <c r="H171" s="3" t="s">
        <v>742</v>
      </c>
      <c r="I171" s="3" t="s">
        <v>20</v>
      </c>
      <c r="J171" s="3" t="s">
        <v>711</v>
      </c>
      <c r="K171" s="3" t="str">
        <f t="shared" si="2"/>
        <v>CMARDHM</v>
      </c>
      <c r="L171" s="3" t="s">
        <v>743</v>
      </c>
      <c r="M171" s="3">
        <v>112.620454297</v>
      </c>
      <c r="N171" s="3">
        <v>-7.94694385184</v>
      </c>
    </row>
    <row r="172" spans="1:14">
      <c r="A172" s="3">
        <v>4672</v>
      </c>
      <c r="B172" s="3" t="s">
        <v>744</v>
      </c>
      <c r="C172" s="3" t="s">
        <v>745</v>
      </c>
      <c r="D172" s="3" t="s">
        <v>746</v>
      </c>
      <c r="E172" s="3" t="s">
        <v>17</v>
      </c>
      <c r="F172" s="3">
        <v>2200</v>
      </c>
      <c r="G172" s="3" t="s">
        <v>27</v>
      </c>
      <c r="H172" s="3" t="s">
        <v>747</v>
      </c>
      <c r="I172" s="3" t="s">
        <v>20</v>
      </c>
      <c r="J172" s="3" t="s">
        <v>711</v>
      </c>
      <c r="K172" s="3" t="str">
        <f t="shared" si="2"/>
        <v>CMARDHM</v>
      </c>
      <c r="L172" s="3" t="s">
        <v>748</v>
      </c>
      <c r="M172" s="3">
        <v>112.620561819</v>
      </c>
      <c r="N172" s="3">
        <v>-7.94682337826</v>
      </c>
    </row>
    <row r="173" spans="1:14">
      <c r="A173" s="3">
        <v>4673</v>
      </c>
      <c r="B173" s="3" t="s">
        <v>749</v>
      </c>
      <c r="C173" s="3" t="s">
        <v>750</v>
      </c>
      <c r="D173" s="3" t="s">
        <v>709</v>
      </c>
      <c r="E173" s="3" t="s">
        <v>17</v>
      </c>
      <c r="F173" s="3">
        <v>1300</v>
      </c>
      <c r="G173" s="3" t="s">
        <v>27</v>
      </c>
      <c r="H173" s="3" t="s">
        <v>751</v>
      </c>
      <c r="I173" s="3" t="s">
        <v>20</v>
      </c>
      <c r="J173" s="3" t="s">
        <v>711</v>
      </c>
      <c r="K173" s="3" t="str">
        <f t="shared" si="2"/>
        <v>CMARDHM</v>
      </c>
      <c r="L173" s="3" t="s">
        <v>752</v>
      </c>
      <c r="M173" s="3">
        <v>112.62067725</v>
      </c>
      <c r="N173" s="3">
        <v>-7.94686993733</v>
      </c>
    </row>
    <row r="174" spans="1:14">
      <c r="A174" s="3">
        <v>4674</v>
      </c>
      <c r="B174" s="3" t="s">
        <v>753</v>
      </c>
      <c r="C174" s="3" t="s">
        <v>754</v>
      </c>
      <c r="D174" s="3" t="s">
        <v>709</v>
      </c>
      <c r="E174" s="3" t="s">
        <v>17</v>
      </c>
      <c r="F174" s="3">
        <v>1300</v>
      </c>
      <c r="G174" s="3" t="s">
        <v>27</v>
      </c>
      <c r="H174" s="3" t="s">
        <v>755</v>
      </c>
      <c r="I174" s="3" t="s">
        <v>20</v>
      </c>
      <c r="J174" s="3" t="s">
        <v>711</v>
      </c>
      <c r="K174" s="3" t="str">
        <f t="shared" si="2"/>
        <v>CMARDHM</v>
      </c>
      <c r="L174" s="3" t="s">
        <v>756</v>
      </c>
      <c r="M174" s="3">
        <v>112.620696975</v>
      </c>
      <c r="N174" s="3">
        <v>-7.94688405358</v>
      </c>
    </row>
    <row r="175" spans="1:14">
      <c r="A175" s="3">
        <v>4675</v>
      </c>
      <c r="B175" s="3" t="s">
        <v>757</v>
      </c>
      <c r="C175" s="3" t="s">
        <v>758</v>
      </c>
      <c r="D175" s="3" t="s">
        <v>709</v>
      </c>
      <c r="E175" s="3" t="s">
        <v>17</v>
      </c>
      <c r="F175" s="3">
        <v>1300</v>
      </c>
      <c r="G175" s="3" t="s">
        <v>27</v>
      </c>
      <c r="H175" s="3" t="s">
        <v>759</v>
      </c>
      <c r="I175" s="3" t="s">
        <v>20</v>
      </c>
      <c r="J175" s="3" t="s">
        <v>711</v>
      </c>
      <c r="K175" s="3" t="str">
        <f t="shared" si="2"/>
        <v>CMARDHM</v>
      </c>
      <c r="L175" s="3" t="s">
        <v>760</v>
      </c>
      <c r="M175" s="3">
        <v>112.620731399</v>
      </c>
      <c r="N175" s="3">
        <v>-7.94690859916</v>
      </c>
    </row>
    <row r="176" spans="1:14">
      <c r="A176" s="3">
        <v>4676</v>
      </c>
      <c r="B176" s="3" t="s">
        <v>761</v>
      </c>
      <c r="C176" s="3" t="s">
        <v>762</v>
      </c>
      <c r="D176" s="3" t="s">
        <v>709</v>
      </c>
      <c r="E176" s="3" t="s">
        <v>17</v>
      </c>
      <c r="F176" s="3">
        <v>1300</v>
      </c>
      <c r="G176" s="3" t="s">
        <v>27</v>
      </c>
      <c r="H176" s="3" t="s">
        <v>763</v>
      </c>
      <c r="I176" s="3" t="s">
        <v>20</v>
      </c>
      <c r="J176" s="3" t="s">
        <v>711</v>
      </c>
      <c r="K176" s="3" t="str">
        <f t="shared" si="2"/>
        <v>CMARDHM</v>
      </c>
      <c r="L176" s="3" t="s">
        <v>764</v>
      </c>
      <c r="M176" s="3">
        <v>112.620714524</v>
      </c>
      <c r="N176" s="3">
        <v>-7.94689664146</v>
      </c>
    </row>
    <row r="177" spans="1:14">
      <c r="A177" s="3">
        <v>4677</v>
      </c>
      <c r="B177" s="3" t="s">
        <v>765</v>
      </c>
      <c r="C177" s="3" t="s">
        <v>766</v>
      </c>
      <c r="D177" s="3" t="s">
        <v>709</v>
      </c>
      <c r="E177" s="3" t="s">
        <v>17</v>
      </c>
      <c r="F177" s="3">
        <v>1300</v>
      </c>
      <c r="G177" s="3" t="s">
        <v>27</v>
      </c>
      <c r="H177" s="3" t="s">
        <v>767</v>
      </c>
      <c r="I177" s="3" t="s">
        <v>20</v>
      </c>
      <c r="J177" s="3" t="s">
        <v>711</v>
      </c>
      <c r="K177" s="3" t="str">
        <f t="shared" si="2"/>
        <v>CMARDHM</v>
      </c>
      <c r="L177" s="3" t="s">
        <v>768</v>
      </c>
      <c r="M177" s="3">
        <v>112.620769423</v>
      </c>
      <c r="N177" s="3">
        <v>-7.94693584277</v>
      </c>
    </row>
    <row r="178" spans="1:14">
      <c r="A178" s="3">
        <v>4678</v>
      </c>
      <c r="B178" s="3" t="s">
        <v>769</v>
      </c>
      <c r="C178" s="3" t="s">
        <v>770</v>
      </c>
      <c r="D178" s="3" t="s">
        <v>709</v>
      </c>
      <c r="E178" s="3" t="s">
        <v>17</v>
      </c>
      <c r="F178" s="3">
        <v>1300</v>
      </c>
      <c r="G178" s="3" t="s">
        <v>27</v>
      </c>
      <c r="H178" s="3" t="s">
        <v>771</v>
      </c>
      <c r="I178" s="3" t="s">
        <v>20</v>
      </c>
      <c r="J178" s="3" t="s">
        <v>711</v>
      </c>
      <c r="K178" s="3" t="str">
        <f t="shared" si="2"/>
        <v>CMARDHM</v>
      </c>
      <c r="L178" s="3" t="s">
        <v>772</v>
      </c>
      <c r="M178" s="3">
        <v>112.620750598</v>
      </c>
      <c r="N178" s="3">
        <v>-7.94692235584</v>
      </c>
    </row>
    <row r="179" spans="1:14">
      <c r="A179" s="3">
        <v>4679</v>
      </c>
      <c r="B179" s="3" t="s">
        <v>773</v>
      </c>
      <c r="C179" s="3" t="s">
        <v>774</v>
      </c>
      <c r="D179" s="3" t="s">
        <v>709</v>
      </c>
      <c r="E179" s="3" t="s">
        <v>17</v>
      </c>
      <c r="F179" s="3">
        <v>1300</v>
      </c>
      <c r="G179" s="3" t="s">
        <v>27</v>
      </c>
      <c r="H179" s="3" t="s">
        <v>775</v>
      </c>
      <c r="I179" s="3" t="s">
        <v>20</v>
      </c>
      <c r="J179" s="3" t="s">
        <v>711</v>
      </c>
      <c r="K179" s="3" t="str">
        <f t="shared" si="2"/>
        <v>CMARDHM</v>
      </c>
      <c r="L179" s="3" t="s">
        <v>776</v>
      </c>
      <c r="M179" s="3">
        <v>112.620697052</v>
      </c>
      <c r="N179" s="3">
        <v>-7.94684662671</v>
      </c>
    </row>
    <row r="180" spans="1:14">
      <c r="A180" s="3">
        <v>4680</v>
      </c>
      <c r="B180" s="3" t="s">
        <v>777</v>
      </c>
      <c r="C180" s="3" t="s">
        <v>778</v>
      </c>
      <c r="D180" s="3" t="s">
        <v>709</v>
      </c>
      <c r="E180" s="3" t="s">
        <v>17</v>
      </c>
      <c r="F180" s="3">
        <v>1300</v>
      </c>
      <c r="G180" s="3" t="s">
        <v>27</v>
      </c>
      <c r="H180" s="3" t="s">
        <v>779</v>
      </c>
      <c r="I180" s="3" t="s">
        <v>20</v>
      </c>
      <c r="J180" s="3" t="s">
        <v>711</v>
      </c>
      <c r="K180" s="3" t="str">
        <f t="shared" si="2"/>
        <v>CMARDHM</v>
      </c>
      <c r="L180" s="3" t="s">
        <v>780</v>
      </c>
      <c r="M180" s="3">
        <v>112.620716777</v>
      </c>
      <c r="N180" s="3">
        <v>-7.94686074295</v>
      </c>
    </row>
    <row r="181" spans="1:14">
      <c r="A181" s="3">
        <v>4681</v>
      </c>
      <c r="B181" s="3" t="s">
        <v>781</v>
      </c>
      <c r="C181" s="3" t="s">
        <v>782</v>
      </c>
      <c r="D181" s="3" t="s">
        <v>709</v>
      </c>
      <c r="E181" s="3" t="s">
        <v>17</v>
      </c>
      <c r="F181" s="3">
        <v>1300</v>
      </c>
      <c r="G181" s="3" t="s">
        <v>27</v>
      </c>
      <c r="H181" s="3" t="s">
        <v>783</v>
      </c>
      <c r="I181" s="3" t="s">
        <v>20</v>
      </c>
      <c r="J181" s="3" t="s">
        <v>711</v>
      </c>
      <c r="K181" s="3" t="str">
        <f t="shared" si="2"/>
        <v>CMARDHM</v>
      </c>
      <c r="L181" s="3" t="s">
        <v>784</v>
      </c>
      <c r="M181" s="3">
        <v>112.620734401</v>
      </c>
      <c r="N181" s="3">
        <v>-7.94687333054</v>
      </c>
    </row>
    <row r="182" spans="1:14">
      <c r="A182" s="3">
        <v>4682</v>
      </c>
      <c r="B182" s="3" t="s">
        <v>785</v>
      </c>
      <c r="C182" s="3" t="s">
        <v>786</v>
      </c>
      <c r="D182" s="3" t="s">
        <v>709</v>
      </c>
      <c r="E182" s="3" t="s">
        <v>17</v>
      </c>
      <c r="F182" s="3">
        <v>1300</v>
      </c>
      <c r="G182" s="3" t="s">
        <v>27</v>
      </c>
      <c r="H182" s="3" t="s">
        <v>787</v>
      </c>
      <c r="I182" s="3" t="s">
        <v>20</v>
      </c>
      <c r="J182" s="3" t="s">
        <v>711</v>
      </c>
      <c r="K182" s="3" t="str">
        <f t="shared" si="2"/>
        <v>CMARDHM</v>
      </c>
      <c r="L182" s="3" t="s">
        <v>788</v>
      </c>
      <c r="M182" s="3">
        <v>112.620751201</v>
      </c>
      <c r="N182" s="3">
        <v>-7.94688528853</v>
      </c>
    </row>
    <row r="183" spans="1:14">
      <c r="A183" s="3">
        <v>4683</v>
      </c>
      <c r="B183" s="3" t="s">
        <v>789</v>
      </c>
      <c r="C183" s="3" t="s">
        <v>790</v>
      </c>
      <c r="D183" s="3" t="s">
        <v>709</v>
      </c>
      <c r="E183" s="3" t="s">
        <v>17</v>
      </c>
      <c r="F183" s="3">
        <v>1300</v>
      </c>
      <c r="G183" s="3" t="s">
        <v>27</v>
      </c>
      <c r="H183" s="3" t="s">
        <v>791</v>
      </c>
      <c r="I183" s="3" t="s">
        <v>20</v>
      </c>
      <c r="J183" s="3" t="s">
        <v>711</v>
      </c>
      <c r="K183" s="3" t="str">
        <f t="shared" si="2"/>
        <v>CMARDHM</v>
      </c>
      <c r="L183" s="3" t="s">
        <v>792</v>
      </c>
      <c r="M183" s="3">
        <v>112.620770401</v>
      </c>
      <c r="N183" s="3">
        <v>-7.94689904521</v>
      </c>
    </row>
    <row r="184" spans="1:14">
      <c r="A184" s="3">
        <v>4684</v>
      </c>
      <c r="B184" s="3" t="s">
        <v>793</v>
      </c>
      <c r="C184" s="3" t="s">
        <v>794</v>
      </c>
      <c r="D184" s="3" t="s">
        <v>709</v>
      </c>
      <c r="E184" s="3" t="s">
        <v>17</v>
      </c>
      <c r="F184" s="3">
        <v>1300</v>
      </c>
      <c r="G184" s="3" t="s">
        <v>27</v>
      </c>
      <c r="H184" s="3" t="s">
        <v>795</v>
      </c>
      <c r="I184" s="3" t="s">
        <v>20</v>
      </c>
      <c r="J184" s="3" t="s">
        <v>711</v>
      </c>
      <c r="K184" s="3" t="str">
        <f t="shared" si="2"/>
        <v>CMARDHM</v>
      </c>
      <c r="L184" s="3" t="s">
        <v>796</v>
      </c>
      <c r="M184" s="3">
        <v>112.620789225</v>
      </c>
      <c r="N184" s="3">
        <v>-7.94691244174</v>
      </c>
    </row>
    <row r="185" spans="1:14">
      <c r="A185" s="3">
        <v>4685</v>
      </c>
      <c r="B185" s="3" t="s">
        <v>797</v>
      </c>
      <c r="C185" s="3" t="s">
        <v>798</v>
      </c>
      <c r="D185" s="3" t="s">
        <v>799</v>
      </c>
      <c r="E185" s="3" t="s">
        <v>17</v>
      </c>
      <c r="F185" s="3">
        <v>2200</v>
      </c>
      <c r="G185" s="3" t="s">
        <v>129</v>
      </c>
      <c r="H185" s="3" t="s">
        <v>800</v>
      </c>
      <c r="I185" s="3" t="s">
        <v>20</v>
      </c>
      <c r="J185" s="3" t="s">
        <v>711</v>
      </c>
      <c r="K185" s="3" t="str">
        <f t="shared" si="2"/>
        <v>CMARDHM</v>
      </c>
      <c r="L185" s="3" t="s">
        <v>801</v>
      </c>
      <c r="M185" s="3">
        <v>112.620591837</v>
      </c>
      <c r="N185" s="3">
        <v>-7.94673511892</v>
      </c>
    </row>
    <row r="186" spans="1:14">
      <c r="A186" s="3">
        <v>4686</v>
      </c>
      <c r="B186" s="3" t="s">
        <v>802</v>
      </c>
      <c r="C186" s="3" t="s">
        <v>803</v>
      </c>
      <c r="D186" s="3" t="s">
        <v>709</v>
      </c>
      <c r="E186" s="3" t="s">
        <v>17</v>
      </c>
      <c r="F186" s="3">
        <v>1300</v>
      </c>
      <c r="G186" s="3" t="s">
        <v>27</v>
      </c>
      <c r="H186" s="3" t="s">
        <v>804</v>
      </c>
      <c r="I186" s="3" t="s">
        <v>20</v>
      </c>
      <c r="J186" s="3" t="s">
        <v>711</v>
      </c>
      <c r="K186" s="3" t="str">
        <f t="shared" si="2"/>
        <v>CMARDHM</v>
      </c>
      <c r="L186" s="3" t="s">
        <v>805</v>
      </c>
      <c r="M186" s="3">
        <v>112.620714897</v>
      </c>
      <c r="N186" s="3">
        <v>-7.94681997883</v>
      </c>
    </row>
    <row r="187" spans="1:14">
      <c r="A187" s="3">
        <v>4687</v>
      </c>
      <c r="B187" s="3" t="s">
        <v>806</v>
      </c>
      <c r="C187" s="3" t="s">
        <v>807</v>
      </c>
      <c r="D187" s="3" t="s">
        <v>709</v>
      </c>
      <c r="E187" s="3" t="s">
        <v>17</v>
      </c>
      <c r="F187" s="3">
        <v>1300</v>
      </c>
      <c r="G187" s="3" t="s">
        <v>27</v>
      </c>
      <c r="H187" s="3" t="s">
        <v>808</v>
      </c>
      <c r="I187" s="3" t="s">
        <v>20</v>
      </c>
      <c r="J187" s="3" t="s">
        <v>711</v>
      </c>
      <c r="K187" s="3" t="str">
        <f t="shared" si="2"/>
        <v>CMARDHM</v>
      </c>
      <c r="L187" s="3" t="s">
        <v>809</v>
      </c>
      <c r="M187" s="3">
        <v>112.620752246</v>
      </c>
      <c r="N187" s="3">
        <v>-7.94684659226</v>
      </c>
    </row>
    <row r="188" spans="1:14">
      <c r="A188" s="3">
        <v>4688</v>
      </c>
      <c r="B188" s="3" t="s">
        <v>810</v>
      </c>
      <c r="C188" s="3" t="s">
        <v>811</v>
      </c>
      <c r="D188" s="3" t="s">
        <v>709</v>
      </c>
      <c r="E188" s="3" t="s">
        <v>17</v>
      </c>
      <c r="F188" s="3">
        <v>1300</v>
      </c>
      <c r="G188" s="3" t="s">
        <v>27</v>
      </c>
      <c r="H188" s="3" t="s">
        <v>812</v>
      </c>
      <c r="I188" s="3" t="s">
        <v>20</v>
      </c>
      <c r="J188" s="3" t="s">
        <v>711</v>
      </c>
      <c r="K188" s="3" t="str">
        <f t="shared" si="2"/>
        <v>CMARDHM</v>
      </c>
      <c r="L188" s="3" t="s">
        <v>813</v>
      </c>
      <c r="M188" s="3">
        <v>112.620734621</v>
      </c>
      <c r="N188" s="3">
        <v>-7.94683400467</v>
      </c>
    </row>
    <row r="189" spans="1:14">
      <c r="A189" s="3">
        <v>4689</v>
      </c>
      <c r="B189" s="3" t="s">
        <v>814</v>
      </c>
      <c r="C189" s="3" t="s">
        <v>815</v>
      </c>
      <c r="D189" s="3" t="s">
        <v>709</v>
      </c>
      <c r="E189" s="3" t="s">
        <v>17</v>
      </c>
      <c r="F189" s="3">
        <v>1300</v>
      </c>
      <c r="G189" s="3" t="s">
        <v>27</v>
      </c>
      <c r="H189" s="3" t="s">
        <v>816</v>
      </c>
      <c r="I189" s="3" t="s">
        <v>20</v>
      </c>
      <c r="J189" s="3" t="s">
        <v>711</v>
      </c>
      <c r="K189" s="3" t="str">
        <f t="shared" si="2"/>
        <v>CMARDHM</v>
      </c>
      <c r="L189" s="3" t="s">
        <v>817</v>
      </c>
      <c r="M189" s="3">
        <v>112.620769045</v>
      </c>
      <c r="N189" s="3">
        <v>-7.94685864066</v>
      </c>
    </row>
    <row r="190" spans="1:14">
      <c r="A190" s="3">
        <v>4690</v>
      </c>
      <c r="B190" s="3" t="s">
        <v>818</v>
      </c>
      <c r="C190" s="3" t="s">
        <v>819</v>
      </c>
      <c r="D190" s="3" t="s">
        <v>709</v>
      </c>
      <c r="E190" s="3" t="s">
        <v>17</v>
      </c>
      <c r="F190" s="3">
        <v>1300</v>
      </c>
      <c r="G190" s="3" t="s">
        <v>27</v>
      </c>
      <c r="H190" s="3" t="s">
        <v>820</v>
      </c>
      <c r="I190" s="3" t="s">
        <v>20</v>
      </c>
      <c r="J190" s="3" t="s">
        <v>711</v>
      </c>
      <c r="K190" s="3" t="str">
        <f t="shared" si="2"/>
        <v>CMARDHM</v>
      </c>
      <c r="L190" s="3" t="s">
        <v>821</v>
      </c>
      <c r="M190" s="3">
        <v>112.62078832</v>
      </c>
      <c r="N190" s="3">
        <v>-7.94687230664</v>
      </c>
    </row>
    <row r="191" spans="1:14">
      <c r="A191" s="3">
        <v>4691</v>
      </c>
      <c r="B191" s="3" t="s">
        <v>822</v>
      </c>
      <c r="C191" s="3" t="s">
        <v>823</v>
      </c>
      <c r="D191" s="3" t="s">
        <v>709</v>
      </c>
      <c r="E191" s="3" t="s">
        <v>17</v>
      </c>
      <c r="F191" s="3">
        <v>1300</v>
      </c>
      <c r="G191" s="3" t="s">
        <v>27</v>
      </c>
      <c r="H191" s="3" t="s">
        <v>824</v>
      </c>
      <c r="I191" s="3" t="s">
        <v>20</v>
      </c>
      <c r="J191" s="3" t="s">
        <v>711</v>
      </c>
      <c r="K191" s="3" t="str">
        <f t="shared" si="2"/>
        <v>CMARDHM</v>
      </c>
      <c r="L191" s="3" t="s">
        <v>825</v>
      </c>
      <c r="M191" s="3">
        <v>112.62080707</v>
      </c>
      <c r="N191" s="3">
        <v>-7.94688579386</v>
      </c>
    </row>
    <row r="192" spans="1:14">
      <c r="A192" s="3">
        <v>4692</v>
      </c>
      <c r="B192" s="3" t="s">
        <v>826</v>
      </c>
      <c r="C192" s="3" t="s">
        <v>827</v>
      </c>
      <c r="D192" s="3" t="s">
        <v>828</v>
      </c>
      <c r="E192" s="3" t="s">
        <v>17</v>
      </c>
      <c r="F192" s="3">
        <v>2200</v>
      </c>
      <c r="G192" s="3" t="s">
        <v>90</v>
      </c>
      <c r="H192" s="3" t="s">
        <v>829</v>
      </c>
      <c r="I192" s="3" t="s">
        <v>20</v>
      </c>
      <c r="J192" s="3" t="s">
        <v>711</v>
      </c>
      <c r="K192" s="3" t="str">
        <f t="shared" si="2"/>
        <v>CMARDHM</v>
      </c>
      <c r="L192" s="3" t="s">
        <v>830</v>
      </c>
      <c r="M192" s="3">
        <v>112.620682261</v>
      </c>
      <c r="N192" s="3">
        <v>-7.94664129028</v>
      </c>
    </row>
    <row r="193" spans="1:14">
      <c r="A193" s="3">
        <v>4693</v>
      </c>
      <c r="B193" s="3" t="s">
        <v>831</v>
      </c>
      <c r="C193" s="3" t="s">
        <v>832</v>
      </c>
      <c r="D193" s="3" t="s">
        <v>833</v>
      </c>
      <c r="E193" s="3" t="s">
        <v>17</v>
      </c>
      <c r="F193" s="3">
        <v>2200</v>
      </c>
      <c r="G193" s="3" t="s">
        <v>90</v>
      </c>
      <c r="H193" s="3" t="s">
        <v>834</v>
      </c>
      <c r="I193" s="3" t="s">
        <v>20</v>
      </c>
      <c r="J193" s="3" t="s">
        <v>711</v>
      </c>
      <c r="K193" s="3" t="str">
        <f t="shared" si="2"/>
        <v>CMARDHM</v>
      </c>
      <c r="L193" s="3" t="s">
        <v>835</v>
      </c>
      <c r="M193" s="3">
        <v>112.620853163</v>
      </c>
      <c r="N193" s="3">
        <v>-7.94673943353</v>
      </c>
    </row>
    <row r="194" spans="1:14">
      <c r="A194" s="3">
        <v>4694</v>
      </c>
      <c r="B194" s="3" t="s">
        <v>836</v>
      </c>
      <c r="C194" s="3" t="s">
        <v>837</v>
      </c>
      <c r="D194" s="3" t="s">
        <v>838</v>
      </c>
      <c r="E194" s="3" t="s">
        <v>17</v>
      </c>
      <c r="F194" s="3">
        <v>2200</v>
      </c>
      <c r="G194" s="3" t="s">
        <v>27</v>
      </c>
      <c r="H194" s="3" t="s">
        <v>839</v>
      </c>
      <c r="I194" s="3" t="s">
        <v>20</v>
      </c>
      <c r="J194" s="3" t="s">
        <v>711</v>
      </c>
      <c r="K194" s="3" t="str">
        <f t="shared" ref="K194:K257" si="3">+I194&amp;J194</f>
        <v>CMARDHM</v>
      </c>
      <c r="L194" s="3" t="s">
        <v>840</v>
      </c>
      <c r="M194" s="3">
        <v>112.620919605</v>
      </c>
      <c r="N194" s="3">
        <v>-7.94667083023</v>
      </c>
    </row>
    <row r="195" spans="1:14">
      <c r="A195" s="3">
        <v>4695</v>
      </c>
      <c r="B195" s="3" t="s">
        <v>841</v>
      </c>
      <c r="C195" s="3" t="s">
        <v>842</v>
      </c>
      <c r="D195" s="3" t="s">
        <v>843</v>
      </c>
      <c r="E195" s="3" t="s">
        <v>17</v>
      </c>
      <c r="F195" s="3">
        <v>2200</v>
      </c>
      <c r="G195" s="3" t="s">
        <v>90</v>
      </c>
      <c r="H195" s="3" t="s">
        <v>844</v>
      </c>
      <c r="I195" s="3" t="s">
        <v>20</v>
      </c>
      <c r="J195" s="3" t="s">
        <v>711</v>
      </c>
      <c r="K195" s="3" t="str">
        <f t="shared" si="3"/>
        <v>CMARDHM</v>
      </c>
      <c r="L195" s="3" t="s">
        <v>845</v>
      </c>
      <c r="M195" s="3">
        <v>112.620950915</v>
      </c>
      <c r="N195" s="3">
        <v>-7.94658798998</v>
      </c>
    </row>
    <row r="196" spans="1:14">
      <c r="A196" s="3">
        <v>4696</v>
      </c>
      <c r="B196" s="3" t="s">
        <v>846</v>
      </c>
      <c r="C196" s="3" t="s">
        <v>847</v>
      </c>
      <c r="D196" s="3" t="s">
        <v>848</v>
      </c>
      <c r="E196" s="3" t="s">
        <v>17</v>
      </c>
      <c r="F196" s="3">
        <v>1300</v>
      </c>
      <c r="G196" s="3" t="s">
        <v>27</v>
      </c>
      <c r="H196" s="3" t="s">
        <v>849</v>
      </c>
      <c r="I196" s="3" t="s">
        <v>20</v>
      </c>
      <c r="J196" s="3" t="s">
        <v>711</v>
      </c>
      <c r="K196" s="3" t="str">
        <f t="shared" si="3"/>
        <v>CMARDHM</v>
      </c>
      <c r="L196" s="3" t="s">
        <v>850</v>
      </c>
      <c r="M196" s="3">
        <v>112.620777345</v>
      </c>
      <c r="N196" s="3">
        <v>-7.94645785475</v>
      </c>
    </row>
    <row r="197" spans="1:14">
      <c r="A197" s="3">
        <v>4697</v>
      </c>
      <c r="B197" s="3" t="s">
        <v>851</v>
      </c>
      <c r="C197" s="3" t="s">
        <v>852</v>
      </c>
      <c r="D197" s="3" t="s">
        <v>853</v>
      </c>
      <c r="E197" s="3" t="s">
        <v>107</v>
      </c>
      <c r="F197" s="3">
        <v>5500</v>
      </c>
      <c r="G197" s="3" t="s">
        <v>18</v>
      </c>
      <c r="H197" s="3" t="s">
        <v>854</v>
      </c>
      <c r="I197" s="3" t="s">
        <v>20</v>
      </c>
      <c r="J197" s="3" t="s">
        <v>711</v>
      </c>
      <c r="K197" s="3" t="str">
        <f t="shared" si="3"/>
        <v>CMARDHM</v>
      </c>
      <c r="L197" s="3" t="s">
        <v>855</v>
      </c>
      <c r="M197" s="3">
        <v>112.621006685</v>
      </c>
      <c r="N197" s="3">
        <v>-7.94660151361</v>
      </c>
    </row>
    <row r="198" spans="1:14">
      <c r="A198" s="3">
        <v>4698</v>
      </c>
      <c r="B198" s="3" t="s">
        <v>856</v>
      </c>
      <c r="C198" s="3" t="s">
        <v>847</v>
      </c>
      <c r="D198" s="3" t="s">
        <v>857</v>
      </c>
      <c r="E198" s="3" t="s">
        <v>107</v>
      </c>
      <c r="F198" s="3">
        <v>3500</v>
      </c>
      <c r="G198" s="3" t="s">
        <v>27</v>
      </c>
      <c r="H198" s="3" t="s">
        <v>858</v>
      </c>
      <c r="I198" s="3" t="s">
        <v>20</v>
      </c>
      <c r="J198" s="3" t="s">
        <v>711</v>
      </c>
      <c r="K198" s="3" t="str">
        <f t="shared" si="3"/>
        <v>CMARDHM</v>
      </c>
      <c r="L198" s="3" t="s">
        <v>859</v>
      </c>
      <c r="M198" s="3">
        <v>112.620827379</v>
      </c>
      <c r="N198" s="3">
        <v>-7.94640097736</v>
      </c>
    </row>
    <row r="199" spans="1:14">
      <c r="A199" s="3">
        <v>4699</v>
      </c>
      <c r="B199" s="3" t="s">
        <v>860</v>
      </c>
      <c r="C199" s="3" t="s">
        <v>861</v>
      </c>
      <c r="D199" s="3" t="s">
        <v>862</v>
      </c>
      <c r="E199" s="3" t="s">
        <v>107</v>
      </c>
      <c r="F199" s="3">
        <v>5500</v>
      </c>
      <c r="G199" s="3" t="s">
        <v>529</v>
      </c>
      <c r="H199" s="3" t="s">
        <v>863</v>
      </c>
      <c r="I199" s="3" t="s">
        <v>20</v>
      </c>
      <c r="J199" s="3" t="s">
        <v>711</v>
      </c>
      <c r="K199" s="3" t="str">
        <f t="shared" si="3"/>
        <v>CMARDHM</v>
      </c>
      <c r="L199" s="3" t="s">
        <v>864</v>
      </c>
      <c r="M199" s="3">
        <v>112.621062103</v>
      </c>
      <c r="N199" s="3">
        <v>-7.94642989465</v>
      </c>
    </row>
    <row r="200" spans="1:14">
      <c r="A200" s="3">
        <v>4700</v>
      </c>
      <c r="B200" s="3" t="s">
        <v>865</v>
      </c>
      <c r="C200" s="3" t="s">
        <v>847</v>
      </c>
      <c r="D200" s="3" t="s">
        <v>866</v>
      </c>
      <c r="E200" s="3" t="s">
        <v>17</v>
      </c>
      <c r="F200" s="3">
        <v>2200</v>
      </c>
      <c r="G200" s="3" t="s">
        <v>96</v>
      </c>
      <c r="H200" s="3" t="s">
        <v>867</v>
      </c>
      <c r="I200" s="3" t="s">
        <v>20</v>
      </c>
      <c r="J200" s="3" t="s">
        <v>711</v>
      </c>
      <c r="K200" s="3" t="str">
        <f t="shared" si="3"/>
        <v>CMARDHM</v>
      </c>
      <c r="L200" s="3" t="s">
        <v>868</v>
      </c>
      <c r="M200" s="3">
        <v>112.62091399</v>
      </c>
      <c r="N200" s="3">
        <v>-7.94628826948</v>
      </c>
    </row>
    <row r="201" spans="1:14">
      <c r="A201" s="3">
        <v>4701</v>
      </c>
      <c r="B201" s="3" t="s">
        <v>869</v>
      </c>
      <c r="C201" s="3" t="s">
        <v>870</v>
      </c>
      <c r="D201" s="3" t="s">
        <v>871</v>
      </c>
      <c r="E201" s="3" t="s">
        <v>107</v>
      </c>
      <c r="F201" s="3">
        <v>5500</v>
      </c>
      <c r="G201" s="3" t="s">
        <v>90</v>
      </c>
      <c r="H201" s="3" t="s">
        <v>872</v>
      </c>
      <c r="I201" s="3" t="s">
        <v>20</v>
      </c>
      <c r="J201" s="3" t="s">
        <v>711</v>
      </c>
      <c r="K201" s="3" t="str">
        <f t="shared" si="3"/>
        <v>CMARDHM</v>
      </c>
      <c r="L201" s="3" t="s">
        <v>873</v>
      </c>
      <c r="M201" s="3">
        <v>112.621165164</v>
      </c>
      <c r="N201" s="3">
        <v>-7.94629741486</v>
      </c>
    </row>
    <row r="202" spans="1:14">
      <c r="A202" s="3">
        <v>4702</v>
      </c>
      <c r="B202" s="3" t="s">
        <v>874</v>
      </c>
      <c r="C202" s="3" t="s">
        <v>875</v>
      </c>
      <c r="D202" s="3" t="s">
        <v>876</v>
      </c>
      <c r="E202" s="3" t="s">
        <v>17</v>
      </c>
      <c r="F202" s="3">
        <v>2200</v>
      </c>
      <c r="G202" s="3" t="s">
        <v>129</v>
      </c>
      <c r="H202" s="3" t="s">
        <v>877</v>
      </c>
      <c r="I202" s="3" t="s">
        <v>20</v>
      </c>
      <c r="J202" s="3" t="s">
        <v>711</v>
      </c>
      <c r="K202" s="3" t="str">
        <f t="shared" si="3"/>
        <v>CMARDHM</v>
      </c>
      <c r="L202" s="3" t="s">
        <v>878</v>
      </c>
      <c r="M202" s="3">
        <v>112.62112372</v>
      </c>
      <c r="N202" s="3">
        <v>-7.94598966622</v>
      </c>
    </row>
    <row r="203" spans="1:14">
      <c r="A203" s="3">
        <v>4703</v>
      </c>
      <c r="B203" s="3" t="s">
        <v>879</v>
      </c>
      <c r="C203" s="3" t="s">
        <v>880</v>
      </c>
      <c r="D203" s="3" t="s">
        <v>881</v>
      </c>
      <c r="E203" s="3" t="s">
        <v>107</v>
      </c>
      <c r="F203" s="3">
        <v>5500</v>
      </c>
      <c r="G203" s="3" t="s">
        <v>529</v>
      </c>
      <c r="H203" s="3" t="s">
        <v>882</v>
      </c>
      <c r="I203" s="3" t="s">
        <v>20</v>
      </c>
      <c r="J203" s="3" t="s">
        <v>711</v>
      </c>
      <c r="K203" s="3" t="str">
        <f t="shared" si="3"/>
        <v>CMARDHM</v>
      </c>
      <c r="L203" s="3" t="s">
        <v>883</v>
      </c>
      <c r="M203" s="3">
        <v>112.621147498</v>
      </c>
      <c r="N203" s="3">
        <v>-7.94595033887</v>
      </c>
    </row>
    <row r="204" spans="1:14">
      <c r="A204" s="3">
        <v>4704</v>
      </c>
      <c r="B204" s="3" t="s">
        <v>884</v>
      </c>
      <c r="C204" s="3" t="s">
        <v>885</v>
      </c>
      <c r="D204" s="3" t="s">
        <v>886</v>
      </c>
      <c r="E204" s="3" t="s">
        <v>107</v>
      </c>
      <c r="F204" s="3">
        <v>5500</v>
      </c>
      <c r="G204" s="3" t="s">
        <v>129</v>
      </c>
      <c r="H204" s="3" t="s">
        <v>887</v>
      </c>
      <c r="I204" s="3" t="s">
        <v>20</v>
      </c>
      <c r="J204" s="3" t="s">
        <v>711</v>
      </c>
      <c r="K204" s="3" t="str">
        <f t="shared" si="3"/>
        <v>CMARDHM</v>
      </c>
      <c r="L204" s="3" t="s">
        <v>888</v>
      </c>
      <c r="M204" s="3">
        <v>112.621235991</v>
      </c>
      <c r="N204" s="3">
        <v>-7.94591699685</v>
      </c>
    </row>
    <row r="205" spans="1:14">
      <c r="A205" s="3">
        <v>4705</v>
      </c>
      <c r="B205" s="3" t="s">
        <v>889</v>
      </c>
      <c r="C205" s="3" t="s">
        <v>890</v>
      </c>
      <c r="D205" s="3" t="s">
        <v>891</v>
      </c>
      <c r="E205" s="3" t="s">
        <v>107</v>
      </c>
      <c r="F205" s="3">
        <v>5500</v>
      </c>
      <c r="G205" s="3" t="s">
        <v>27</v>
      </c>
      <c r="H205" s="3" t="s">
        <v>892</v>
      </c>
      <c r="I205" s="3" t="s">
        <v>20</v>
      </c>
      <c r="J205" s="3" t="s">
        <v>711</v>
      </c>
      <c r="K205" s="3" t="str">
        <f t="shared" si="3"/>
        <v>CMARDHM</v>
      </c>
      <c r="L205" s="3" t="s">
        <v>893</v>
      </c>
      <c r="M205" s="3">
        <v>112.621362418</v>
      </c>
      <c r="N205" s="3">
        <v>-7.94594507081</v>
      </c>
    </row>
    <row r="206" spans="1:14">
      <c r="A206" s="3">
        <v>4706</v>
      </c>
      <c r="B206" s="3" t="s">
        <v>894</v>
      </c>
      <c r="C206" s="3" t="s">
        <v>895</v>
      </c>
      <c r="D206" s="3" t="s">
        <v>896</v>
      </c>
      <c r="E206" s="3" t="s">
        <v>207</v>
      </c>
      <c r="F206" s="3">
        <v>2200</v>
      </c>
      <c r="G206" s="3" t="s">
        <v>129</v>
      </c>
      <c r="H206" s="3" t="s">
        <v>897</v>
      </c>
      <c r="I206" s="3" t="s">
        <v>20</v>
      </c>
      <c r="J206" s="3" t="s">
        <v>711</v>
      </c>
      <c r="K206" s="3" t="str">
        <f t="shared" si="3"/>
        <v>CMARDHM</v>
      </c>
      <c r="L206" s="3" t="s">
        <v>898</v>
      </c>
      <c r="M206" s="3">
        <v>112.621189012</v>
      </c>
      <c r="N206" s="3">
        <v>-7.94579956668</v>
      </c>
    </row>
    <row r="207" spans="1:14">
      <c r="A207" s="3">
        <v>4707</v>
      </c>
      <c r="B207" s="3" t="s">
        <v>899</v>
      </c>
      <c r="C207" s="3" t="s">
        <v>900</v>
      </c>
      <c r="D207" s="3" t="s">
        <v>901</v>
      </c>
      <c r="E207" s="3" t="s">
        <v>107</v>
      </c>
      <c r="F207" s="3">
        <v>4400</v>
      </c>
      <c r="G207" s="3" t="s">
        <v>18</v>
      </c>
      <c r="H207" s="3" t="s">
        <v>902</v>
      </c>
      <c r="I207" s="3" t="s">
        <v>20</v>
      </c>
      <c r="J207" s="3" t="s">
        <v>711</v>
      </c>
      <c r="K207" s="3" t="str">
        <f t="shared" si="3"/>
        <v>CMARDHM</v>
      </c>
      <c r="L207" s="3" t="s">
        <v>903</v>
      </c>
      <c r="M207" s="3">
        <v>112.621210069</v>
      </c>
      <c r="N207" s="3">
        <v>-7.94581024242</v>
      </c>
    </row>
    <row r="208" spans="1:14">
      <c r="A208" s="3">
        <v>4708</v>
      </c>
      <c r="B208" s="3" t="s">
        <v>904</v>
      </c>
      <c r="C208" s="3" t="s">
        <v>905</v>
      </c>
      <c r="D208" s="3" t="s">
        <v>906</v>
      </c>
      <c r="E208" s="3" t="s">
        <v>207</v>
      </c>
      <c r="F208" s="3">
        <v>5500</v>
      </c>
      <c r="G208" s="3" t="s">
        <v>27</v>
      </c>
      <c r="H208" s="3" t="s">
        <v>907</v>
      </c>
      <c r="I208" s="3" t="s">
        <v>20</v>
      </c>
      <c r="J208" s="3" t="s">
        <v>711</v>
      </c>
      <c r="K208" s="3" t="str">
        <f t="shared" si="3"/>
        <v>CMARDHM</v>
      </c>
      <c r="L208" s="3" t="s">
        <v>908</v>
      </c>
      <c r="M208" s="3">
        <v>112.621266003</v>
      </c>
      <c r="N208" s="3">
        <v>-7.94578923171</v>
      </c>
    </row>
    <row r="209" spans="1:14">
      <c r="A209" s="3">
        <v>4709</v>
      </c>
      <c r="B209" s="3" t="s">
        <v>909</v>
      </c>
      <c r="C209" s="3" t="s">
        <v>905</v>
      </c>
      <c r="D209" s="3" t="s">
        <v>910</v>
      </c>
      <c r="E209" s="3" t="s">
        <v>207</v>
      </c>
      <c r="F209" s="3">
        <v>2200</v>
      </c>
      <c r="G209" s="3" t="s">
        <v>27</v>
      </c>
      <c r="H209" s="3" t="s">
        <v>911</v>
      </c>
      <c r="I209" s="3" t="s">
        <v>20</v>
      </c>
      <c r="J209" s="3" t="s">
        <v>711</v>
      </c>
      <c r="K209" s="3" t="str">
        <f t="shared" si="3"/>
        <v>CMARDHM</v>
      </c>
      <c r="L209" s="3" t="s">
        <v>912</v>
      </c>
      <c r="M209" s="3">
        <v>112.621308733</v>
      </c>
      <c r="N209" s="3">
        <v>-7.9458149201</v>
      </c>
    </row>
    <row r="210" spans="1:14">
      <c r="A210" s="3">
        <v>4710</v>
      </c>
      <c r="B210" s="3" t="s">
        <v>913</v>
      </c>
      <c r="C210" s="3" t="s">
        <v>914</v>
      </c>
      <c r="D210" s="3" t="s">
        <v>915</v>
      </c>
      <c r="E210" s="3" t="s">
        <v>207</v>
      </c>
      <c r="F210" s="3">
        <v>2200</v>
      </c>
      <c r="G210" s="3" t="s">
        <v>129</v>
      </c>
      <c r="H210" s="3" t="s">
        <v>916</v>
      </c>
      <c r="I210" s="3" t="s">
        <v>20</v>
      </c>
      <c r="J210" s="3" t="s">
        <v>711</v>
      </c>
      <c r="K210" s="3" t="str">
        <f t="shared" si="3"/>
        <v>CMARDHM</v>
      </c>
      <c r="L210" s="3" t="s">
        <v>917</v>
      </c>
      <c r="M210" s="3">
        <v>112.621567355</v>
      </c>
      <c r="N210" s="3">
        <v>-7.94587357669</v>
      </c>
    </row>
    <row r="211" spans="1:14">
      <c r="A211" s="3">
        <v>4711</v>
      </c>
      <c r="B211" s="3" t="s">
        <v>918</v>
      </c>
      <c r="C211" s="3" t="s">
        <v>905</v>
      </c>
      <c r="D211" s="3" t="s">
        <v>919</v>
      </c>
      <c r="E211" s="3" t="s">
        <v>207</v>
      </c>
      <c r="F211" s="3">
        <v>5500</v>
      </c>
      <c r="G211" s="3" t="s">
        <v>90</v>
      </c>
      <c r="H211" s="3" t="s">
        <v>920</v>
      </c>
      <c r="I211" s="3" t="s">
        <v>20</v>
      </c>
      <c r="J211" s="3" t="s">
        <v>711</v>
      </c>
      <c r="K211" s="3" t="str">
        <f t="shared" si="3"/>
        <v>CMARDHM</v>
      </c>
      <c r="L211" s="3" t="s">
        <v>921</v>
      </c>
      <c r="M211" s="3">
        <v>112.621227743</v>
      </c>
      <c r="N211" s="3">
        <v>-7.94575900578</v>
      </c>
    </row>
    <row r="212" spans="1:14">
      <c r="A212" s="3">
        <v>4712</v>
      </c>
      <c r="B212" s="3" t="s">
        <v>922</v>
      </c>
      <c r="C212" s="3" t="s">
        <v>923</v>
      </c>
      <c r="D212" s="3" t="s">
        <v>924</v>
      </c>
      <c r="E212" s="3" t="s">
        <v>207</v>
      </c>
      <c r="F212" s="3">
        <v>5500</v>
      </c>
      <c r="G212" s="3" t="s">
        <v>27</v>
      </c>
      <c r="H212" s="3" t="s">
        <v>925</v>
      </c>
      <c r="I212" s="3" t="s">
        <v>20</v>
      </c>
      <c r="J212" s="3" t="s">
        <v>711</v>
      </c>
      <c r="K212" s="3" t="str">
        <f t="shared" si="3"/>
        <v>CMARDHM</v>
      </c>
      <c r="L212" s="3" t="s">
        <v>926</v>
      </c>
      <c r="M212" s="3">
        <v>112.621194172</v>
      </c>
      <c r="N212" s="3">
        <v>-7.94574241229</v>
      </c>
    </row>
    <row r="213" spans="1:14">
      <c r="A213" s="3">
        <v>4713</v>
      </c>
      <c r="B213" s="3" t="s">
        <v>927</v>
      </c>
      <c r="C213" s="3" t="s">
        <v>928</v>
      </c>
      <c r="D213" s="3" t="s">
        <v>929</v>
      </c>
      <c r="E213" s="3" t="s">
        <v>17</v>
      </c>
      <c r="F213" s="3">
        <v>1300</v>
      </c>
      <c r="G213" s="3" t="s">
        <v>18</v>
      </c>
      <c r="H213" s="3" t="s">
        <v>930</v>
      </c>
      <c r="I213" s="3" t="s">
        <v>20</v>
      </c>
      <c r="J213" s="3" t="s">
        <v>711</v>
      </c>
      <c r="K213" s="3" t="str">
        <f t="shared" si="3"/>
        <v>CMARDHM</v>
      </c>
      <c r="L213" s="3" t="s">
        <v>931</v>
      </c>
      <c r="M213" s="3">
        <v>112.621154087</v>
      </c>
      <c r="N213" s="3">
        <v>-7.94574274944</v>
      </c>
    </row>
    <row r="214" spans="1:14">
      <c r="A214" s="3">
        <v>4714</v>
      </c>
      <c r="B214" s="3" t="s">
        <v>932</v>
      </c>
      <c r="C214" s="3" t="s">
        <v>933</v>
      </c>
      <c r="D214" s="3" t="s">
        <v>929</v>
      </c>
      <c r="E214" s="3" t="s">
        <v>17</v>
      </c>
      <c r="F214" s="3">
        <v>1300</v>
      </c>
      <c r="G214" s="3" t="s">
        <v>18</v>
      </c>
      <c r="H214" s="3" t="s">
        <v>934</v>
      </c>
      <c r="I214" s="3" t="s">
        <v>20</v>
      </c>
      <c r="J214" s="3" t="s">
        <v>711</v>
      </c>
      <c r="K214" s="3" t="str">
        <f t="shared" si="3"/>
        <v>CMARDHM</v>
      </c>
      <c r="L214" s="3" t="s">
        <v>935</v>
      </c>
      <c r="M214" s="3">
        <v>112.62114256</v>
      </c>
      <c r="N214" s="3">
        <v>-7.94575915723</v>
      </c>
    </row>
    <row r="215" spans="1:14">
      <c r="A215" s="3">
        <v>4715</v>
      </c>
      <c r="B215" s="3" t="s">
        <v>936</v>
      </c>
      <c r="C215" s="3" t="s">
        <v>937</v>
      </c>
      <c r="D215" s="3" t="s">
        <v>929</v>
      </c>
      <c r="E215" s="3" t="s">
        <v>17</v>
      </c>
      <c r="F215" s="3">
        <v>1300</v>
      </c>
      <c r="G215" s="3" t="s">
        <v>18</v>
      </c>
      <c r="H215" s="3" t="s">
        <v>938</v>
      </c>
      <c r="I215" s="3" t="s">
        <v>20</v>
      </c>
      <c r="J215" s="3" t="s">
        <v>711</v>
      </c>
      <c r="K215" s="3" t="str">
        <f t="shared" si="3"/>
        <v>CMARDHM</v>
      </c>
      <c r="L215" s="3" t="s">
        <v>939</v>
      </c>
      <c r="M215" s="3">
        <v>112.621148911</v>
      </c>
      <c r="N215" s="3">
        <v>-7.94573861113</v>
      </c>
    </row>
    <row r="216" spans="1:14">
      <c r="A216" s="3">
        <v>4716</v>
      </c>
      <c r="B216" s="3" t="s">
        <v>940</v>
      </c>
      <c r="C216" s="3" t="s">
        <v>941</v>
      </c>
      <c r="D216" s="3" t="s">
        <v>929</v>
      </c>
      <c r="E216" s="3" t="s">
        <v>17</v>
      </c>
      <c r="F216" s="3">
        <v>1300</v>
      </c>
      <c r="G216" s="3" t="s">
        <v>18</v>
      </c>
      <c r="H216" s="3" t="s">
        <v>942</v>
      </c>
      <c r="I216" s="3" t="s">
        <v>20</v>
      </c>
      <c r="J216" s="3" t="s">
        <v>711</v>
      </c>
      <c r="K216" s="3" t="str">
        <f t="shared" si="3"/>
        <v>CMARDHM</v>
      </c>
      <c r="L216" s="3" t="s">
        <v>943</v>
      </c>
      <c r="M216" s="3">
        <v>112.621137308</v>
      </c>
      <c r="N216" s="3">
        <v>-7.9457549288</v>
      </c>
    </row>
    <row r="217" spans="1:14">
      <c r="A217" s="3">
        <v>4717</v>
      </c>
      <c r="B217" s="3" t="s">
        <v>944</v>
      </c>
      <c r="C217" s="3" t="s">
        <v>945</v>
      </c>
      <c r="D217" s="3" t="s">
        <v>929</v>
      </c>
      <c r="E217" s="3" t="s">
        <v>17</v>
      </c>
      <c r="F217" s="3">
        <v>1300</v>
      </c>
      <c r="G217" s="3" t="s">
        <v>18</v>
      </c>
      <c r="H217" s="3" t="s">
        <v>946</v>
      </c>
      <c r="I217" s="3" t="s">
        <v>20</v>
      </c>
      <c r="J217" s="3" t="s">
        <v>711</v>
      </c>
      <c r="K217" s="3" t="str">
        <f t="shared" si="3"/>
        <v>CMARDHM</v>
      </c>
      <c r="L217" s="3" t="s">
        <v>947</v>
      </c>
      <c r="M217" s="3">
        <v>112.621143884</v>
      </c>
      <c r="N217" s="3">
        <v>-7.94573438183</v>
      </c>
    </row>
    <row r="218" spans="1:14">
      <c r="A218" s="3">
        <v>4718</v>
      </c>
      <c r="B218" s="3" t="s">
        <v>948</v>
      </c>
      <c r="C218" s="3" t="s">
        <v>949</v>
      </c>
      <c r="D218" s="3" t="s">
        <v>950</v>
      </c>
      <c r="E218" s="3" t="s">
        <v>17</v>
      </c>
      <c r="F218" s="3">
        <v>1300</v>
      </c>
      <c r="G218" s="3" t="s">
        <v>27</v>
      </c>
      <c r="H218" s="3" t="s">
        <v>951</v>
      </c>
      <c r="I218" s="3" t="s">
        <v>20</v>
      </c>
      <c r="J218" s="3" t="s">
        <v>711</v>
      </c>
      <c r="K218" s="3" t="str">
        <f t="shared" si="3"/>
        <v>CMARDHM</v>
      </c>
      <c r="L218" s="3" t="s">
        <v>952</v>
      </c>
      <c r="M218" s="3">
        <v>112.621160534</v>
      </c>
      <c r="N218" s="3">
        <v>-7.94570846182</v>
      </c>
    </row>
    <row r="219" spans="1:14">
      <c r="A219" s="3">
        <v>4719</v>
      </c>
      <c r="B219" s="3" t="s">
        <v>953</v>
      </c>
      <c r="C219" s="3" t="s">
        <v>954</v>
      </c>
      <c r="D219" s="3" t="s">
        <v>929</v>
      </c>
      <c r="E219" s="3" t="s">
        <v>17</v>
      </c>
      <c r="F219" s="3">
        <v>1300</v>
      </c>
      <c r="G219" s="3" t="s">
        <v>18</v>
      </c>
      <c r="H219" s="3" t="s">
        <v>955</v>
      </c>
      <c r="I219" s="3" t="s">
        <v>20</v>
      </c>
      <c r="J219" s="3" t="s">
        <v>711</v>
      </c>
      <c r="K219" s="3" t="str">
        <f t="shared" si="3"/>
        <v>CMARDHM</v>
      </c>
      <c r="L219" s="3" t="s">
        <v>956</v>
      </c>
      <c r="M219" s="3">
        <v>112.621139158</v>
      </c>
      <c r="N219" s="3">
        <v>-7.94573087457</v>
      </c>
    </row>
    <row r="220" spans="1:14">
      <c r="A220" s="3">
        <v>4720</v>
      </c>
      <c r="B220" s="3" t="s">
        <v>957</v>
      </c>
      <c r="C220" s="3" t="s">
        <v>958</v>
      </c>
      <c r="D220" s="3" t="s">
        <v>929</v>
      </c>
      <c r="E220" s="3" t="s">
        <v>17</v>
      </c>
      <c r="F220" s="3">
        <v>1300</v>
      </c>
      <c r="G220" s="3" t="s">
        <v>18</v>
      </c>
      <c r="H220" s="3" t="s">
        <v>959</v>
      </c>
      <c r="I220" s="3" t="s">
        <v>20</v>
      </c>
      <c r="J220" s="3" t="s">
        <v>711</v>
      </c>
      <c r="K220" s="3" t="str">
        <f t="shared" si="3"/>
        <v>CMARDHM</v>
      </c>
      <c r="L220" s="3" t="s">
        <v>960</v>
      </c>
      <c r="M220" s="3">
        <v>112.621133084</v>
      </c>
      <c r="N220" s="3">
        <v>-7.94572664935</v>
      </c>
    </row>
    <row r="221" spans="1:14">
      <c r="A221" s="3">
        <v>4721</v>
      </c>
      <c r="B221" s="3" t="s">
        <v>961</v>
      </c>
      <c r="C221" s="3" t="s">
        <v>949</v>
      </c>
      <c r="D221" s="3" t="s">
        <v>962</v>
      </c>
      <c r="E221" s="3" t="s">
        <v>107</v>
      </c>
      <c r="F221" s="3">
        <v>4400</v>
      </c>
      <c r="G221" s="3" t="s">
        <v>27</v>
      </c>
      <c r="H221" s="3" t="s">
        <v>963</v>
      </c>
      <c r="I221" s="3" t="s">
        <v>20</v>
      </c>
      <c r="J221" s="3" t="s">
        <v>711</v>
      </c>
      <c r="K221" s="3" t="str">
        <f t="shared" si="3"/>
        <v>CMARDHM</v>
      </c>
      <c r="L221" s="3" t="s">
        <v>964</v>
      </c>
      <c r="M221" s="3">
        <v>112.62112636</v>
      </c>
      <c r="N221" s="3">
        <v>-7.94569024344</v>
      </c>
    </row>
    <row r="222" spans="1:14">
      <c r="A222" s="3">
        <v>4722</v>
      </c>
      <c r="B222" s="3" t="s">
        <v>965</v>
      </c>
      <c r="C222" s="3" t="s">
        <v>966</v>
      </c>
      <c r="D222" s="3" t="s">
        <v>967</v>
      </c>
      <c r="E222" s="3" t="s">
        <v>968</v>
      </c>
      <c r="F222" s="3">
        <v>7700</v>
      </c>
      <c r="G222" s="3" t="s">
        <v>27</v>
      </c>
      <c r="H222" s="3" t="s">
        <v>969</v>
      </c>
      <c r="I222" s="3" t="s">
        <v>20</v>
      </c>
      <c r="J222" s="3" t="s">
        <v>711</v>
      </c>
      <c r="K222" s="3" t="str">
        <f t="shared" si="3"/>
        <v>CMARDHM</v>
      </c>
      <c r="L222" s="3" t="s">
        <v>970</v>
      </c>
      <c r="M222" s="3">
        <v>112.621049951</v>
      </c>
      <c r="N222" s="3">
        <v>-7.94563928334</v>
      </c>
    </row>
    <row r="223" spans="1:14">
      <c r="A223" s="3">
        <v>4723</v>
      </c>
      <c r="B223" s="3" t="s">
        <v>971</v>
      </c>
      <c r="C223" s="3" t="s">
        <v>972</v>
      </c>
      <c r="D223" s="3" t="s">
        <v>929</v>
      </c>
      <c r="E223" s="3" t="s">
        <v>17</v>
      </c>
      <c r="F223" s="3">
        <v>1300</v>
      </c>
      <c r="G223" s="3" t="s">
        <v>18</v>
      </c>
      <c r="H223" s="3" t="s">
        <v>973</v>
      </c>
      <c r="I223" s="3" t="s">
        <v>20</v>
      </c>
      <c r="J223" s="3" t="s">
        <v>711</v>
      </c>
      <c r="K223" s="3" t="str">
        <f t="shared" si="3"/>
        <v>CMARDHM</v>
      </c>
      <c r="L223" s="3" t="s">
        <v>974</v>
      </c>
      <c r="M223" s="3">
        <v>112.62112763</v>
      </c>
      <c r="N223" s="3">
        <v>-7.94574719195</v>
      </c>
    </row>
    <row r="224" spans="1:14">
      <c r="A224" s="3">
        <v>4724</v>
      </c>
      <c r="B224" s="3" t="s">
        <v>975</v>
      </c>
      <c r="C224" s="3" t="s">
        <v>976</v>
      </c>
      <c r="D224" s="3" t="s">
        <v>929</v>
      </c>
      <c r="E224" s="3" t="s">
        <v>17</v>
      </c>
      <c r="F224" s="3">
        <v>1300</v>
      </c>
      <c r="G224" s="3" t="s">
        <v>18</v>
      </c>
      <c r="H224" s="3" t="s">
        <v>977</v>
      </c>
      <c r="I224" s="3" t="s">
        <v>20</v>
      </c>
      <c r="J224" s="3" t="s">
        <v>711</v>
      </c>
      <c r="K224" s="3" t="str">
        <f t="shared" si="3"/>
        <v>CMARDHM</v>
      </c>
      <c r="L224" s="3" t="s">
        <v>978</v>
      </c>
      <c r="M224" s="3">
        <v>112.621121481</v>
      </c>
      <c r="N224" s="3">
        <v>-7.94574305743</v>
      </c>
    </row>
    <row r="225" spans="1:14">
      <c r="A225" s="3">
        <v>4725</v>
      </c>
      <c r="B225" s="3" t="s">
        <v>979</v>
      </c>
      <c r="C225" s="3" t="s">
        <v>980</v>
      </c>
      <c r="D225" s="3" t="s">
        <v>981</v>
      </c>
      <c r="E225" s="3" t="s">
        <v>17</v>
      </c>
      <c r="F225" s="3">
        <v>1300</v>
      </c>
      <c r="G225" s="3" t="s">
        <v>18</v>
      </c>
      <c r="H225" s="3" t="s">
        <v>982</v>
      </c>
      <c r="I225" s="3" t="s">
        <v>20</v>
      </c>
      <c r="J225" s="3" t="s">
        <v>711</v>
      </c>
      <c r="K225" s="3" t="str">
        <f t="shared" si="3"/>
        <v>CMARDHM</v>
      </c>
      <c r="L225" s="3" t="s">
        <v>983</v>
      </c>
      <c r="M225" s="3">
        <v>112.621132355</v>
      </c>
      <c r="N225" s="3">
        <v>-7.94575069921</v>
      </c>
    </row>
    <row r="226" spans="1:14">
      <c r="A226" s="3">
        <v>4726</v>
      </c>
      <c r="B226" s="3" t="s">
        <v>984</v>
      </c>
      <c r="C226" s="3" t="s">
        <v>985</v>
      </c>
      <c r="D226" s="3" t="s">
        <v>929</v>
      </c>
      <c r="E226" s="3" t="s">
        <v>17</v>
      </c>
      <c r="F226" s="3">
        <v>1300</v>
      </c>
      <c r="G226" s="3" t="s">
        <v>18</v>
      </c>
      <c r="H226" s="3" t="s">
        <v>986</v>
      </c>
      <c r="I226" s="3" t="s">
        <v>20</v>
      </c>
      <c r="J226" s="3" t="s">
        <v>711</v>
      </c>
      <c r="K226" s="3" t="str">
        <f t="shared" si="3"/>
        <v>CMARDHM</v>
      </c>
      <c r="L226" s="3" t="s">
        <v>987</v>
      </c>
      <c r="M226" s="3">
        <v>112.621110548</v>
      </c>
      <c r="N226" s="3">
        <v>-7.94575846846</v>
      </c>
    </row>
    <row r="227" spans="1:14">
      <c r="A227" s="3">
        <v>4727</v>
      </c>
      <c r="B227" s="3" t="s">
        <v>988</v>
      </c>
      <c r="C227" s="3" t="s">
        <v>989</v>
      </c>
      <c r="D227" s="3" t="s">
        <v>929</v>
      </c>
      <c r="E227" s="3" t="s">
        <v>17</v>
      </c>
      <c r="F227" s="3">
        <v>1300</v>
      </c>
      <c r="G227" s="3" t="s">
        <v>18</v>
      </c>
      <c r="H227" s="3" t="s">
        <v>990</v>
      </c>
      <c r="I227" s="3" t="s">
        <v>20</v>
      </c>
      <c r="J227" s="3" t="s">
        <v>711</v>
      </c>
      <c r="K227" s="3" t="str">
        <f t="shared" si="3"/>
        <v>CMARDHM</v>
      </c>
      <c r="L227" s="3" t="s">
        <v>991</v>
      </c>
      <c r="M227" s="3">
        <v>112.621116697</v>
      </c>
      <c r="N227" s="3">
        <v>-7.94576269339</v>
      </c>
    </row>
    <row r="228" spans="1:14">
      <c r="A228" s="3">
        <v>4728</v>
      </c>
      <c r="B228" s="3" t="s">
        <v>992</v>
      </c>
      <c r="C228" s="3" t="s">
        <v>993</v>
      </c>
      <c r="D228" s="3" t="s">
        <v>929</v>
      </c>
      <c r="E228" s="3" t="s">
        <v>17</v>
      </c>
      <c r="F228" s="3">
        <v>1300</v>
      </c>
      <c r="G228" s="3" t="s">
        <v>18</v>
      </c>
      <c r="H228" s="3" t="s">
        <v>994</v>
      </c>
      <c r="I228" s="3" t="s">
        <v>20</v>
      </c>
      <c r="J228" s="3" t="s">
        <v>711</v>
      </c>
      <c r="K228" s="3" t="str">
        <f t="shared" si="3"/>
        <v>CMARDHM</v>
      </c>
      <c r="L228" s="3" t="s">
        <v>995</v>
      </c>
      <c r="M228" s="3">
        <v>112.621121422</v>
      </c>
      <c r="N228" s="3">
        <v>-7.94576620065</v>
      </c>
    </row>
    <row r="229" spans="1:14">
      <c r="A229" s="3">
        <v>4729</v>
      </c>
      <c r="B229" s="3" t="s">
        <v>996</v>
      </c>
      <c r="C229" s="3" t="s">
        <v>997</v>
      </c>
      <c r="D229" s="3" t="s">
        <v>929</v>
      </c>
      <c r="E229" s="3" t="s">
        <v>17</v>
      </c>
      <c r="F229" s="3">
        <v>1300</v>
      </c>
      <c r="G229" s="3" t="s">
        <v>18</v>
      </c>
      <c r="H229" s="3" t="s">
        <v>998</v>
      </c>
      <c r="I229" s="3" t="s">
        <v>20</v>
      </c>
      <c r="J229" s="3" t="s">
        <v>711</v>
      </c>
      <c r="K229" s="3" t="str">
        <f t="shared" si="3"/>
        <v>CMARDHM</v>
      </c>
      <c r="L229" s="3" t="s">
        <v>999</v>
      </c>
      <c r="M229" s="3">
        <v>112.621126449</v>
      </c>
      <c r="N229" s="3">
        <v>-7.94577033955</v>
      </c>
    </row>
    <row r="230" spans="1:14">
      <c r="A230" s="3">
        <v>4730</v>
      </c>
      <c r="B230" s="3" t="s">
        <v>1000</v>
      </c>
      <c r="C230" s="3" t="s">
        <v>1001</v>
      </c>
      <c r="D230" s="3" t="s">
        <v>929</v>
      </c>
      <c r="E230" s="3" t="s">
        <v>17</v>
      </c>
      <c r="F230" s="3">
        <v>1300</v>
      </c>
      <c r="G230" s="3" t="s">
        <v>18</v>
      </c>
      <c r="H230" s="3" t="s">
        <v>1002</v>
      </c>
      <c r="I230" s="3" t="s">
        <v>20</v>
      </c>
      <c r="J230" s="3" t="s">
        <v>711</v>
      </c>
      <c r="K230" s="3" t="str">
        <f t="shared" si="3"/>
        <v>CMARDHM</v>
      </c>
      <c r="L230" s="3" t="s">
        <v>1003</v>
      </c>
      <c r="M230" s="3">
        <v>112.621131626</v>
      </c>
      <c r="N230" s="3">
        <v>-7.94577456827</v>
      </c>
    </row>
    <row r="231" spans="1:14">
      <c r="A231" s="3">
        <v>4731</v>
      </c>
      <c r="B231" s="3" t="s">
        <v>1004</v>
      </c>
      <c r="C231" s="3" t="s">
        <v>1005</v>
      </c>
      <c r="D231" s="3" t="s">
        <v>929</v>
      </c>
      <c r="E231" s="3" t="s">
        <v>17</v>
      </c>
      <c r="F231" s="3">
        <v>1300</v>
      </c>
      <c r="G231" s="3" t="s">
        <v>18</v>
      </c>
      <c r="H231" s="3" t="s">
        <v>1006</v>
      </c>
      <c r="I231" s="3" t="s">
        <v>20</v>
      </c>
      <c r="J231" s="3" t="s">
        <v>711</v>
      </c>
      <c r="K231" s="3" t="str">
        <f t="shared" si="3"/>
        <v>CMARDHM</v>
      </c>
      <c r="L231" s="3" t="s">
        <v>1007</v>
      </c>
      <c r="M231" s="3">
        <v>112.621104723</v>
      </c>
      <c r="N231" s="3">
        <v>-7.94577964533</v>
      </c>
    </row>
    <row r="232" spans="1:14">
      <c r="A232" s="3">
        <v>4732</v>
      </c>
      <c r="B232" s="3" t="s">
        <v>1008</v>
      </c>
      <c r="C232" s="3" t="s">
        <v>1009</v>
      </c>
      <c r="D232" s="3" t="s">
        <v>929</v>
      </c>
      <c r="E232" s="3" t="s">
        <v>17</v>
      </c>
      <c r="F232" s="3">
        <v>1300</v>
      </c>
      <c r="G232" s="3" t="s">
        <v>18</v>
      </c>
      <c r="H232" s="3" t="s">
        <v>1010</v>
      </c>
      <c r="I232" s="3" t="s">
        <v>20</v>
      </c>
      <c r="J232" s="3" t="s">
        <v>711</v>
      </c>
      <c r="K232" s="3" t="str">
        <f t="shared" si="3"/>
        <v>CMARDHM</v>
      </c>
      <c r="L232" s="3" t="s">
        <v>1011</v>
      </c>
      <c r="M232" s="3">
        <v>112.621109448</v>
      </c>
      <c r="N232" s="3">
        <v>-7.94578315259</v>
      </c>
    </row>
    <row r="233" spans="1:14">
      <c r="A233" s="3">
        <v>4733</v>
      </c>
      <c r="B233" s="3" t="s">
        <v>1012</v>
      </c>
      <c r="C233" s="3" t="s">
        <v>1013</v>
      </c>
      <c r="D233" s="3" t="s">
        <v>929</v>
      </c>
      <c r="E233" s="3" t="s">
        <v>17</v>
      </c>
      <c r="F233" s="3">
        <v>1300</v>
      </c>
      <c r="G233" s="3" t="s">
        <v>18</v>
      </c>
      <c r="H233" s="3" t="s">
        <v>1014</v>
      </c>
      <c r="I233" s="3" t="s">
        <v>20</v>
      </c>
      <c r="J233" s="3" t="s">
        <v>711</v>
      </c>
      <c r="K233" s="3" t="str">
        <f t="shared" si="3"/>
        <v>CMARDHM</v>
      </c>
      <c r="L233" s="3" t="s">
        <v>1015</v>
      </c>
      <c r="M233" s="3">
        <v>112.621114401</v>
      </c>
      <c r="N233" s="3">
        <v>-7.94578738218</v>
      </c>
    </row>
    <row r="234" spans="1:14">
      <c r="A234" s="3">
        <v>4734</v>
      </c>
      <c r="B234" s="3" t="s">
        <v>1016</v>
      </c>
      <c r="C234" s="3" t="s">
        <v>1017</v>
      </c>
      <c r="D234" s="3" t="s">
        <v>929</v>
      </c>
      <c r="E234" s="3" t="s">
        <v>17</v>
      </c>
      <c r="F234" s="3">
        <v>1300</v>
      </c>
      <c r="G234" s="3" t="s">
        <v>18</v>
      </c>
      <c r="H234" s="3" t="s">
        <v>1018</v>
      </c>
      <c r="I234" s="3" t="s">
        <v>20</v>
      </c>
      <c r="J234" s="3" t="s">
        <v>711</v>
      </c>
      <c r="K234" s="3" t="str">
        <f t="shared" si="3"/>
        <v>CMARDHM</v>
      </c>
      <c r="L234" s="3" t="s">
        <v>1019</v>
      </c>
      <c r="M234" s="3">
        <v>112.621119652</v>
      </c>
      <c r="N234" s="3">
        <v>-7.9457915202</v>
      </c>
    </row>
    <row r="235" spans="1:14">
      <c r="A235" s="3">
        <v>4735</v>
      </c>
      <c r="B235" s="3" t="s">
        <v>1020</v>
      </c>
      <c r="C235" s="3" t="s">
        <v>1021</v>
      </c>
      <c r="D235" s="3" t="s">
        <v>1022</v>
      </c>
      <c r="E235" s="3" t="s">
        <v>17</v>
      </c>
      <c r="F235" s="3">
        <v>2200</v>
      </c>
      <c r="G235" s="3" t="s">
        <v>113</v>
      </c>
      <c r="H235" s="3" t="s">
        <v>1023</v>
      </c>
      <c r="I235" s="3" t="s">
        <v>20</v>
      </c>
      <c r="J235" s="3" t="s">
        <v>711</v>
      </c>
      <c r="K235" s="3" t="str">
        <f t="shared" si="3"/>
        <v>CMARDHM</v>
      </c>
      <c r="L235" s="3" t="s">
        <v>1024</v>
      </c>
      <c r="M235" s="3">
        <v>112.620825887</v>
      </c>
      <c r="N235" s="3">
        <v>-7.94609686974</v>
      </c>
    </row>
    <row r="236" spans="1:14">
      <c r="A236" s="3">
        <v>4736</v>
      </c>
      <c r="B236" s="3" t="s">
        <v>1025</v>
      </c>
      <c r="C236" s="3" t="s">
        <v>1026</v>
      </c>
      <c r="D236" s="3" t="s">
        <v>1027</v>
      </c>
      <c r="E236" s="3" t="s">
        <v>17</v>
      </c>
      <c r="F236" s="3">
        <v>1300</v>
      </c>
      <c r="G236" s="3" t="s">
        <v>90</v>
      </c>
      <c r="H236" s="3" t="s">
        <v>1028</v>
      </c>
      <c r="I236" s="3" t="s">
        <v>20</v>
      </c>
      <c r="J236" s="3" t="s">
        <v>711</v>
      </c>
      <c r="K236" s="3" t="str">
        <f t="shared" si="3"/>
        <v>CMARDHM</v>
      </c>
      <c r="L236" s="3" t="s">
        <v>1029</v>
      </c>
      <c r="M236" s="3">
        <v>112.620641229</v>
      </c>
      <c r="N236" s="3">
        <v>-7.94601903019</v>
      </c>
    </row>
    <row r="237" spans="1:14">
      <c r="A237" s="3">
        <v>4737</v>
      </c>
      <c r="B237" s="3" t="s">
        <v>1030</v>
      </c>
      <c r="C237" s="3" t="s">
        <v>1031</v>
      </c>
      <c r="D237" s="3" t="s">
        <v>1032</v>
      </c>
      <c r="E237" s="3" t="s">
        <v>17</v>
      </c>
      <c r="F237" s="3">
        <v>1300</v>
      </c>
      <c r="G237" s="3" t="s">
        <v>27</v>
      </c>
      <c r="H237" s="3" t="s">
        <v>1033</v>
      </c>
      <c r="I237" s="3" t="s">
        <v>20</v>
      </c>
      <c r="J237" s="3" t="s">
        <v>711</v>
      </c>
      <c r="K237" s="3" t="str">
        <f t="shared" si="3"/>
        <v>CMARDHM</v>
      </c>
      <c r="L237" s="3" t="s">
        <v>1034</v>
      </c>
      <c r="M237" s="3">
        <v>112.620767224</v>
      </c>
      <c r="N237" s="3">
        <v>-7.94614654858</v>
      </c>
    </row>
    <row r="238" spans="1:14">
      <c r="A238" s="3">
        <v>4738</v>
      </c>
      <c r="B238" s="3" t="s">
        <v>1035</v>
      </c>
      <c r="C238" s="3" t="s">
        <v>1036</v>
      </c>
      <c r="D238" s="3" t="s">
        <v>1037</v>
      </c>
      <c r="E238" s="3" t="s">
        <v>17</v>
      </c>
      <c r="F238" s="3">
        <v>2200</v>
      </c>
      <c r="G238" s="3" t="s">
        <v>90</v>
      </c>
      <c r="H238" s="3" t="s">
        <v>1038</v>
      </c>
      <c r="I238" s="3" t="s">
        <v>20</v>
      </c>
      <c r="J238" s="3" t="s">
        <v>711</v>
      </c>
      <c r="K238" s="3" t="str">
        <f t="shared" si="3"/>
        <v>CMARDHM</v>
      </c>
      <c r="L238" s="3" t="s">
        <v>1039</v>
      </c>
      <c r="M238" s="3">
        <v>112.620571511</v>
      </c>
      <c r="N238" s="3">
        <v>-7.9461104276</v>
      </c>
    </row>
    <row r="239" spans="1:14">
      <c r="A239" s="3">
        <v>4739</v>
      </c>
      <c r="B239" s="3" t="s">
        <v>1040</v>
      </c>
      <c r="C239" s="3" t="s">
        <v>1041</v>
      </c>
      <c r="D239" s="3" t="s">
        <v>1042</v>
      </c>
      <c r="E239" s="3" t="s">
        <v>17</v>
      </c>
      <c r="F239" s="3">
        <v>1300</v>
      </c>
      <c r="G239" s="3" t="s">
        <v>27</v>
      </c>
      <c r="H239" s="3" t="s">
        <v>1043</v>
      </c>
      <c r="I239" s="3" t="s">
        <v>20</v>
      </c>
      <c r="J239" s="3" t="s">
        <v>711</v>
      </c>
      <c r="K239" s="3" t="str">
        <f t="shared" si="3"/>
        <v>CMARDHM</v>
      </c>
      <c r="L239" s="3" t="s">
        <v>1044</v>
      </c>
      <c r="M239" s="3">
        <v>112.620533399</v>
      </c>
      <c r="N239" s="3">
        <v>-7.94615604858</v>
      </c>
    </row>
    <row r="240" spans="1:14">
      <c r="A240" s="3">
        <v>4740</v>
      </c>
      <c r="B240" s="3" t="s">
        <v>1045</v>
      </c>
      <c r="C240" s="3" t="s">
        <v>1046</v>
      </c>
      <c r="D240" s="3" t="s">
        <v>1047</v>
      </c>
      <c r="E240" s="3" t="s">
        <v>17</v>
      </c>
      <c r="F240" s="3">
        <v>1300</v>
      </c>
      <c r="G240" s="3" t="s">
        <v>27</v>
      </c>
      <c r="H240" s="3" t="s">
        <v>1048</v>
      </c>
      <c r="I240" s="3" t="s">
        <v>20</v>
      </c>
      <c r="J240" s="3" t="s">
        <v>711</v>
      </c>
      <c r="K240" s="3" t="str">
        <f t="shared" si="3"/>
        <v>CMARDHM</v>
      </c>
      <c r="L240" s="3" t="s">
        <v>1049</v>
      </c>
      <c r="M240" s="3">
        <v>112.620631836</v>
      </c>
      <c r="N240" s="3">
        <v>-7.94644621787</v>
      </c>
    </row>
    <row r="241" spans="1:14">
      <c r="A241" s="3">
        <v>4741</v>
      </c>
      <c r="B241" s="3" t="s">
        <v>1050</v>
      </c>
      <c r="C241" s="3" t="s">
        <v>1051</v>
      </c>
      <c r="D241" s="3" t="s">
        <v>1052</v>
      </c>
      <c r="E241" s="3" t="s">
        <v>17</v>
      </c>
      <c r="F241" s="3">
        <v>2200</v>
      </c>
      <c r="G241" s="3" t="s">
        <v>90</v>
      </c>
      <c r="H241" s="3" t="s">
        <v>1053</v>
      </c>
      <c r="I241" s="3" t="s">
        <v>20</v>
      </c>
      <c r="J241" s="3" t="s">
        <v>711</v>
      </c>
      <c r="K241" s="3" t="str">
        <f t="shared" si="3"/>
        <v>CMARDHM</v>
      </c>
      <c r="L241" s="3" t="s">
        <v>1054</v>
      </c>
      <c r="M241" s="3">
        <v>112.620443985</v>
      </c>
      <c r="N241" s="3">
        <v>-7.94627880199</v>
      </c>
    </row>
    <row r="242" spans="1:14">
      <c r="A242" s="3">
        <v>4742</v>
      </c>
      <c r="B242" s="3" t="s">
        <v>1055</v>
      </c>
      <c r="C242" s="3" t="s">
        <v>1056</v>
      </c>
      <c r="D242" s="3" t="s">
        <v>1057</v>
      </c>
      <c r="E242" s="3" t="s">
        <v>17</v>
      </c>
      <c r="F242" s="3">
        <v>2200</v>
      </c>
      <c r="G242" s="3" t="s">
        <v>27</v>
      </c>
      <c r="H242" s="3" t="s">
        <v>1058</v>
      </c>
      <c r="I242" s="3" t="s">
        <v>20</v>
      </c>
      <c r="J242" s="3" t="s">
        <v>711</v>
      </c>
      <c r="K242" s="3" t="str">
        <f t="shared" si="3"/>
        <v>CMARDHM</v>
      </c>
      <c r="L242" s="3" t="s">
        <v>1059</v>
      </c>
      <c r="M242" s="3">
        <v>112.620419627</v>
      </c>
      <c r="N242" s="3">
        <v>-7.94634172659</v>
      </c>
    </row>
    <row r="243" spans="1:14">
      <c r="A243" s="3">
        <v>4743</v>
      </c>
      <c r="B243" s="3" t="s">
        <v>1060</v>
      </c>
      <c r="C243" s="3" t="s">
        <v>1061</v>
      </c>
      <c r="D243" s="3" t="s">
        <v>1062</v>
      </c>
      <c r="E243" s="3" t="s">
        <v>17</v>
      </c>
      <c r="F243" s="3">
        <v>1300</v>
      </c>
      <c r="G243" s="3" t="s">
        <v>27</v>
      </c>
      <c r="H243" s="3" t="s">
        <v>1063</v>
      </c>
      <c r="I243" s="3" t="s">
        <v>20</v>
      </c>
      <c r="J243" s="3" t="s">
        <v>711</v>
      </c>
      <c r="K243" s="3" t="str">
        <f t="shared" si="3"/>
        <v>CMARDHM</v>
      </c>
      <c r="L243" s="3" t="s">
        <v>1064</v>
      </c>
      <c r="M243" s="3">
        <v>112.620400427</v>
      </c>
      <c r="N243" s="3">
        <v>-7.94632796989</v>
      </c>
    </row>
    <row r="244" spans="1:14">
      <c r="A244" s="3">
        <v>4744</v>
      </c>
      <c r="B244" s="3" t="s">
        <v>1065</v>
      </c>
      <c r="C244" s="3" t="s">
        <v>1066</v>
      </c>
      <c r="D244" s="3" t="s">
        <v>1062</v>
      </c>
      <c r="E244" s="3" t="s">
        <v>17</v>
      </c>
      <c r="F244" s="3">
        <v>1300</v>
      </c>
      <c r="G244" s="3" t="s">
        <v>27</v>
      </c>
      <c r="H244" s="3" t="s">
        <v>1067</v>
      </c>
      <c r="I244" s="3" t="s">
        <v>20</v>
      </c>
      <c r="J244" s="3" t="s">
        <v>711</v>
      </c>
      <c r="K244" s="3" t="str">
        <f t="shared" si="3"/>
        <v>CMARDHM</v>
      </c>
      <c r="L244" s="3" t="s">
        <v>1068</v>
      </c>
      <c r="M244" s="3">
        <v>112.620380927</v>
      </c>
      <c r="N244" s="3">
        <v>-7.94631385275</v>
      </c>
    </row>
    <row r="245" spans="1:14">
      <c r="A245" s="3">
        <v>4745</v>
      </c>
      <c r="B245" s="3" t="s">
        <v>1069</v>
      </c>
      <c r="C245" s="3" t="s">
        <v>1070</v>
      </c>
      <c r="D245" s="3" t="s">
        <v>1062</v>
      </c>
      <c r="E245" s="3" t="s">
        <v>17</v>
      </c>
      <c r="F245" s="3">
        <v>1300</v>
      </c>
      <c r="G245" s="3" t="s">
        <v>27</v>
      </c>
      <c r="H245" s="3" t="s">
        <v>1071</v>
      </c>
      <c r="I245" s="3" t="s">
        <v>20</v>
      </c>
      <c r="J245" s="3" t="s">
        <v>711</v>
      </c>
      <c r="K245" s="3" t="str">
        <f t="shared" si="3"/>
        <v>CMARDHM</v>
      </c>
      <c r="L245" s="3" t="s">
        <v>1072</v>
      </c>
      <c r="M245" s="3">
        <v>112.620361502</v>
      </c>
      <c r="N245" s="3">
        <v>-7.94629982572</v>
      </c>
    </row>
    <row r="246" spans="1:14">
      <c r="A246" s="3">
        <v>4746</v>
      </c>
      <c r="B246" s="3" t="s">
        <v>1073</v>
      </c>
      <c r="C246" s="3" t="s">
        <v>1074</v>
      </c>
      <c r="D246" s="3" t="s">
        <v>1062</v>
      </c>
      <c r="E246" s="3" t="s">
        <v>17</v>
      </c>
      <c r="F246" s="3">
        <v>1300</v>
      </c>
      <c r="G246" s="3" t="s">
        <v>27</v>
      </c>
      <c r="H246" s="3" t="s">
        <v>1075</v>
      </c>
      <c r="I246" s="3" t="s">
        <v>20</v>
      </c>
      <c r="J246" s="3" t="s">
        <v>711</v>
      </c>
      <c r="K246" s="3" t="str">
        <f t="shared" si="3"/>
        <v>CMARDHM</v>
      </c>
      <c r="L246" s="3" t="s">
        <v>1076</v>
      </c>
      <c r="M246" s="3">
        <v>112.620341702</v>
      </c>
      <c r="N246" s="3">
        <v>-7.94628561934</v>
      </c>
    </row>
    <row r="247" spans="1:14">
      <c r="A247" s="3">
        <v>4747</v>
      </c>
      <c r="B247" s="3" t="s">
        <v>1077</v>
      </c>
      <c r="C247" s="3" t="s">
        <v>1078</v>
      </c>
      <c r="D247" s="3" t="s">
        <v>1079</v>
      </c>
      <c r="E247" s="3" t="s">
        <v>107</v>
      </c>
      <c r="F247" s="3">
        <v>4400</v>
      </c>
      <c r="G247" s="3" t="s">
        <v>90</v>
      </c>
      <c r="H247" s="3" t="s">
        <v>1080</v>
      </c>
      <c r="I247" s="3" t="s">
        <v>20</v>
      </c>
      <c r="J247" s="3" t="s">
        <v>711</v>
      </c>
      <c r="K247" s="3" t="str">
        <f t="shared" si="3"/>
        <v>CMARDHM</v>
      </c>
      <c r="L247" s="3" t="s">
        <v>1081</v>
      </c>
      <c r="M247" s="3">
        <v>112.620584739</v>
      </c>
      <c r="N247" s="3">
        <v>-7.94652740202</v>
      </c>
    </row>
    <row r="248" spans="1:14">
      <c r="A248" s="3">
        <v>4748</v>
      </c>
      <c r="B248" s="3" t="s">
        <v>1082</v>
      </c>
      <c r="C248" s="3" t="s">
        <v>1083</v>
      </c>
      <c r="D248" s="3" t="s">
        <v>1062</v>
      </c>
      <c r="E248" s="3" t="s">
        <v>17</v>
      </c>
      <c r="F248" s="3">
        <v>1300</v>
      </c>
      <c r="G248" s="3" t="s">
        <v>27</v>
      </c>
      <c r="H248" s="3" t="s">
        <v>1084</v>
      </c>
      <c r="I248" s="3" t="s">
        <v>20</v>
      </c>
      <c r="J248" s="3" t="s">
        <v>711</v>
      </c>
      <c r="K248" s="3" t="str">
        <f t="shared" si="3"/>
        <v>CMARDHM</v>
      </c>
      <c r="L248" s="3" t="s">
        <v>1085</v>
      </c>
      <c r="M248" s="3">
        <v>112.620397845</v>
      </c>
      <c r="N248" s="3">
        <v>-7.94637516998</v>
      </c>
    </row>
    <row r="249" spans="1:14">
      <c r="A249" s="3">
        <v>4749</v>
      </c>
      <c r="B249" s="3" t="s">
        <v>1086</v>
      </c>
      <c r="C249" s="3" t="s">
        <v>1087</v>
      </c>
      <c r="D249" s="3" t="s">
        <v>1062</v>
      </c>
      <c r="E249" s="3" t="s">
        <v>17</v>
      </c>
      <c r="F249" s="3">
        <v>1300</v>
      </c>
      <c r="G249" s="3" t="s">
        <v>27</v>
      </c>
      <c r="H249" s="3" t="s">
        <v>1088</v>
      </c>
      <c r="I249" s="3" t="s">
        <v>20</v>
      </c>
      <c r="J249" s="3" t="s">
        <v>711</v>
      </c>
      <c r="K249" s="3" t="str">
        <f t="shared" si="3"/>
        <v>CMARDHM</v>
      </c>
      <c r="L249" s="3" t="s">
        <v>1089</v>
      </c>
      <c r="M249" s="3">
        <v>112.620378645</v>
      </c>
      <c r="N249" s="3">
        <v>-7.94636132288</v>
      </c>
    </row>
    <row r="250" spans="1:14">
      <c r="A250" s="3">
        <v>4750</v>
      </c>
      <c r="B250" s="3" t="s">
        <v>1090</v>
      </c>
      <c r="C250" s="3" t="s">
        <v>1091</v>
      </c>
      <c r="D250" s="3" t="s">
        <v>1062</v>
      </c>
      <c r="E250" s="3" t="s">
        <v>17</v>
      </c>
      <c r="F250" s="3">
        <v>1300</v>
      </c>
      <c r="G250" s="3" t="s">
        <v>27</v>
      </c>
      <c r="H250" s="3" t="s">
        <v>1092</v>
      </c>
      <c r="I250" s="3" t="s">
        <v>20</v>
      </c>
      <c r="J250" s="3" t="s">
        <v>711</v>
      </c>
      <c r="K250" s="3" t="str">
        <f t="shared" si="3"/>
        <v>CMARDHM</v>
      </c>
      <c r="L250" s="3" t="s">
        <v>1093</v>
      </c>
      <c r="M250" s="3">
        <v>112.620359145</v>
      </c>
      <c r="N250" s="3">
        <v>-7.94634729614</v>
      </c>
    </row>
    <row r="251" spans="1:14">
      <c r="A251" s="3">
        <v>4751</v>
      </c>
      <c r="B251" s="3" t="s">
        <v>1094</v>
      </c>
      <c r="C251" s="3" t="s">
        <v>1095</v>
      </c>
      <c r="D251" s="3" t="s">
        <v>1062</v>
      </c>
      <c r="E251" s="3" t="s">
        <v>17</v>
      </c>
      <c r="F251" s="3">
        <v>1300</v>
      </c>
      <c r="G251" s="3" t="s">
        <v>27</v>
      </c>
      <c r="H251" s="3" t="s">
        <v>1096</v>
      </c>
      <c r="I251" s="3" t="s">
        <v>20</v>
      </c>
      <c r="J251" s="3" t="s">
        <v>711</v>
      </c>
      <c r="K251" s="3" t="str">
        <f t="shared" si="3"/>
        <v>CMARDHM</v>
      </c>
      <c r="L251" s="3" t="s">
        <v>1097</v>
      </c>
      <c r="M251" s="3">
        <v>112.620339645</v>
      </c>
      <c r="N251" s="3">
        <v>-7.9463332694</v>
      </c>
    </row>
    <row r="252" spans="1:14">
      <c r="A252" s="3">
        <v>4752</v>
      </c>
      <c r="B252" s="3" t="s">
        <v>1098</v>
      </c>
      <c r="C252" s="3" t="s">
        <v>1099</v>
      </c>
      <c r="D252" s="3" t="s">
        <v>1062</v>
      </c>
      <c r="E252" s="3" t="s">
        <v>17</v>
      </c>
      <c r="F252" s="3">
        <v>1300</v>
      </c>
      <c r="G252" s="3" t="s">
        <v>27</v>
      </c>
      <c r="H252" s="3" t="s">
        <v>1100</v>
      </c>
      <c r="I252" s="3" t="s">
        <v>20</v>
      </c>
      <c r="J252" s="3" t="s">
        <v>711</v>
      </c>
      <c r="K252" s="3" t="str">
        <f t="shared" si="3"/>
        <v>CMARDHM</v>
      </c>
      <c r="L252" s="3" t="s">
        <v>1101</v>
      </c>
      <c r="M252" s="3">
        <v>112.62031992</v>
      </c>
      <c r="N252" s="3">
        <v>-7.94631906273</v>
      </c>
    </row>
    <row r="253" spans="1:14">
      <c r="A253" s="3">
        <v>4753</v>
      </c>
      <c r="B253" s="3" t="s">
        <v>1102</v>
      </c>
      <c r="C253" s="3" t="s">
        <v>1103</v>
      </c>
      <c r="D253" s="3" t="s">
        <v>1062</v>
      </c>
      <c r="E253" s="3" t="s">
        <v>17</v>
      </c>
      <c r="F253" s="3">
        <v>1300</v>
      </c>
      <c r="G253" s="3" t="s">
        <v>27</v>
      </c>
      <c r="H253" s="3" t="s">
        <v>1104</v>
      </c>
      <c r="I253" s="3" t="s">
        <v>20</v>
      </c>
      <c r="J253" s="3" t="s">
        <v>711</v>
      </c>
      <c r="K253" s="3" t="str">
        <f t="shared" si="3"/>
        <v>CMARDHM</v>
      </c>
      <c r="L253" s="3" t="s">
        <v>1105</v>
      </c>
      <c r="M253" s="3">
        <v>112.620376045</v>
      </c>
      <c r="N253" s="3">
        <v>-7.94640382212</v>
      </c>
    </row>
    <row r="254" spans="1:14">
      <c r="A254" s="3">
        <v>4754</v>
      </c>
      <c r="B254" s="3" t="s">
        <v>1106</v>
      </c>
      <c r="C254" s="3" t="s">
        <v>1107</v>
      </c>
      <c r="D254" s="3" t="s">
        <v>1062</v>
      </c>
      <c r="E254" s="3" t="s">
        <v>17</v>
      </c>
      <c r="F254" s="3">
        <v>1300</v>
      </c>
      <c r="G254" s="3" t="s">
        <v>27</v>
      </c>
      <c r="H254" s="3" t="s">
        <v>1108</v>
      </c>
      <c r="I254" s="3" t="s">
        <v>20</v>
      </c>
      <c r="J254" s="3" t="s">
        <v>711</v>
      </c>
      <c r="K254" s="3" t="str">
        <f t="shared" si="3"/>
        <v>CMARDHM</v>
      </c>
      <c r="L254" s="3" t="s">
        <v>1109</v>
      </c>
      <c r="M254" s="3">
        <v>112.620356845</v>
      </c>
      <c r="N254" s="3">
        <v>-7.94639006542</v>
      </c>
    </row>
    <row r="255" spans="1:14">
      <c r="A255" s="3">
        <v>4755</v>
      </c>
      <c r="B255" s="3" t="s">
        <v>1110</v>
      </c>
      <c r="C255" s="3" t="s">
        <v>1111</v>
      </c>
      <c r="D255" s="3" t="s">
        <v>1062</v>
      </c>
      <c r="E255" s="3" t="s">
        <v>17</v>
      </c>
      <c r="F255" s="3">
        <v>1300</v>
      </c>
      <c r="G255" s="3" t="s">
        <v>27</v>
      </c>
      <c r="H255" s="3" t="s">
        <v>1112</v>
      </c>
      <c r="I255" s="3" t="s">
        <v>20</v>
      </c>
      <c r="J255" s="3" t="s">
        <v>711</v>
      </c>
      <c r="K255" s="3" t="str">
        <f t="shared" si="3"/>
        <v>CMARDHM</v>
      </c>
      <c r="L255" s="3" t="s">
        <v>1113</v>
      </c>
      <c r="M255" s="3">
        <v>112.62033727</v>
      </c>
      <c r="N255" s="3">
        <v>-7.94637594857</v>
      </c>
    </row>
    <row r="256" spans="1:14">
      <c r="A256" s="3">
        <v>4756</v>
      </c>
      <c r="B256" s="3" t="s">
        <v>1114</v>
      </c>
      <c r="C256" s="3" t="s">
        <v>1115</v>
      </c>
      <c r="D256" s="3" t="s">
        <v>1062</v>
      </c>
      <c r="E256" s="3" t="s">
        <v>17</v>
      </c>
      <c r="F256" s="3">
        <v>1300</v>
      </c>
      <c r="G256" s="3" t="s">
        <v>27</v>
      </c>
      <c r="H256" s="3" t="s">
        <v>1116</v>
      </c>
      <c r="I256" s="3" t="s">
        <v>20</v>
      </c>
      <c r="J256" s="3" t="s">
        <v>711</v>
      </c>
      <c r="K256" s="3" t="str">
        <f t="shared" si="3"/>
        <v>CMARDHM</v>
      </c>
      <c r="L256" s="3" t="s">
        <v>1117</v>
      </c>
      <c r="M256" s="3">
        <v>112.620317845</v>
      </c>
      <c r="N256" s="3">
        <v>-7.94636192153</v>
      </c>
    </row>
    <row r="257" spans="1:14">
      <c r="A257" s="3">
        <v>4757</v>
      </c>
      <c r="B257" s="3" t="s">
        <v>1118</v>
      </c>
      <c r="C257" s="3" t="s">
        <v>1119</v>
      </c>
      <c r="D257" s="3" t="s">
        <v>1062</v>
      </c>
      <c r="E257" s="3" t="s">
        <v>17</v>
      </c>
      <c r="F257" s="3">
        <v>1300</v>
      </c>
      <c r="G257" s="3" t="s">
        <v>27</v>
      </c>
      <c r="H257" s="3" t="s">
        <v>1120</v>
      </c>
      <c r="I257" s="3" t="s">
        <v>20</v>
      </c>
      <c r="J257" s="3" t="s">
        <v>711</v>
      </c>
      <c r="K257" s="3" t="str">
        <f t="shared" si="3"/>
        <v>CMARDHM</v>
      </c>
      <c r="L257" s="3" t="s">
        <v>1121</v>
      </c>
      <c r="M257" s="3">
        <v>112.62029812</v>
      </c>
      <c r="N257" s="3">
        <v>-7.94634771486</v>
      </c>
    </row>
    <row r="258" spans="1:14">
      <c r="A258" s="3">
        <v>4758</v>
      </c>
      <c r="B258" s="3" t="s">
        <v>1122</v>
      </c>
      <c r="C258" s="3" t="s">
        <v>1123</v>
      </c>
      <c r="D258" s="3" t="s">
        <v>1124</v>
      </c>
      <c r="E258" s="3" t="s">
        <v>17</v>
      </c>
      <c r="F258" s="3">
        <v>2200</v>
      </c>
      <c r="G258" s="3" t="s">
        <v>27</v>
      </c>
      <c r="H258" s="3" t="s">
        <v>1125</v>
      </c>
      <c r="I258" s="3" t="s">
        <v>20</v>
      </c>
      <c r="J258" s="3" t="s">
        <v>711</v>
      </c>
      <c r="K258" s="3" t="str">
        <f t="shared" ref="K258:K321" si="4">+I258&amp;J258</f>
        <v>CMARDHM</v>
      </c>
      <c r="L258" s="3" t="s">
        <v>1126</v>
      </c>
      <c r="M258" s="3">
        <v>112.620486591</v>
      </c>
      <c r="N258" s="3">
        <v>-7.94653962744</v>
      </c>
    </row>
    <row r="259" spans="1:14">
      <c r="A259" s="3">
        <v>4759</v>
      </c>
      <c r="B259" s="3" t="s">
        <v>1127</v>
      </c>
      <c r="C259" s="3" t="s">
        <v>1128</v>
      </c>
      <c r="D259" s="3" t="s">
        <v>1129</v>
      </c>
      <c r="E259" s="3" t="s">
        <v>694</v>
      </c>
      <c r="F259" s="3">
        <v>450</v>
      </c>
      <c r="G259" s="3" t="s">
        <v>529</v>
      </c>
      <c r="H259" s="3" t="s">
        <v>1130</v>
      </c>
      <c r="I259" s="3" t="s">
        <v>20</v>
      </c>
      <c r="J259" s="3" t="s">
        <v>711</v>
      </c>
      <c r="K259" s="3" t="str">
        <f t="shared" si="4"/>
        <v>CMARDHM</v>
      </c>
      <c r="L259" s="3" t="s">
        <v>1131</v>
      </c>
      <c r="M259" s="3">
        <v>112.62051132</v>
      </c>
      <c r="N259" s="3">
        <v>-7.94662839652</v>
      </c>
    </row>
    <row r="260" spans="1:14">
      <c r="A260" s="3">
        <v>4760</v>
      </c>
      <c r="B260" s="3" t="s">
        <v>1132</v>
      </c>
      <c r="C260" s="3" t="s">
        <v>1133</v>
      </c>
      <c r="D260" s="3" t="s">
        <v>1134</v>
      </c>
      <c r="E260" s="3" t="s">
        <v>17</v>
      </c>
      <c r="F260" s="3">
        <v>1300</v>
      </c>
      <c r="G260" s="3" t="s">
        <v>27</v>
      </c>
      <c r="H260" s="3" t="s">
        <v>1135</v>
      </c>
      <c r="I260" s="3" t="s">
        <v>20</v>
      </c>
      <c r="J260" s="3" t="s">
        <v>711</v>
      </c>
      <c r="K260" s="3" t="str">
        <f t="shared" si="4"/>
        <v>CMARDHM</v>
      </c>
      <c r="L260" s="3" t="s">
        <v>1136</v>
      </c>
      <c r="M260" s="3">
        <v>112.6203199</v>
      </c>
      <c r="N260" s="3">
        <v>-7.94646650904</v>
      </c>
    </row>
    <row r="261" spans="1:14">
      <c r="A261" s="3">
        <v>4761</v>
      </c>
      <c r="B261" s="3" t="s">
        <v>1137</v>
      </c>
      <c r="C261" s="3" t="s">
        <v>1138</v>
      </c>
      <c r="D261" s="3" t="s">
        <v>1139</v>
      </c>
      <c r="E261" s="3" t="s">
        <v>17</v>
      </c>
      <c r="F261" s="3">
        <v>2200</v>
      </c>
      <c r="G261" s="3" t="s">
        <v>27</v>
      </c>
      <c r="H261" s="3" t="s">
        <v>1140</v>
      </c>
      <c r="I261" s="3" t="s">
        <v>20</v>
      </c>
      <c r="J261" s="3" t="s">
        <v>711</v>
      </c>
      <c r="K261" s="3" t="str">
        <f t="shared" si="4"/>
        <v>CMARDHM</v>
      </c>
      <c r="L261" s="3" t="s">
        <v>1141</v>
      </c>
      <c r="M261" s="3">
        <v>112.62040519</v>
      </c>
      <c r="N261" s="3">
        <v>-7.94670330187</v>
      </c>
    </row>
    <row r="262" spans="1:14">
      <c r="A262" s="3">
        <v>4762</v>
      </c>
      <c r="B262" s="3" t="s">
        <v>1142</v>
      </c>
      <c r="C262" s="3" t="s">
        <v>1143</v>
      </c>
      <c r="D262" s="3" t="s">
        <v>1062</v>
      </c>
      <c r="E262" s="3" t="s">
        <v>17</v>
      </c>
      <c r="F262" s="3">
        <v>1300</v>
      </c>
      <c r="G262" s="3" t="s">
        <v>27</v>
      </c>
      <c r="H262" s="3" t="s">
        <v>1144</v>
      </c>
      <c r="I262" s="3" t="s">
        <v>20</v>
      </c>
      <c r="J262" s="3" t="s">
        <v>711</v>
      </c>
      <c r="K262" s="3" t="str">
        <f t="shared" si="4"/>
        <v>CMARDHM</v>
      </c>
      <c r="L262" s="3" t="s">
        <v>1145</v>
      </c>
      <c r="M262" s="3">
        <v>112.620323252</v>
      </c>
      <c r="N262" s="3">
        <v>-7.94627231172</v>
      </c>
    </row>
    <row r="263" spans="1:14">
      <c r="A263" s="3">
        <v>4763</v>
      </c>
      <c r="B263" s="3" t="s">
        <v>1146</v>
      </c>
      <c r="C263" s="3" t="s">
        <v>1147</v>
      </c>
      <c r="D263" s="3" t="s">
        <v>1062</v>
      </c>
      <c r="E263" s="3" t="s">
        <v>17</v>
      </c>
      <c r="F263" s="3">
        <v>1300</v>
      </c>
      <c r="G263" s="3" t="s">
        <v>27</v>
      </c>
      <c r="H263" s="3" t="s">
        <v>1148</v>
      </c>
      <c r="I263" s="3" t="s">
        <v>20</v>
      </c>
      <c r="J263" s="3" t="s">
        <v>711</v>
      </c>
      <c r="K263" s="3" t="str">
        <f t="shared" si="4"/>
        <v>CMARDHM</v>
      </c>
      <c r="L263" s="3" t="s">
        <v>1149</v>
      </c>
      <c r="M263" s="3">
        <v>112.62030147</v>
      </c>
      <c r="N263" s="3">
        <v>-7.94630575511</v>
      </c>
    </row>
    <row r="264" spans="1:14">
      <c r="A264" s="3">
        <v>4764</v>
      </c>
      <c r="B264" s="3" t="s">
        <v>1150</v>
      </c>
      <c r="C264" s="3" t="s">
        <v>1151</v>
      </c>
      <c r="D264" s="3" t="s">
        <v>1152</v>
      </c>
      <c r="E264" s="3" t="s">
        <v>17</v>
      </c>
      <c r="F264" s="3">
        <v>1300</v>
      </c>
      <c r="G264" s="3" t="s">
        <v>18</v>
      </c>
      <c r="H264" s="3" t="s">
        <v>1153</v>
      </c>
      <c r="I264" s="3" t="s">
        <v>20</v>
      </c>
      <c r="J264" s="3" t="s">
        <v>1154</v>
      </c>
      <c r="K264" s="3" t="str">
        <f t="shared" si="4"/>
        <v>CMARDHN</v>
      </c>
      <c r="L264" s="3" t="s">
        <v>1155</v>
      </c>
      <c r="M264" s="3">
        <v>112.619800257</v>
      </c>
      <c r="N264" s="3">
        <v>-7.94646238732</v>
      </c>
    </row>
    <row r="265" spans="1:14">
      <c r="A265" s="3">
        <v>4765</v>
      </c>
      <c r="B265" s="3" t="s">
        <v>1156</v>
      </c>
      <c r="C265" s="3" t="s">
        <v>1151</v>
      </c>
      <c r="D265" s="3" t="s">
        <v>1157</v>
      </c>
      <c r="E265" s="3" t="s">
        <v>17</v>
      </c>
      <c r="F265" s="3">
        <v>1300</v>
      </c>
      <c r="G265" s="3" t="s">
        <v>18</v>
      </c>
      <c r="H265" s="3" t="s">
        <v>1158</v>
      </c>
      <c r="I265" s="3" t="s">
        <v>20</v>
      </c>
      <c r="J265" s="3" t="s">
        <v>1154</v>
      </c>
      <c r="K265" s="3" t="str">
        <f t="shared" si="4"/>
        <v>CMARDHN</v>
      </c>
      <c r="L265" s="3" t="s">
        <v>1159</v>
      </c>
      <c r="M265" s="3">
        <v>112.619828967</v>
      </c>
      <c r="N265" s="3">
        <v>-7.94647927106</v>
      </c>
    </row>
    <row r="266" spans="1:14">
      <c r="A266" s="3">
        <v>4766</v>
      </c>
      <c r="B266" s="3" t="s">
        <v>1160</v>
      </c>
      <c r="C266" s="3" t="s">
        <v>1151</v>
      </c>
      <c r="D266" s="3" t="s">
        <v>1161</v>
      </c>
      <c r="E266" s="3" t="s">
        <v>17</v>
      </c>
      <c r="F266" s="3">
        <v>1300</v>
      </c>
      <c r="G266" s="3" t="s">
        <v>18</v>
      </c>
      <c r="H266" s="3" t="s">
        <v>1162</v>
      </c>
      <c r="I266" s="3" t="s">
        <v>20</v>
      </c>
      <c r="J266" s="3" t="s">
        <v>1154</v>
      </c>
      <c r="K266" s="3" t="str">
        <f t="shared" si="4"/>
        <v>CMARDHN</v>
      </c>
      <c r="L266" s="3" t="s">
        <v>1163</v>
      </c>
      <c r="M266" s="3">
        <v>112.619856777</v>
      </c>
      <c r="N266" s="3">
        <v>-7.9464955255</v>
      </c>
    </row>
    <row r="267" spans="1:14">
      <c r="A267" s="3">
        <v>4767</v>
      </c>
      <c r="B267" s="3" t="s">
        <v>1164</v>
      </c>
      <c r="C267" s="3" t="s">
        <v>1151</v>
      </c>
      <c r="D267" s="3" t="s">
        <v>1165</v>
      </c>
      <c r="E267" s="3" t="s">
        <v>17</v>
      </c>
      <c r="F267" s="3">
        <v>1300</v>
      </c>
      <c r="G267" s="3" t="s">
        <v>96</v>
      </c>
      <c r="H267" s="3" t="s">
        <v>1166</v>
      </c>
      <c r="I267" s="3" t="s">
        <v>20</v>
      </c>
      <c r="J267" s="3" t="s">
        <v>1154</v>
      </c>
      <c r="K267" s="3" t="str">
        <f t="shared" si="4"/>
        <v>CMARDHN</v>
      </c>
      <c r="L267" s="3" t="s">
        <v>1167</v>
      </c>
      <c r="M267" s="3">
        <v>112.619868628</v>
      </c>
      <c r="N267" s="3">
        <v>-7.94650433874</v>
      </c>
    </row>
    <row r="268" spans="1:14">
      <c r="A268" s="3">
        <v>4768</v>
      </c>
      <c r="B268" s="3" t="s">
        <v>1168</v>
      </c>
      <c r="C268" s="3" t="s">
        <v>1151</v>
      </c>
      <c r="D268" s="3" t="s">
        <v>1169</v>
      </c>
      <c r="E268" s="3" t="s">
        <v>17</v>
      </c>
      <c r="F268" s="3">
        <v>1300</v>
      </c>
      <c r="G268" s="3" t="s">
        <v>96</v>
      </c>
      <c r="H268" s="3" t="s">
        <v>1170</v>
      </c>
      <c r="I268" s="3" t="s">
        <v>20</v>
      </c>
      <c r="J268" s="3" t="s">
        <v>1154</v>
      </c>
      <c r="K268" s="3" t="str">
        <f t="shared" si="4"/>
        <v>CMARDHN</v>
      </c>
      <c r="L268" s="3" t="s">
        <v>1171</v>
      </c>
      <c r="M268" s="3">
        <v>112.619880772</v>
      </c>
      <c r="N268" s="3">
        <v>-7.946511614</v>
      </c>
    </row>
    <row r="269" spans="1:14">
      <c r="A269" s="3">
        <v>4769</v>
      </c>
      <c r="B269" s="3" t="s">
        <v>1172</v>
      </c>
      <c r="C269" s="3" t="s">
        <v>1151</v>
      </c>
      <c r="D269" s="3" t="s">
        <v>1173</v>
      </c>
      <c r="E269" s="3" t="s">
        <v>17</v>
      </c>
      <c r="F269" s="3">
        <v>1300</v>
      </c>
      <c r="G269" s="3" t="s">
        <v>18</v>
      </c>
      <c r="H269" s="3" t="s">
        <v>1174</v>
      </c>
      <c r="I269" s="3" t="s">
        <v>20</v>
      </c>
      <c r="J269" s="3" t="s">
        <v>1154</v>
      </c>
      <c r="K269" s="3" t="str">
        <f t="shared" si="4"/>
        <v>CMARDHN</v>
      </c>
      <c r="L269" s="3" t="s">
        <v>1175</v>
      </c>
      <c r="M269" s="3">
        <v>112.619815024</v>
      </c>
      <c r="N269" s="3">
        <v>-7.94647109879</v>
      </c>
    </row>
    <row r="270" spans="1:14">
      <c r="A270" s="3">
        <v>4770</v>
      </c>
      <c r="B270" s="3" t="s">
        <v>1176</v>
      </c>
      <c r="C270" s="3" t="s">
        <v>1151</v>
      </c>
      <c r="D270" s="3" t="s">
        <v>1177</v>
      </c>
      <c r="E270" s="3" t="s">
        <v>17</v>
      </c>
      <c r="F270" s="3">
        <v>1300</v>
      </c>
      <c r="G270" s="3" t="s">
        <v>18</v>
      </c>
      <c r="H270" s="3" t="s">
        <v>1178</v>
      </c>
      <c r="I270" s="3" t="s">
        <v>20</v>
      </c>
      <c r="J270" s="3" t="s">
        <v>1154</v>
      </c>
      <c r="K270" s="3" t="str">
        <f t="shared" si="4"/>
        <v>CMARDHN</v>
      </c>
      <c r="L270" s="3" t="s">
        <v>1179</v>
      </c>
      <c r="M270" s="3">
        <v>112.619843434</v>
      </c>
      <c r="N270" s="3">
        <v>-7.9464876221</v>
      </c>
    </row>
    <row r="271" spans="1:14">
      <c r="A271" s="3">
        <v>4771</v>
      </c>
      <c r="B271" s="3" t="s">
        <v>1180</v>
      </c>
      <c r="C271" s="3" t="s">
        <v>1181</v>
      </c>
      <c r="D271" s="3" t="s">
        <v>1182</v>
      </c>
      <c r="E271" s="3" t="s">
        <v>17</v>
      </c>
      <c r="F271" s="3">
        <v>2200</v>
      </c>
      <c r="G271" s="3" t="s">
        <v>129</v>
      </c>
      <c r="H271" s="3" t="s">
        <v>1183</v>
      </c>
      <c r="I271" s="3" t="s">
        <v>20</v>
      </c>
      <c r="J271" s="3" t="s">
        <v>1154</v>
      </c>
      <c r="K271" s="3" t="str">
        <f t="shared" si="4"/>
        <v>CMARDHN</v>
      </c>
      <c r="L271" s="3" t="s">
        <v>1184</v>
      </c>
      <c r="M271" s="3">
        <v>112.619837136</v>
      </c>
      <c r="N271" s="3">
        <v>-7.94644551914</v>
      </c>
    </row>
    <row r="272" spans="1:14">
      <c r="A272" s="3">
        <v>4772</v>
      </c>
      <c r="B272" s="3" t="s">
        <v>1185</v>
      </c>
      <c r="C272" s="3" t="s">
        <v>1151</v>
      </c>
      <c r="D272" s="3" t="s">
        <v>1186</v>
      </c>
      <c r="E272" s="3" t="s">
        <v>17</v>
      </c>
      <c r="F272" s="3">
        <v>1300</v>
      </c>
      <c r="G272" s="3" t="s">
        <v>18</v>
      </c>
      <c r="H272" s="3" t="s">
        <v>1187</v>
      </c>
      <c r="I272" s="3" t="s">
        <v>20</v>
      </c>
      <c r="J272" s="3" t="s">
        <v>1154</v>
      </c>
      <c r="K272" s="3" t="str">
        <f t="shared" si="4"/>
        <v>CMARDHN</v>
      </c>
      <c r="L272" s="3" t="s">
        <v>1188</v>
      </c>
      <c r="M272" s="3">
        <v>112.619862758</v>
      </c>
      <c r="N272" s="3">
        <v>-7.94643764467</v>
      </c>
    </row>
    <row r="273" spans="1:14">
      <c r="A273" s="3">
        <v>4773</v>
      </c>
      <c r="B273" s="3" t="s">
        <v>1189</v>
      </c>
      <c r="C273" s="3" t="s">
        <v>1151</v>
      </c>
      <c r="D273" s="3" t="s">
        <v>1190</v>
      </c>
      <c r="E273" s="3" t="s">
        <v>17</v>
      </c>
      <c r="F273" s="3">
        <v>1300</v>
      </c>
      <c r="G273" s="3" t="s">
        <v>129</v>
      </c>
      <c r="H273" s="3" t="s">
        <v>1191</v>
      </c>
      <c r="I273" s="3" t="s">
        <v>20</v>
      </c>
      <c r="J273" s="3" t="s">
        <v>1154</v>
      </c>
      <c r="K273" s="3" t="str">
        <f t="shared" si="4"/>
        <v>CMARDHN</v>
      </c>
      <c r="L273" s="3" t="s">
        <v>1192</v>
      </c>
      <c r="M273" s="3">
        <v>112.619874377</v>
      </c>
      <c r="N273" s="3">
        <v>-7.94644465077</v>
      </c>
    </row>
    <row r="274" spans="1:14">
      <c r="A274" s="3">
        <v>4774</v>
      </c>
      <c r="B274" s="3" t="s">
        <v>1193</v>
      </c>
      <c r="C274" s="3" t="s">
        <v>1151</v>
      </c>
      <c r="D274" s="3" t="s">
        <v>1190</v>
      </c>
      <c r="E274" s="3" t="s">
        <v>17</v>
      </c>
      <c r="F274" s="3">
        <v>1300</v>
      </c>
      <c r="G274" s="3" t="s">
        <v>96</v>
      </c>
      <c r="H274" s="3" t="s">
        <v>1194</v>
      </c>
      <c r="I274" s="3" t="s">
        <v>20</v>
      </c>
      <c r="J274" s="3" t="s">
        <v>1154</v>
      </c>
      <c r="K274" s="3" t="str">
        <f t="shared" si="4"/>
        <v>CMARDHN</v>
      </c>
      <c r="L274" s="3" t="s">
        <v>1195</v>
      </c>
      <c r="M274" s="3">
        <v>112.619887344</v>
      </c>
      <c r="N274" s="3">
        <v>-7.94645183242</v>
      </c>
    </row>
    <row r="275" spans="1:14">
      <c r="A275" s="3">
        <v>4775</v>
      </c>
      <c r="B275" s="3" t="s">
        <v>1196</v>
      </c>
      <c r="C275" s="3" t="s">
        <v>1151</v>
      </c>
      <c r="D275" s="3" t="s">
        <v>1197</v>
      </c>
      <c r="E275" s="3" t="s">
        <v>17</v>
      </c>
      <c r="F275" s="3">
        <v>1300</v>
      </c>
      <c r="G275" s="3" t="s">
        <v>96</v>
      </c>
      <c r="H275" s="3" t="s">
        <v>1198</v>
      </c>
      <c r="I275" s="3" t="s">
        <v>20</v>
      </c>
      <c r="J275" s="3" t="s">
        <v>1154</v>
      </c>
      <c r="K275" s="3" t="str">
        <f t="shared" si="4"/>
        <v>CMARDHN</v>
      </c>
      <c r="L275" s="3" t="s">
        <v>1199</v>
      </c>
      <c r="M275" s="3">
        <v>112.61991149</v>
      </c>
      <c r="N275" s="3">
        <v>-7.94646819154</v>
      </c>
    </row>
    <row r="276" spans="1:14">
      <c r="A276" s="3">
        <v>4776</v>
      </c>
      <c r="B276" s="3" t="s">
        <v>1200</v>
      </c>
      <c r="C276" s="3" t="s">
        <v>1151</v>
      </c>
      <c r="D276" s="3" t="s">
        <v>1169</v>
      </c>
      <c r="E276" s="3" t="s">
        <v>17</v>
      </c>
      <c r="F276" s="3">
        <v>1300</v>
      </c>
      <c r="G276" s="3" t="s">
        <v>529</v>
      </c>
      <c r="H276" s="3" t="s">
        <v>1201</v>
      </c>
      <c r="I276" s="3" t="s">
        <v>20</v>
      </c>
      <c r="J276" s="3" t="s">
        <v>1154</v>
      </c>
      <c r="K276" s="3" t="str">
        <f t="shared" si="4"/>
        <v>CMARDHN</v>
      </c>
      <c r="L276" s="3" t="s">
        <v>1202</v>
      </c>
      <c r="M276" s="3">
        <v>112.619900761</v>
      </c>
      <c r="N276" s="3">
        <v>-7.94645964513</v>
      </c>
    </row>
    <row r="277" spans="1:14">
      <c r="A277" s="3">
        <v>4777</v>
      </c>
      <c r="B277" s="3" t="s">
        <v>1203</v>
      </c>
      <c r="C277" s="3" t="s">
        <v>1204</v>
      </c>
      <c r="D277" s="3" t="s">
        <v>1205</v>
      </c>
      <c r="E277" s="3" t="s">
        <v>107</v>
      </c>
      <c r="F277" s="3">
        <v>3500</v>
      </c>
      <c r="G277" s="3" t="s">
        <v>129</v>
      </c>
      <c r="H277" s="3" t="s">
        <v>1206</v>
      </c>
      <c r="I277" s="3" t="s">
        <v>20</v>
      </c>
      <c r="J277" s="3" t="s">
        <v>1154</v>
      </c>
      <c r="K277" s="3" t="str">
        <f t="shared" si="4"/>
        <v>CMARDHN</v>
      </c>
      <c r="L277" s="3" t="s">
        <v>1207</v>
      </c>
      <c r="M277" s="3">
        <v>112.619904452</v>
      </c>
      <c r="N277" s="3">
        <v>-7.94635178071</v>
      </c>
    </row>
    <row r="278" spans="1:14">
      <c r="A278" s="3">
        <v>4778</v>
      </c>
      <c r="B278" s="3" t="s">
        <v>1208</v>
      </c>
      <c r="C278" s="3" t="s">
        <v>1209</v>
      </c>
      <c r="D278" s="3" t="s">
        <v>1210</v>
      </c>
      <c r="E278" s="3" t="s">
        <v>107</v>
      </c>
      <c r="F278" s="3">
        <v>3500</v>
      </c>
      <c r="G278" s="3" t="s">
        <v>90</v>
      </c>
      <c r="H278" s="3" t="s">
        <v>1211</v>
      </c>
      <c r="I278" s="3" t="s">
        <v>20</v>
      </c>
      <c r="J278" s="3" t="s">
        <v>1154</v>
      </c>
      <c r="K278" s="3" t="str">
        <f t="shared" si="4"/>
        <v>CMARDHN</v>
      </c>
      <c r="L278" s="3" t="s">
        <v>1212</v>
      </c>
      <c r="M278" s="3">
        <v>112.620062703</v>
      </c>
      <c r="N278" s="3">
        <v>-7.94646624608</v>
      </c>
    </row>
    <row r="279" spans="1:14">
      <c r="A279" s="3">
        <v>4779</v>
      </c>
      <c r="B279" s="3" t="s">
        <v>1213</v>
      </c>
      <c r="C279" s="3" t="s">
        <v>1214</v>
      </c>
      <c r="D279" s="3" t="s">
        <v>1215</v>
      </c>
      <c r="E279" s="3" t="s">
        <v>17</v>
      </c>
      <c r="F279" s="3">
        <v>1300</v>
      </c>
      <c r="G279" s="3" t="s">
        <v>529</v>
      </c>
      <c r="H279" s="3" t="s">
        <v>1216</v>
      </c>
      <c r="I279" s="3" t="s">
        <v>20</v>
      </c>
      <c r="J279" s="3" t="s">
        <v>1154</v>
      </c>
      <c r="K279" s="3" t="str">
        <f t="shared" si="4"/>
        <v>CMARDHN</v>
      </c>
      <c r="L279" s="3" t="s">
        <v>1217</v>
      </c>
      <c r="M279" s="3">
        <v>112.619954742</v>
      </c>
      <c r="N279" s="3">
        <v>-7.94630294822</v>
      </c>
    </row>
    <row r="280" spans="1:14">
      <c r="A280" s="3">
        <v>4780</v>
      </c>
      <c r="B280" s="3" t="s">
        <v>1218</v>
      </c>
      <c r="C280" s="3" t="s">
        <v>1214</v>
      </c>
      <c r="D280" s="3" t="s">
        <v>1215</v>
      </c>
      <c r="E280" s="3" t="s">
        <v>17</v>
      </c>
      <c r="F280" s="3">
        <v>1300</v>
      </c>
      <c r="G280" s="3" t="s">
        <v>529</v>
      </c>
      <c r="H280" s="3" t="s">
        <v>1219</v>
      </c>
      <c r="I280" s="3" t="s">
        <v>20</v>
      </c>
      <c r="J280" s="3" t="s">
        <v>1154</v>
      </c>
      <c r="K280" s="3" t="str">
        <f t="shared" si="4"/>
        <v>CMARDHN</v>
      </c>
      <c r="L280" s="3" t="s">
        <v>1220</v>
      </c>
      <c r="M280" s="3">
        <v>112.619988179</v>
      </c>
      <c r="N280" s="3">
        <v>-7.94632370084</v>
      </c>
    </row>
    <row r="281" spans="1:14">
      <c r="A281" s="3">
        <v>4781</v>
      </c>
      <c r="B281" s="3" t="s">
        <v>1221</v>
      </c>
      <c r="C281" s="3" t="s">
        <v>1222</v>
      </c>
      <c r="D281" s="3" t="s">
        <v>1223</v>
      </c>
      <c r="E281" s="3" t="s">
        <v>17</v>
      </c>
      <c r="F281" s="3">
        <v>1300</v>
      </c>
      <c r="G281" s="3" t="s">
        <v>27</v>
      </c>
      <c r="H281" s="3" t="s">
        <v>1224</v>
      </c>
      <c r="I281" s="3" t="s">
        <v>20</v>
      </c>
      <c r="J281" s="3" t="s">
        <v>1154</v>
      </c>
      <c r="K281" s="3" t="str">
        <f t="shared" si="4"/>
        <v>CMARDHN</v>
      </c>
      <c r="L281" s="3" t="s">
        <v>1225</v>
      </c>
      <c r="M281" s="3">
        <v>112.619952506</v>
      </c>
      <c r="N281" s="3">
        <v>-7.94624763069</v>
      </c>
    </row>
    <row r="282" spans="1:14">
      <c r="A282" s="3">
        <v>4782</v>
      </c>
      <c r="B282" s="3" t="s">
        <v>1226</v>
      </c>
      <c r="C282" s="3" t="s">
        <v>1227</v>
      </c>
      <c r="D282" s="3" t="s">
        <v>1223</v>
      </c>
      <c r="E282" s="3" t="s">
        <v>17</v>
      </c>
      <c r="F282" s="3">
        <v>1300</v>
      </c>
      <c r="G282" s="3" t="s">
        <v>27</v>
      </c>
      <c r="H282" s="3" t="s">
        <v>1228</v>
      </c>
      <c r="I282" s="3" t="s">
        <v>20</v>
      </c>
      <c r="J282" s="3" t="s">
        <v>1154</v>
      </c>
      <c r="K282" s="3" t="str">
        <f t="shared" si="4"/>
        <v>CMARDHN</v>
      </c>
      <c r="L282" s="3" t="s">
        <v>1229</v>
      </c>
      <c r="M282" s="3">
        <v>112.619964804</v>
      </c>
      <c r="N282" s="3">
        <v>-7.94625608057</v>
      </c>
    </row>
    <row r="283" spans="1:14">
      <c r="A283" s="3">
        <v>4783</v>
      </c>
      <c r="B283" s="3" t="s">
        <v>1230</v>
      </c>
      <c r="C283" s="3" t="s">
        <v>1231</v>
      </c>
      <c r="D283" s="3" t="s">
        <v>1223</v>
      </c>
      <c r="E283" s="3" t="s">
        <v>17</v>
      </c>
      <c r="F283" s="3">
        <v>1300</v>
      </c>
      <c r="G283" s="3" t="s">
        <v>27</v>
      </c>
      <c r="H283" s="3" t="s">
        <v>1232</v>
      </c>
      <c r="I283" s="3" t="s">
        <v>20</v>
      </c>
      <c r="J283" s="3" t="s">
        <v>1154</v>
      </c>
      <c r="K283" s="3" t="str">
        <f t="shared" si="4"/>
        <v>CMARDHN</v>
      </c>
      <c r="L283" s="3" t="s">
        <v>1233</v>
      </c>
      <c r="M283" s="3">
        <v>112.619978302</v>
      </c>
      <c r="N283" s="3">
        <v>-7.9462653394</v>
      </c>
    </row>
    <row r="284" spans="1:14">
      <c r="A284" s="3">
        <v>4784</v>
      </c>
      <c r="B284" s="3" t="s">
        <v>1234</v>
      </c>
      <c r="C284" s="3" t="s">
        <v>1235</v>
      </c>
      <c r="D284" s="3" t="s">
        <v>1223</v>
      </c>
      <c r="E284" s="3" t="s">
        <v>17</v>
      </c>
      <c r="F284" s="3">
        <v>1300</v>
      </c>
      <c r="G284" s="3" t="s">
        <v>27</v>
      </c>
      <c r="H284" s="3" t="s">
        <v>1236</v>
      </c>
      <c r="I284" s="3" t="s">
        <v>20</v>
      </c>
      <c r="J284" s="3" t="s">
        <v>1154</v>
      </c>
      <c r="K284" s="3" t="str">
        <f t="shared" si="4"/>
        <v>CMARDHN</v>
      </c>
      <c r="L284" s="3" t="s">
        <v>1237</v>
      </c>
      <c r="M284" s="3">
        <v>112.619991501</v>
      </c>
      <c r="N284" s="3">
        <v>-7.9462744186</v>
      </c>
    </row>
    <row r="285" spans="1:14">
      <c r="A285" s="3">
        <v>4785</v>
      </c>
      <c r="B285" s="3" t="s">
        <v>1238</v>
      </c>
      <c r="C285" s="3" t="s">
        <v>1239</v>
      </c>
      <c r="D285" s="3" t="s">
        <v>1223</v>
      </c>
      <c r="E285" s="3" t="s">
        <v>17</v>
      </c>
      <c r="F285" s="3">
        <v>1300</v>
      </c>
      <c r="G285" s="3" t="s">
        <v>27</v>
      </c>
      <c r="H285" s="3" t="s">
        <v>1240</v>
      </c>
      <c r="I285" s="3" t="s">
        <v>20</v>
      </c>
      <c r="J285" s="3" t="s">
        <v>1154</v>
      </c>
      <c r="K285" s="3" t="str">
        <f t="shared" si="4"/>
        <v>CMARDHN</v>
      </c>
      <c r="L285" s="3" t="s">
        <v>1241</v>
      </c>
      <c r="M285" s="3">
        <v>112.620004549</v>
      </c>
      <c r="N285" s="3">
        <v>-7.94628331757</v>
      </c>
    </row>
    <row r="286" spans="1:14">
      <c r="A286" s="3">
        <v>4786</v>
      </c>
      <c r="B286" s="3" t="s">
        <v>1242</v>
      </c>
      <c r="C286" s="3" t="s">
        <v>1243</v>
      </c>
      <c r="D286" s="3" t="s">
        <v>1223</v>
      </c>
      <c r="E286" s="3" t="s">
        <v>17</v>
      </c>
      <c r="F286" s="3">
        <v>1300</v>
      </c>
      <c r="G286" s="3" t="s">
        <v>27</v>
      </c>
      <c r="H286" s="3" t="s">
        <v>1244</v>
      </c>
      <c r="I286" s="3" t="s">
        <v>20</v>
      </c>
      <c r="J286" s="3" t="s">
        <v>1154</v>
      </c>
      <c r="K286" s="3" t="str">
        <f t="shared" si="4"/>
        <v>CMARDHN</v>
      </c>
      <c r="L286" s="3" t="s">
        <v>1245</v>
      </c>
      <c r="M286" s="3">
        <v>112.620018197</v>
      </c>
      <c r="N286" s="3">
        <v>-7.94629275662</v>
      </c>
    </row>
    <row r="287" spans="1:14">
      <c r="A287" s="3">
        <v>4787</v>
      </c>
      <c r="B287" s="3" t="s">
        <v>1246</v>
      </c>
      <c r="C287" s="3" t="s">
        <v>1214</v>
      </c>
      <c r="D287" s="3" t="s">
        <v>1247</v>
      </c>
      <c r="E287" s="3" t="s">
        <v>17</v>
      </c>
      <c r="F287" s="3">
        <v>1300</v>
      </c>
      <c r="G287" s="3" t="s">
        <v>129</v>
      </c>
      <c r="H287" s="3" t="s">
        <v>1248</v>
      </c>
      <c r="I287" s="3" t="s">
        <v>20</v>
      </c>
      <c r="J287" s="3" t="s">
        <v>1154</v>
      </c>
      <c r="K287" s="3" t="str">
        <f t="shared" si="4"/>
        <v>CMARDHN</v>
      </c>
      <c r="L287" s="3" t="s">
        <v>1249</v>
      </c>
      <c r="M287" s="3">
        <v>112.62003117</v>
      </c>
      <c r="N287" s="3">
        <v>-7.94630156548</v>
      </c>
    </row>
    <row r="288" spans="1:14">
      <c r="A288" s="3">
        <v>4788</v>
      </c>
      <c r="B288" s="3" t="s">
        <v>1250</v>
      </c>
      <c r="C288" s="3" t="s">
        <v>1251</v>
      </c>
      <c r="D288" s="3" t="s">
        <v>1223</v>
      </c>
      <c r="E288" s="3" t="s">
        <v>17</v>
      </c>
      <c r="F288" s="3">
        <v>1300</v>
      </c>
      <c r="G288" s="3" t="s">
        <v>27</v>
      </c>
      <c r="H288" s="3" t="s">
        <v>1252</v>
      </c>
      <c r="I288" s="3" t="s">
        <v>20</v>
      </c>
      <c r="J288" s="3" t="s">
        <v>1154</v>
      </c>
      <c r="K288" s="3" t="str">
        <f t="shared" si="4"/>
        <v>CMARDHN</v>
      </c>
      <c r="L288" s="3" t="s">
        <v>1253</v>
      </c>
      <c r="M288" s="3">
        <v>112.619986924</v>
      </c>
      <c r="N288" s="3">
        <v>-7.94619443034</v>
      </c>
    </row>
    <row r="289" spans="1:14">
      <c r="A289" s="3">
        <v>4789</v>
      </c>
      <c r="B289" s="3" t="s">
        <v>1254</v>
      </c>
      <c r="C289" s="3" t="s">
        <v>1255</v>
      </c>
      <c r="D289" s="3" t="s">
        <v>1223</v>
      </c>
      <c r="E289" s="3" t="s">
        <v>17</v>
      </c>
      <c r="F289" s="3">
        <v>1300</v>
      </c>
      <c r="G289" s="3" t="s">
        <v>27</v>
      </c>
      <c r="H289" s="3" t="s">
        <v>1256</v>
      </c>
      <c r="I289" s="3" t="s">
        <v>20</v>
      </c>
      <c r="J289" s="3" t="s">
        <v>1154</v>
      </c>
      <c r="K289" s="3" t="str">
        <f t="shared" si="4"/>
        <v>CMARDHN</v>
      </c>
      <c r="L289" s="3" t="s">
        <v>1257</v>
      </c>
      <c r="M289" s="3">
        <v>112.619999223</v>
      </c>
      <c r="N289" s="3">
        <v>-7.94620297063</v>
      </c>
    </row>
    <row r="290" spans="1:14">
      <c r="A290" s="3">
        <v>4790</v>
      </c>
      <c r="B290" s="3" t="s">
        <v>1258</v>
      </c>
      <c r="C290" s="3" t="s">
        <v>1259</v>
      </c>
      <c r="D290" s="3" t="s">
        <v>1223</v>
      </c>
      <c r="E290" s="3" t="s">
        <v>17</v>
      </c>
      <c r="F290" s="3">
        <v>1300</v>
      </c>
      <c r="G290" s="3" t="s">
        <v>27</v>
      </c>
      <c r="H290" s="3" t="s">
        <v>1260</v>
      </c>
      <c r="I290" s="3" t="s">
        <v>20</v>
      </c>
      <c r="J290" s="3" t="s">
        <v>1154</v>
      </c>
      <c r="K290" s="3" t="str">
        <f t="shared" si="4"/>
        <v>CMARDHN</v>
      </c>
      <c r="L290" s="3" t="s">
        <v>1261</v>
      </c>
      <c r="M290" s="3">
        <v>112.620012721</v>
      </c>
      <c r="N290" s="3">
        <v>-7.94621222946</v>
      </c>
    </row>
    <row r="291" spans="1:14">
      <c r="A291" s="3">
        <v>4791</v>
      </c>
      <c r="B291" s="3" t="s">
        <v>1262</v>
      </c>
      <c r="C291" s="3" t="s">
        <v>1263</v>
      </c>
      <c r="D291" s="3" t="s">
        <v>1223</v>
      </c>
      <c r="E291" s="3" t="s">
        <v>17</v>
      </c>
      <c r="F291" s="3">
        <v>1300</v>
      </c>
      <c r="G291" s="3" t="s">
        <v>27</v>
      </c>
      <c r="H291" s="3" t="s">
        <v>1264</v>
      </c>
      <c r="I291" s="3" t="s">
        <v>20</v>
      </c>
      <c r="J291" s="3" t="s">
        <v>1154</v>
      </c>
      <c r="K291" s="3" t="str">
        <f t="shared" si="4"/>
        <v>CMARDHN</v>
      </c>
      <c r="L291" s="3" t="s">
        <v>1265</v>
      </c>
      <c r="M291" s="3">
        <v>112.620025844</v>
      </c>
      <c r="N291" s="3">
        <v>-7.94622121854</v>
      </c>
    </row>
    <row r="292" spans="1:14">
      <c r="A292" s="3">
        <v>4792</v>
      </c>
      <c r="B292" s="3" t="s">
        <v>1266</v>
      </c>
      <c r="C292" s="3" t="s">
        <v>1267</v>
      </c>
      <c r="D292" s="3" t="s">
        <v>1223</v>
      </c>
      <c r="E292" s="3" t="s">
        <v>17</v>
      </c>
      <c r="F292" s="3">
        <v>1300</v>
      </c>
      <c r="G292" s="3" t="s">
        <v>27</v>
      </c>
      <c r="H292" s="3" t="s">
        <v>1268</v>
      </c>
      <c r="I292" s="3" t="s">
        <v>20</v>
      </c>
      <c r="J292" s="3" t="s">
        <v>1154</v>
      </c>
      <c r="K292" s="3" t="str">
        <f t="shared" si="4"/>
        <v>CMARDHN</v>
      </c>
      <c r="L292" s="3" t="s">
        <v>1269</v>
      </c>
      <c r="M292" s="3">
        <v>112.620038892</v>
      </c>
      <c r="N292" s="3">
        <v>-7.94623020792</v>
      </c>
    </row>
    <row r="293" spans="1:14">
      <c r="A293" s="3">
        <v>4793</v>
      </c>
      <c r="B293" s="3" t="s">
        <v>1270</v>
      </c>
      <c r="C293" s="3" t="s">
        <v>1271</v>
      </c>
      <c r="D293" s="3" t="s">
        <v>1223</v>
      </c>
      <c r="E293" s="3" t="s">
        <v>17</v>
      </c>
      <c r="F293" s="3">
        <v>1300</v>
      </c>
      <c r="G293" s="3" t="s">
        <v>27</v>
      </c>
      <c r="H293" s="3" t="s">
        <v>1272</v>
      </c>
      <c r="I293" s="3" t="s">
        <v>20</v>
      </c>
      <c r="J293" s="3" t="s">
        <v>1154</v>
      </c>
      <c r="K293" s="3" t="str">
        <f t="shared" si="4"/>
        <v>CMARDHN</v>
      </c>
      <c r="L293" s="3" t="s">
        <v>1273</v>
      </c>
      <c r="M293" s="3">
        <v>112.620052541</v>
      </c>
      <c r="N293" s="3">
        <v>-7.94623955656</v>
      </c>
    </row>
    <row r="294" spans="1:14">
      <c r="A294" s="3">
        <v>4794</v>
      </c>
      <c r="B294" s="3" t="s">
        <v>1274</v>
      </c>
      <c r="C294" s="3" t="s">
        <v>1275</v>
      </c>
      <c r="D294" s="3" t="s">
        <v>1223</v>
      </c>
      <c r="E294" s="3" t="s">
        <v>17</v>
      </c>
      <c r="F294" s="3">
        <v>1300</v>
      </c>
      <c r="G294" s="3" t="s">
        <v>129</v>
      </c>
      <c r="H294" s="3" t="s">
        <v>1276</v>
      </c>
      <c r="I294" s="3" t="s">
        <v>20</v>
      </c>
      <c r="J294" s="3" t="s">
        <v>1154</v>
      </c>
      <c r="K294" s="3" t="str">
        <f t="shared" si="4"/>
        <v>CMARDHN</v>
      </c>
      <c r="L294" s="3" t="s">
        <v>1277</v>
      </c>
      <c r="M294" s="3">
        <v>112.620065514</v>
      </c>
      <c r="N294" s="3">
        <v>-7.94624854623</v>
      </c>
    </row>
    <row r="295" spans="1:14">
      <c r="A295" s="3">
        <v>4795</v>
      </c>
      <c r="B295" s="3" t="s">
        <v>1278</v>
      </c>
      <c r="C295" s="3" t="s">
        <v>1279</v>
      </c>
      <c r="D295" s="3" t="s">
        <v>1280</v>
      </c>
      <c r="E295" s="3" t="s">
        <v>107</v>
      </c>
      <c r="F295" s="3">
        <v>3500</v>
      </c>
      <c r="G295" s="3" t="s">
        <v>90</v>
      </c>
      <c r="H295" s="3" t="s">
        <v>1281</v>
      </c>
      <c r="I295" s="3" t="s">
        <v>20</v>
      </c>
      <c r="J295" s="3" t="s">
        <v>1154</v>
      </c>
      <c r="K295" s="3" t="str">
        <f t="shared" si="4"/>
        <v>CMARDHN</v>
      </c>
      <c r="L295" s="3" t="s">
        <v>1282</v>
      </c>
      <c r="M295" s="3">
        <v>112.620071493</v>
      </c>
      <c r="N295" s="3">
        <v>-7.946152154</v>
      </c>
    </row>
    <row r="296" spans="1:14">
      <c r="A296" s="3">
        <v>4796</v>
      </c>
      <c r="B296" s="3" t="s">
        <v>1283</v>
      </c>
      <c r="C296" s="3" t="s">
        <v>1284</v>
      </c>
      <c r="D296" s="3" t="s">
        <v>1285</v>
      </c>
      <c r="E296" s="3" t="s">
        <v>107</v>
      </c>
      <c r="F296" s="3">
        <v>5500</v>
      </c>
      <c r="G296" s="3" t="s">
        <v>27</v>
      </c>
      <c r="H296" s="3" t="s">
        <v>1286</v>
      </c>
      <c r="I296" s="3" t="s">
        <v>20</v>
      </c>
      <c r="J296" s="3" t="s">
        <v>1154</v>
      </c>
      <c r="K296" s="3" t="str">
        <f t="shared" si="4"/>
        <v>CMARDHN</v>
      </c>
      <c r="L296" s="3" t="s">
        <v>1287</v>
      </c>
      <c r="M296" s="3">
        <v>112.620297352</v>
      </c>
      <c r="N296" s="3">
        <v>-7.94613301226</v>
      </c>
    </row>
    <row r="297" spans="1:14">
      <c r="A297" s="3">
        <v>4797</v>
      </c>
      <c r="B297" s="3" t="s">
        <v>1288</v>
      </c>
      <c r="C297" s="3" t="s">
        <v>1289</v>
      </c>
      <c r="D297" s="3" t="s">
        <v>1285</v>
      </c>
      <c r="E297" s="3" t="s">
        <v>207</v>
      </c>
      <c r="F297" s="3">
        <v>5500</v>
      </c>
      <c r="G297" s="3" t="s">
        <v>90</v>
      </c>
      <c r="H297" s="3" t="s">
        <v>1290</v>
      </c>
      <c r="I297" s="3" t="s">
        <v>20</v>
      </c>
      <c r="J297" s="3" t="s">
        <v>1154</v>
      </c>
      <c r="K297" s="3" t="str">
        <f t="shared" si="4"/>
        <v>CMARDHN</v>
      </c>
      <c r="L297" s="3" t="s">
        <v>1291</v>
      </c>
      <c r="M297" s="3">
        <v>112.620315882</v>
      </c>
      <c r="N297" s="3">
        <v>-7.94607137602</v>
      </c>
    </row>
    <row r="298" spans="1:14">
      <c r="A298" s="3">
        <v>4798</v>
      </c>
      <c r="B298" s="3" t="s">
        <v>1292</v>
      </c>
      <c r="C298" s="3" t="s">
        <v>1293</v>
      </c>
      <c r="D298" s="3" t="s">
        <v>1294</v>
      </c>
      <c r="E298" s="3" t="s">
        <v>17</v>
      </c>
      <c r="F298" s="3">
        <v>1300</v>
      </c>
      <c r="G298" s="3" t="s">
        <v>96</v>
      </c>
      <c r="H298" s="3" t="s">
        <v>1295</v>
      </c>
      <c r="I298" s="3" t="s">
        <v>20</v>
      </c>
      <c r="J298" s="3" t="s">
        <v>1154</v>
      </c>
      <c r="K298" s="3" t="str">
        <f t="shared" si="4"/>
        <v>CMARDHN</v>
      </c>
      <c r="L298" s="3" t="s">
        <v>1296</v>
      </c>
      <c r="M298" s="3">
        <v>112.620432534</v>
      </c>
      <c r="N298" s="3">
        <v>-7.94595249415</v>
      </c>
    </row>
    <row r="299" spans="1:14">
      <c r="A299" s="3">
        <v>4799</v>
      </c>
      <c r="B299" s="3" t="s">
        <v>1297</v>
      </c>
      <c r="C299" s="3" t="s">
        <v>1298</v>
      </c>
      <c r="D299" s="3" t="s">
        <v>1299</v>
      </c>
      <c r="E299" s="3" t="s">
        <v>26</v>
      </c>
      <c r="F299" s="3">
        <v>900</v>
      </c>
      <c r="G299" s="3" t="s">
        <v>129</v>
      </c>
      <c r="H299" s="3" t="s">
        <v>1300</v>
      </c>
      <c r="I299" s="3" t="s">
        <v>20</v>
      </c>
      <c r="J299" s="3" t="s">
        <v>1154</v>
      </c>
      <c r="K299" s="3" t="str">
        <f t="shared" si="4"/>
        <v>CMARDHN</v>
      </c>
      <c r="L299" s="3" t="s">
        <v>1301</v>
      </c>
      <c r="M299" s="3">
        <v>112.620526221</v>
      </c>
      <c r="N299" s="3">
        <v>-7.94598485453</v>
      </c>
    </row>
    <row r="300" spans="1:14">
      <c r="A300" s="3">
        <v>4800</v>
      </c>
      <c r="B300" s="3" t="s">
        <v>1302</v>
      </c>
      <c r="C300" s="3" t="s">
        <v>1303</v>
      </c>
      <c r="D300" s="3" t="s">
        <v>1299</v>
      </c>
      <c r="E300" s="3" t="s">
        <v>26</v>
      </c>
      <c r="F300" s="3">
        <v>900</v>
      </c>
      <c r="G300" s="3" t="s">
        <v>129</v>
      </c>
      <c r="H300" s="3" t="s">
        <v>1304</v>
      </c>
      <c r="I300" s="3" t="s">
        <v>20</v>
      </c>
      <c r="J300" s="3" t="s">
        <v>1154</v>
      </c>
      <c r="K300" s="3" t="str">
        <f t="shared" si="4"/>
        <v>CMARDHN</v>
      </c>
      <c r="L300" s="3" t="s">
        <v>1305</v>
      </c>
      <c r="M300" s="3">
        <v>112.620500265</v>
      </c>
      <c r="N300" s="3">
        <v>-7.9459647056</v>
      </c>
    </row>
    <row r="301" spans="1:14">
      <c r="A301" s="3">
        <v>4801</v>
      </c>
      <c r="B301" s="3" t="s">
        <v>1306</v>
      </c>
      <c r="C301" s="3" t="s">
        <v>1307</v>
      </c>
      <c r="D301" s="3" t="s">
        <v>1299</v>
      </c>
      <c r="E301" s="3" t="s">
        <v>26</v>
      </c>
      <c r="F301" s="3">
        <v>900</v>
      </c>
      <c r="G301" s="3" t="s">
        <v>129</v>
      </c>
      <c r="H301" s="3" t="s">
        <v>1308</v>
      </c>
      <c r="I301" s="3" t="s">
        <v>20</v>
      </c>
      <c r="J301" s="3" t="s">
        <v>1154</v>
      </c>
      <c r="K301" s="3" t="str">
        <f t="shared" si="4"/>
        <v>CMARDHN</v>
      </c>
      <c r="L301" s="3" t="s">
        <v>1309</v>
      </c>
      <c r="M301" s="3">
        <v>112.620483462</v>
      </c>
      <c r="N301" s="3">
        <v>-7.94595175318</v>
      </c>
    </row>
    <row r="302" spans="1:14">
      <c r="A302" s="3">
        <v>4802</v>
      </c>
      <c r="B302" s="3" t="s">
        <v>1310</v>
      </c>
      <c r="C302" s="3" t="s">
        <v>1311</v>
      </c>
      <c r="D302" s="3" t="s">
        <v>1299</v>
      </c>
      <c r="E302" s="3" t="s">
        <v>26</v>
      </c>
      <c r="F302" s="3">
        <v>900</v>
      </c>
      <c r="G302" s="3" t="s">
        <v>129</v>
      </c>
      <c r="H302" s="3" t="s">
        <v>1312</v>
      </c>
      <c r="I302" s="3" t="s">
        <v>20</v>
      </c>
      <c r="J302" s="3" t="s">
        <v>1154</v>
      </c>
      <c r="K302" s="3" t="str">
        <f t="shared" si="4"/>
        <v>CMARDHN</v>
      </c>
      <c r="L302" s="3" t="s">
        <v>1313</v>
      </c>
      <c r="M302" s="3">
        <v>112.620492613</v>
      </c>
      <c r="N302" s="3">
        <v>-7.94595876888</v>
      </c>
    </row>
    <row r="303" spans="1:14">
      <c r="A303" s="3">
        <v>4803</v>
      </c>
      <c r="B303" s="3" t="s">
        <v>1314</v>
      </c>
      <c r="C303" s="3" t="s">
        <v>1315</v>
      </c>
      <c r="D303" s="3" t="s">
        <v>1299</v>
      </c>
      <c r="E303" s="3" t="s">
        <v>26</v>
      </c>
      <c r="F303" s="3">
        <v>900</v>
      </c>
      <c r="G303" s="3" t="s">
        <v>129</v>
      </c>
      <c r="H303" s="3" t="s">
        <v>1316</v>
      </c>
      <c r="I303" s="3" t="s">
        <v>20</v>
      </c>
      <c r="J303" s="3" t="s">
        <v>1154</v>
      </c>
      <c r="K303" s="3" t="str">
        <f t="shared" si="4"/>
        <v>CMARDHN</v>
      </c>
      <c r="L303" s="3" t="s">
        <v>1317</v>
      </c>
      <c r="M303" s="3">
        <v>112.620508892</v>
      </c>
      <c r="N303" s="3">
        <v>-7.94597145214</v>
      </c>
    </row>
    <row r="304" spans="1:14">
      <c r="A304" s="3">
        <v>4804</v>
      </c>
      <c r="B304" s="3" t="s">
        <v>1318</v>
      </c>
      <c r="C304" s="3" t="s">
        <v>1319</v>
      </c>
      <c r="D304" s="3" t="s">
        <v>1299</v>
      </c>
      <c r="E304" s="3" t="s">
        <v>26</v>
      </c>
      <c r="F304" s="3">
        <v>900</v>
      </c>
      <c r="G304" s="3" t="s">
        <v>129</v>
      </c>
      <c r="H304" s="3" t="s">
        <v>1320</v>
      </c>
      <c r="I304" s="3" t="s">
        <v>20</v>
      </c>
      <c r="J304" s="3" t="s">
        <v>1154</v>
      </c>
      <c r="K304" s="3" t="str">
        <f t="shared" si="4"/>
        <v>CMARDHN</v>
      </c>
      <c r="L304" s="3" t="s">
        <v>1321</v>
      </c>
      <c r="M304" s="3">
        <v>112.620516769</v>
      </c>
      <c r="N304" s="3">
        <v>-7.94597747839</v>
      </c>
    </row>
    <row r="305" spans="1:14">
      <c r="A305" s="3">
        <v>4805</v>
      </c>
      <c r="B305" s="3" t="s">
        <v>1322</v>
      </c>
      <c r="C305" s="3" t="s">
        <v>1323</v>
      </c>
      <c r="D305" s="3" t="s">
        <v>1299</v>
      </c>
      <c r="E305" s="3" t="s">
        <v>26</v>
      </c>
      <c r="F305" s="3">
        <v>900</v>
      </c>
      <c r="G305" s="3" t="s">
        <v>129</v>
      </c>
      <c r="H305" s="3" t="s">
        <v>1324</v>
      </c>
      <c r="I305" s="3" t="s">
        <v>20</v>
      </c>
      <c r="J305" s="3" t="s">
        <v>1154</v>
      </c>
      <c r="K305" s="3" t="str">
        <f t="shared" si="4"/>
        <v>CMARDHN</v>
      </c>
      <c r="L305" s="3" t="s">
        <v>1325</v>
      </c>
      <c r="M305" s="3">
        <v>112.620474835</v>
      </c>
      <c r="N305" s="3">
        <v>-7.94594509704</v>
      </c>
    </row>
    <row r="306" spans="1:14">
      <c r="A306" s="3">
        <v>4806</v>
      </c>
      <c r="B306" s="3" t="s">
        <v>1326</v>
      </c>
      <c r="C306" s="3" t="s">
        <v>1327</v>
      </c>
      <c r="D306" s="3" t="s">
        <v>1328</v>
      </c>
      <c r="E306" s="3" t="s">
        <v>17</v>
      </c>
      <c r="F306" s="3">
        <v>2200</v>
      </c>
      <c r="G306" s="3" t="s">
        <v>27</v>
      </c>
      <c r="H306" s="3" t="s">
        <v>1329</v>
      </c>
      <c r="I306" s="3" t="s">
        <v>20</v>
      </c>
      <c r="J306" s="3" t="s">
        <v>1154</v>
      </c>
      <c r="K306" s="3" t="str">
        <f t="shared" si="4"/>
        <v>CMARDHN</v>
      </c>
      <c r="L306" s="3" t="s">
        <v>1330</v>
      </c>
      <c r="M306" s="3">
        <v>112.620474263</v>
      </c>
      <c r="N306" s="3">
        <v>-7.94566575602</v>
      </c>
    </row>
    <row r="307" spans="1:14">
      <c r="A307" s="3">
        <v>4807</v>
      </c>
      <c r="B307" s="3" t="s">
        <v>1331</v>
      </c>
      <c r="C307" s="3" t="s">
        <v>1332</v>
      </c>
      <c r="D307" s="3" t="s">
        <v>1333</v>
      </c>
      <c r="E307" s="3" t="s">
        <v>107</v>
      </c>
      <c r="F307" s="3">
        <v>3500</v>
      </c>
      <c r="G307" s="3" t="s">
        <v>529</v>
      </c>
      <c r="H307" s="3" t="s">
        <v>1334</v>
      </c>
      <c r="I307" s="3" t="s">
        <v>20</v>
      </c>
      <c r="J307" s="3" t="s">
        <v>1154</v>
      </c>
      <c r="K307" s="3" t="str">
        <f t="shared" si="4"/>
        <v>CMARDHN</v>
      </c>
      <c r="L307" s="3" t="s">
        <v>1335</v>
      </c>
      <c r="M307" s="3">
        <v>112.620431277</v>
      </c>
      <c r="N307" s="3">
        <v>-7.94561294783</v>
      </c>
    </row>
    <row r="308" spans="1:14">
      <c r="A308" s="3">
        <v>4808</v>
      </c>
      <c r="B308" s="3" t="s">
        <v>1336</v>
      </c>
      <c r="C308" s="3" t="s">
        <v>1337</v>
      </c>
      <c r="D308" s="3" t="s">
        <v>1338</v>
      </c>
      <c r="E308" s="3" t="s">
        <v>17</v>
      </c>
      <c r="F308" s="3">
        <v>1300</v>
      </c>
      <c r="G308" s="3" t="s">
        <v>18</v>
      </c>
      <c r="H308" s="3" t="s">
        <v>1339</v>
      </c>
      <c r="I308" s="3" t="s">
        <v>20</v>
      </c>
      <c r="J308" s="3" t="s">
        <v>1154</v>
      </c>
      <c r="K308" s="3" t="str">
        <f t="shared" si="4"/>
        <v>CMARDHN</v>
      </c>
      <c r="L308" s="3" t="s">
        <v>1340</v>
      </c>
      <c r="M308" s="3">
        <v>112.620446453</v>
      </c>
      <c r="N308" s="3">
        <v>-7.94557338283</v>
      </c>
    </row>
    <row r="309" spans="1:14">
      <c r="A309" s="3">
        <v>4809</v>
      </c>
      <c r="B309" s="3" t="s">
        <v>1341</v>
      </c>
      <c r="C309" s="3" t="s">
        <v>1342</v>
      </c>
      <c r="D309" s="3" t="s">
        <v>1338</v>
      </c>
      <c r="E309" s="3" t="s">
        <v>17</v>
      </c>
      <c r="F309" s="3">
        <v>1300</v>
      </c>
      <c r="G309" s="3" t="s">
        <v>18</v>
      </c>
      <c r="H309" s="3" t="s">
        <v>1343</v>
      </c>
      <c r="I309" s="3" t="s">
        <v>20</v>
      </c>
      <c r="J309" s="3" t="s">
        <v>1154</v>
      </c>
      <c r="K309" s="3" t="str">
        <f t="shared" si="4"/>
        <v>CMARDHN</v>
      </c>
      <c r="L309" s="3" t="s">
        <v>1344</v>
      </c>
      <c r="M309" s="3">
        <v>112.620427552</v>
      </c>
      <c r="N309" s="3">
        <v>-7.94555944416</v>
      </c>
    </row>
    <row r="310" spans="1:14">
      <c r="A310" s="3">
        <v>4810</v>
      </c>
      <c r="B310" s="3" t="s">
        <v>1345</v>
      </c>
      <c r="C310" s="3" t="s">
        <v>1346</v>
      </c>
      <c r="D310" s="3" t="s">
        <v>1338</v>
      </c>
      <c r="E310" s="3" t="s">
        <v>17</v>
      </c>
      <c r="F310" s="3">
        <v>2200</v>
      </c>
      <c r="G310" s="3" t="s">
        <v>18</v>
      </c>
      <c r="H310" s="3" t="s">
        <v>1347</v>
      </c>
      <c r="I310" s="3" t="s">
        <v>20</v>
      </c>
      <c r="J310" s="3" t="s">
        <v>1154</v>
      </c>
      <c r="K310" s="3" t="str">
        <f t="shared" si="4"/>
        <v>CMARDHN</v>
      </c>
      <c r="L310" s="3" t="s">
        <v>1348</v>
      </c>
      <c r="M310" s="3">
        <v>112.620467078</v>
      </c>
      <c r="N310" s="3">
        <v>-7.94558821881</v>
      </c>
    </row>
    <row r="311" spans="1:14">
      <c r="A311" s="3">
        <v>4811</v>
      </c>
      <c r="B311" s="3" t="s">
        <v>1349</v>
      </c>
      <c r="C311" s="3" t="s">
        <v>1350</v>
      </c>
      <c r="D311" s="3" t="s">
        <v>1338</v>
      </c>
      <c r="E311" s="3" t="s">
        <v>17</v>
      </c>
      <c r="F311" s="3">
        <v>1300</v>
      </c>
      <c r="G311" s="3" t="s">
        <v>18</v>
      </c>
      <c r="H311" s="3" t="s">
        <v>1351</v>
      </c>
      <c r="I311" s="3" t="s">
        <v>20</v>
      </c>
      <c r="J311" s="3" t="s">
        <v>1154</v>
      </c>
      <c r="K311" s="3" t="str">
        <f t="shared" si="4"/>
        <v>CMARDHN</v>
      </c>
      <c r="L311" s="3" t="s">
        <v>1352</v>
      </c>
      <c r="M311" s="3">
        <v>112.620488972</v>
      </c>
      <c r="N311" s="3">
        <v>-7.94560250743</v>
      </c>
    </row>
    <row r="312" spans="1:14">
      <c r="A312" s="3">
        <v>4812</v>
      </c>
      <c r="B312" s="3" t="s">
        <v>1353</v>
      </c>
      <c r="C312" s="3" t="s">
        <v>1354</v>
      </c>
      <c r="D312" s="3" t="s">
        <v>1338</v>
      </c>
      <c r="E312" s="3" t="s">
        <v>17</v>
      </c>
      <c r="F312" s="3">
        <v>1300</v>
      </c>
      <c r="G312" s="3" t="s">
        <v>18</v>
      </c>
      <c r="H312" s="3" t="s">
        <v>1355</v>
      </c>
      <c r="I312" s="3" t="s">
        <v>20</v>
      </c>
      <c r="J312" s="3" t="s">
        <v>1154</v>
      </c>
      <c r="K312" s="3" t="str">
        <f t="shared" si="4"/>
        <v>CMARDHN</v>
      </c>
      <c r="L312" s="3" t="s">
        <v>1356</v>
      </c>
      <c r="M312" s="3">
        <v>112.62053442</v>
      </c>
      <c r="N312" s="3">
        <v>-7.94563478468</v>
      </c>
    </row>
    <row r="313" spans="1:14">
      <c r="A313" s="3">
        <v>4813</v>
      </c>
      <c r="B313" s="3" t="s">
        <v>1357</v>
      </c>
      <c r="C313" s="3" t="s">
        <v>1358</v>
      </c>
      <c r="D313" s="3" t="s">
        <v>1338</v>
      </c>
      <c r="E313" s="3" t="s">
        <v>17</v>
      </c>
      <c r="F313" s="3">
        <v>1300</v>
      </c>
      <c r="G313" s="3" t="s">
        <v>18</v>
      </c>
      <c r="H313" s="3" t="s">
        <v>1359</v>
      </c>
      <c r="I313" s="3" t="s">
        <v>20</v>
      </c>
      <c r="J313" s="3" t="s">
        <v>1154</v>
      </c>
      <c r="K313" s="3" t="str">
        <f t="shared" si="4"/>
        <v>CMARDHN</v>
      </c>
      <c r="L313" s="3" t="s">
        <v>1360</v>
      </c>
      <c r="M313" s="3">
        <v>112.620508621</v>
      </c>
      <c r="N313" s="3">
        <v>-7.94561635278</v>
      </c>
    </row>
    <row r="314" spans="1:14">
      <c r="A314" s="3">
        <v>4814</v>
      </c>
      <c r="B314" s="3" t="s">
        <v>1361</v>
      </c>
      <c r="C314" s="3" t="s">
        <v>1362</v>
      </c>
      <c r="D314" s="3" t="s">
        <v>1363</v>
      </c>
      <c r="E314" s="3" t="s">
        <v>107</v>
      </c>
      <c r="F314" s="3">
        <v>4400</v>
      </c>
      <c r="G314" s="3" t="s">
        <v>27</v>
      </c>
      <c r="H314" s="3" t="s">
        <v>1364</v>
      </c>
      <c r="I314" s="3" t="s">
        <v>20</v>
      </c>
      <c r="J314" s="3" t="s">
        <v>1154</v>
      </c>
      <c r="K314" s="3" t="str">
        <f t="shared" si="4"/>
        <v>CMARDHN</v>
      </c>
      <c r="L314" s="3" t="s">
        <v>1365</v>
      </c>
      <c r="M314" s="3">
        <v>112.620616094</v>
      </c>
      <c r="N314" s="3">
        <v>-7.94569322776</v>
      </c>
    </row>
    <row r="315" spans="1:14">
      <c r="A315" s="3">
        <v>4815</v>
      </c>
      <c r="B315" s="3" t="s">
        <v>1366</v>
      </c>
      <c r="C315" s="3" t="s">
        <v>1367</v>
      </c>
      <c r="D315" s="3" t="s">
        <v>1338</v>
      </c>
      <c r="E315" s="3" t="s">
        <v>17</v>
      </c>
      <c r="F315" s="3">
        <v>1300</v>
      </c>
      <c r="G315" s="3" t="s">
        <v>18</v>
      </c>
      <c r="H315" s="3" t="s">
        <v>1368</v>
      </c>
      <c r="I315" s="3" t="s">
        <v>20</v>
      </c>
      <c r="J315" s="3" t="s">
        <v>1154</v>
      </c>
      <c r="K315" s="3" t="str">
        <f t="shared" si="4"/>
        <v>CMARDHN</v>
      </c>
      <c r="L315" s="3" t="s">
        <v>1369</v>
      </c>
      <c r="M315" s="3">
        <v>112.620439781</v>
      </c>
      <c r="N315" s="3">
        <v>-7.94553119095</v>
      </c>
    </row>
    <row r="316" spans="1:14">
      <c r="A316" s="3">
        <v>4816</v>
      </c>
      <c r="B316" s="3" t="s">
        <v>1370</v>
      </c>
      <c r="C316" s="3" t="s">
        <v>1371</v>
      </c>
      <c r="D316" s="3" t="s">
        <v>1338</v>
      </c>
      <c r="E316" s="3" t="s">
        <v>17</v>
      </c>
      <c r="F316" s="3">
        <v>1300</v>
      </c>
      <c r="G316" s="3" t="s">
        <v>18</v>
      </c>
      <c r="H316" s="3" t="s">
        <v>1372</v>
      </c>
      <c r="I316" s="3" t="s">
        <v>20</v>
      </c>
      <c r="J316" s="3" t="s">
        <v>1154</v>
      </c>
      <c r="K316" s="3" t="str">
        <f t="shared" si="4"/>
        <v>CMARDHN</v>
      </c>
      <c r="L316" s="3" t="s">
        <v>1373</v>
      </c>
      <c r="M316" s="3">
        <v>112.620460406</v>
      </c>
      <c r="N316" s="3">
        <v>-7.94554602693</v>
      </c>
    </row>
    <row r="317" spans="1:14">
      <c r="A317" s="3">
        <v>4817</v>
      </c>
      <c r="B317" s="3" t="s">
        <v>1374</v>
      </c>
      <c r="C317" s="3" t="s">
        <v>1375</v>
      </c>
      <c r="D317" s="3" t="s">
        <v>1338</v>
      </c>
      <c r="E317" s="3" t="s">
        <v>17</v>
      </c>
      <c r="F317" s="3">
        <v>1300</v>
      </c>
      <c r="G317" s="3" t="s">
        <v>18</v>
      </c>
      <c r="H317" s="3" t="s">
        <v>1376</v>
      </c>
      <c r="I317" s="3" t="s">
        <v>20</v>
      </c>
      <c r="J317" s="3" t="s">
        <v>1154</v>
      </c>
      <c r="K317" s="3" t="str">
        <f t="shared" si="4"/>
        <v>CMARDHN</v>
      </c>
      <c r="L317" s="3" t="s">
        <v>1377</v>
      </c>
      <c r="M317" s="3">
        <v>112.6204823</v>
      </c>
      <c r="N317" s="3">
        <v>-7.94556022514</v>
      </c>
    </row>
    <row r="318" spans="1:14">
      <c r="A318" s="3">
        <v>4818</v>
      </c>
      <c r="B318" s="3" t="s">
        <v>1378</v>
      </c>
      <c r="C318" s="3" t="s">
        <v>1379</v>
      </c>
      <c r="D318" s="3" t="s">
        <v>1338</v>
      </c>
      <c r="E318" s="3" t="s">
        <v>17</v>
      </c>
      <c r="F318" s="3">
        <v>1300</v>
      </c>
      <c r="G318" s="3" t="s">
        <v>18</v>
      </c>
      <c r="H318" s="3" t="s">
        <v>1380</v>
      </c>
      <c r="I318" s="3" t="s">
        <v>20</v>
      </c>
      <c r="J318" s="3" t="s">
        <v>1154</v>
      </c>
      <c r="K318" s="3" t="str">
        <f t="shared" si="4"/>
        <v>CMARDHN</v>
      </c>
      <c r="L318" s="3" t="s">
        <v>1381</v>
      </c>
      <c r="M318" s="3">
        <v>112.620501949</v>
      </c>
      <c r="N318" s="3">
        <v>-7.9455741609</v>
      </c>
    </row>
    <row r="319" spans="1:14">
      <c r="A319" s="3">
        <v>4819</v>
      </c>
      <c r="B319" s="3" t="s">
        <v>1382</v>
      </c>
      <c r="C319" s="3" t="s">
        <v>1383</v>
      </c>
      <c r="D319" s="3" t="s">
        <v>1338</v>
      </c>
      <c r="E319" s="3" t="s">
        <v>17</v>
      </c>
      <c r="F319" s="3">
        <v>1300</v>
      </c>
      <c r="G319" s="3" t="s">
        <v>18</v>
      </c>
      <c r="H319" s="3" t="s">
        <v>1384</v>
      </c>
      <c r="I319" s="3" t="s">
        <v>20</v>
      </c>
      <c r="J319" s="3" t="s">
        <v>1154</v>
      </c>
      <c r="K319" s="3" t="str">
        <f t="shared" si="4"/>
        <v>CMARDHN</v>
      </c>
      <c r="L319" s="3" t="s">
        <v>1385</v>
      </c>
      <c r="M319" s="3">
        <v>112.620527748</v>
      </c>
      <c r="N319" s="3">
        <v>-7.94559259279</v>
      </c>
    </row>
    <row r="320" spans="1:14">
      <c r="A320" s="3">
        <v>4820</v>
      </c>
      <c r="B320" s="3" t="s">
        <v>1386</v>
      </c>
      <c r="C320" s="3" t="s">
        <v>1327</v>
      </c>
      <c r="D320" s="3" t="s">
        <v>1387</v>
      </c>
      <c r="E320" s="3" t="s">
        <v>17</v>
      </c>
      <c r="F320" s="3">
        <v>2200</v>
      </c>
      <c r="G320" s="3" t="s">
        <v>529</v>
      </c>
      <c r="H320" s="3" t="s">
        <v>1388</v>
      </c>
      <c r="I320" s="3" t="s">
        <v>20</v>
      </c>
      <c r="J320" s="3" t="s">
        <v>1154</v>
      </c>
      <c r="K320" s="3" t="str">
        <f t="shared" si="4"/>
        <v>CMARDHN</v>
      </c>
      <c r="L320" s="3" t="s">
        <v>1389</v>
      </c>
      <c r="M320" s="3">
        <v>112.620549632</v>
      </c>
      <c r="N320" s="3">
        <v>-7.94560416938</v>
      </c>
    </row>
    <row r="321" spans="1:14">
      <c r="A321" s="3">
        <v>4821</v>
      </c>
      <c r="B321" s="3" t="s">
        <v>1390</v>
      </c>
      <c r="C321" s="3" t="s">
        <v>1391</v>
      </c>
      <c r="D321" s="3" t="s">
        <v>1392</v>
      </c>
      <c r="E321" s="3" t="s">
        <v>17</v>
      </c>
      <c r="F321" s="3">
        <v>1300</v>
      </c>
      <c r="G321" s="3" t="s">
        <v>90</v>
      </c>
      <c r="H321" s="3" t="s">
        <v>1393</v>
      </c>
      <c r="I321" s="3" t="s">
        <v>20</v>
      </c>
      <c r="J321" s="3" t="s">
        <v>1154</v>
      </c>
      <c r="K321" s="3" t="str">
        <f t="shared" si="4"/>
        <v>CMARDHN</v>
      </c>
      <c r="L321" s="3" t="s">
        <v>1394</v>
      </c>
      <c r="M321" s="3">
        <v>112.620637749</v>
      </c>
      <c r="N321" s="3">
        <v>-7.94564667652</v>
      </c>
    </row>
    <row r="322" spans="1:14">
      <c r="A322" s="3">
        <v>4822</v>
      </c>
      <c r="B322" s="3" t="s">
        <v>1395</v>
      </c>
      <c r="C322" s="3" t="s">
        <v>1391</v>
      </c>
      <c r="D322" s="3" t="s">
        <v>1396</v>
      </c>
      <c r="E322" s="3" t="s">
        <v>17</v>
      </c>
      <c r="F322" s="3">
        <v>1300</v>
      </c>
      <c r="G322" s="3" t="s">
        <v>90</v>
      </c>
      <c r="H322" s="3" t="s">
        <v>1397</v>
      </c>
      <c r="I322" s="3" t="s">
        <v>20</v>
      </c>
      <c r="J322" s="3" t="s">
        <v>1154</v>
      </c>
      <c r="K322" s="3" t="str">
        <f t="shared" ref="K322:K385" si="5">+I322&amp;J322</f>
        <v>CMARDHN</v>
      </c>
      <c r="L322" s="3" t="s">
        <v>1398</v>
      </c>
      <c r="M322" s="3">
        <v>112.62065064</v>
      </c>
      <c r="N322" s="3">
        <v>-7.94565376804</v>
      </c>
    </row>
    <row r="323" spans="1:14">
      <c r="A323" s="3">
        <v>4823</v>
      </c>
      <c r="B323" s="3" t="s">
        <v>1399</v>
      </c>
      <c r="C323" s="3" t="s">
        <v>1391</v>
      </c>
      <c r="D323" s="3" t="s">
        <v>1400</v>
      </c>
      <c r="E323" s="3" t="s">
        <v>17</v>
      </c>
      <c r="F323" s="3">
        <v>1300</v>
      </c>
      <c r="G323" s="3" t="s">
        <v>90</v>
      </c>
      <c r="H323" s="3" t="s">
        <v>1401</v>
      </c>
      <c r="I323" s="3" t="s">
        <v>20</v>
      </c>
      <c r="J323" s="3" t="s">
        <v>1154</v>
      </c>
      <c r="K323" s="3" t="str">
        <f t="shared" si="5"/>
        <v>CMARDHN</v>
      </c>
      <c r="L323" s="3" t="s">
        <v>1402</v>
      </c>
      <c r="M323" s="3">
        <v>112.620661289</v>
      </c>
      <c r="N323" s="3">
        <v>-7.94566113951</v>
      </c>
    </row>
    <row r="324" spans="1:14">
      <c r="A324" s="3">
        <v>4824</v>
      </c>
      <c r="B324" s="3" t="s">
        <v>1403</v>
      </c>
      <c r="C324" s="3" t="s">
        <v>1391</v>
      </c>
      <c r="D324" s="3" t="s">
        <v>1404</v>
      </c>
      <c r="E324" s="3" t="s">
        <v>17</v>
      </c>
      <c r="F324" s="3">
        <v>1300</v>
      </c>
      <c r="G324" s="3" t="s">
        <v>90</v>
      </c>
      <c r="H324" s="3" t="s">
        <v>1405</v>
      </c>
      <c r="I324" s="3" t="s">
        <v>20</v>
      </c>
      <c r="J324" s="3" t="s">
        <v>1154</v>
      </c>
      <c r="K324" s="3" t="str">
        <f t="shared" si="5"/>
        <v>CMARDHN</v>
      </c>
      <c r="L324" s="3" t="s">
        <v>1406</v>
      </c>
      <c r="M324" s="3">
        <v>112.620672158</v>
      </c>
      <c r="N324" s="3">
        <v>-7.94566742529</v>
      </c>
    </row>
    <row r="325" spans="1:14">
      <c r="A325" s="3">
        <v>4825</v>
      </c>
      <c r="B325" s="3" t="s">
        <v>1407</v>
      </c>
      <c r="C325" s="3" t="s">
        <v>1391</v>
      </c>
      <c r="D325" s="3" t="s">
        <v>1408</v>
      </c>
      <c r="E325" s="3" t="s">
        <v>17</v>
      </c>
      <c r="F325" s="3">
        <v>1300</v>
      </c>
      <c r="G325" s="3" t="s">
        <v>90</v>
      </c>
      <c r="H325" s="3" t="s">
        <v>1409</v>
      </c>
      <c r="I325" s="3" t="s">
        <v>20</v>
      </c>
      <c r="J325" s="3" t="s">
        <v>1154</v>
      </c>
      <c r="K325" s="3" t="str">
        <f t="shared" si="5"/>
        <v>CMARDHN</v>
      </c>
      <c r="L325" s="3" t="s">
        <v>1410</v>
      </c>
      <c r="M325" s="3">
        <v>112.620683632</v>
      </c>
      <c r="N325" s="3">
        <v>-7.94567533596</v>
      </c>
    </row>
    <row r="326" spans="1:14">
      <c r="A326" s="3">
        <v>4826</v>
      </c>
      <c r="B326" s="3" t="s">
        <v>1411</v>
      </c>
      <c r="C326" s="3" t="s">
        <v>1391</v>
      </c>
      <c r="D326" s="3" t="s">
        <v>1412</v>
      </c>
      <c r="E326" s="3" t="s">
        <v>17</v>
      </c>
      <c r="F326" s="3">
        <v>1300</v>
      </c>
      <c r="G326" s="3" t="s">
        <v>90</v>
      </c>
      <c r="H326" s="3" t="s">
        <v>1413</v>
      </c>
      <c r="I326" s="3" t="s">
        <v>20</v>
      </c>
      <c r="J326" s="3" t="s">
        <v>1154</v>
      </c>
      <c r="K326" s="3" t="str">
        <f t="shared" si="5"/>
        <v>CMARDHN</v>
      </c>
      <c r="L326" s="3" t="s">
        <v>1414</v>
      </c>
      <c r="M326" s="3">
        <v>112.620697644</v>
      </c>
      <c r="N326" s="3">
        <v>-7.9456821519</v>
      </c>
    </row>
    <row r="327" spans="1:14">
      <c r="A327" s="3">
        <v>4827</v>
      </c>
      <c r="B327" s="3" t="s">
        <v>1415</v>
      </c>
      <c r="C327" s="3" t="s">
        <v>1391</v>
      </c>
      <c r="D327" s="3" t="s">
        <v>1416</v>
      </c>
      <c r="E327" s="3" t="s">
        <v>17</v>
      </c>
      <c r="F327" s="3">
        <v>1300</v>
      </c>
      <c r="G327" s="3" t="s">
        <v>90</v>
      </c>
      <c r="H327" s="3" t="s">
        <v>1417</v>
      </c>
      <c r="I327" s="3" t="s">
        <v>20</v>
      </c>
      <c r="J327" s="3" t="s">
        <v>1154</v>
      </c>
      <c r="K327" s="3" t="str">
        <f t="shared" si="5"/>
        <v>CMARDHN</v>
      </c>
      <c r="L327" s="3" t="s">
        <v>1418</v>
      </c>
      <c r="M327" s="3">
        <v>112.620708593</v>
      </c>
      <c r="N327" s="3">
        <v>-7.9456897934</v>
      </c>
    </row>
    <row r="328" spans="1:14">
      <c r="A328" s="3">
        <v>4828</v>
      </c>
      <c r="B328" s="3" t="s">
        <v>1419</v>
      </c>
      <c r="C328" s="3" t="s">
        <v>1391</v>
      </c>
      <c r="D328" s="3" t="s">
        <v>1420</v>
      </c>
      <c r="E328" s="3" t="s">
        <v>17</v>
      </c>
      <c r="F328" s="3">
        <v>1300</v>
      </c>
      <c r="G328" s="3" t="s">
        <v>90</v>
      </c>
      <c r="H328" s="3" t="s">
        <v>1421</v>
      </c>
      <c r="I328" s="3" t="s">
        <v>20</v>
      </c>
      <c r="J328" s="3" t="s">
        <v>1154</v>
      </c>
      <c r="K328" s="3" t="str">
        <f t="shared" si="5"/>
        <v>CMARDHN</v>
      </c>
      <c r="L328" s="3" t="s">
        <v>1422</v>
      </c>
      <c r="M328" s="3">
        <v>112.62072036</v>
      </c>
      <c r="N328" s="3">
        <v>-7.94569625649</v>
      </c>
    </row>
    <row r="329" spans="1:14">
      <c r="A329" s="3">
        <v>4829</v>
      </c>
      <c r="B329" s="3" t="s">
        <v>1423</v>
      </c>
      <c r="C329" s="3" t="s">
        <v>1391</v>
      </c>
      <c r="D329" s="3" t="s">
        <v>1424</v>
      </c>
      <c r="E329" s="3" t="s">
        <v>17</v>
      </c>
      <c r="F329" s="3">
        <v>1300</v>
      </c>
      <c r="G329" s="3" t="s">
        <v>90</v>
      </c>
      <c r="H329" s="3" t="s">
        <v>1425</v>
      </c>
      <c r="I329" s="3" t="s">
        <v>20</v>
      </c>
      <c r="J329" s="3" t="s">
        <v>1154</v>
      </c>
      <c r="K329" s="3" t="str">
        <f t="shared" si="5"/>
        <v>CMARDHN</v>
      </c>
      <c r="L329" s="3" t="s">
        <v>1426</v>
      </c>
      <c r="M329" s="3">
        <v>112.620728385</v>
      </c>
      <c r="N329" s="3">
        <v>-7.94570201095</v>
      </c>
    </row>
    <row r="330" spans="1:14">
      <c r="A330" s="3">
        <v>4830</v>
      </c>
      <c r="B330" s="3" t="s">
        <v>1427</v>
      </c>
      <c r="C330" s="3" t="s">
        <v>1428</v>
      </c>
      <c r="D330" s="3" t="s">
        <v>1429</v>
      </c>
      <c r="E330" s="3" t="s">
        <v>17</v>
      </c>
      <c r="F330" s="3">
        <v>2200</v>
      </c>
      <c r="G330" s="3" t="s">
        <v>129</v>
      </c>
      <c r="H330" s="3" t="s">
        <v>1430</v>
      </c>
      <c r="I330" s="3" t="s">
        <v>20</v>
      </c>
      <c r="J330" s="3" t="s">
        <v>1154</v>
      </c>
      <c r="K330" s="3" t="str">
        <f t="shared" si="5"/>
        <v>CMARDHN</v>
      </c>
      <c r="L330" s="3" t="s">
        <v>1431</v>
      </c>
      <c r="M330" s="3">
        <v>112.620558192</v>
      </c>
      <c r="N330" s="3">
        <v>-7.94553678625</v>
      </c>
    </row>
    <row r="331" spans="1:14">
      <c r="A331" s="3">
        <v>4831</v>
      </c>
      <c r="B331" s="3" t="s">
        <v>1432</v>
      </c>
      <c r="C331" s="3" t="s">
        <v>1391</v>
      </c>
      <c r="D331" s="3" t="s">
        <v>1433</v>
      </c>
      <c r="E331" s="3" t="s">
        <v>17</v>
      </c>
      <c r="F331" s="3">
        <v>1300</v>
      </c>
      <c r="G331" s="3" t="s">
        <v>90</v>
      </c>
      <c r="H331" s="3" t="s">
        <v>1434</v>
      </c>
      <c r="I331" s="3" t="s">
        <v>20</v>
      </c>
      <c r="J331" s="3" t="s">
        <v>1154</v>
      </c>
      <c r="K331" s="3" t="str">
        <f t="shared" si="5"/>
        <v>CMARDHN</v>
      </c>
      <c r="L331" s="3" t="s">
        <v>1435</v>
      </c>
      <c r="M331" s="3">
        <v>112.620668457</v>
      </c>
      <c r="N331" s="3">
        <v>-7.945600994</v>
      </c>
    </row>
    <row r="332" spans="1:14">
      <c r="A332" s="3">
        <v>4832</v>
      </c>
      <c r="B332" s="3" t="s">
        <v>1436</v>
      </c>
      <c r="C332" s="3" t="s">
        <v>1391</v>
      </c>
      <c r="D332" s="3" t="s">
        <v>1437</v>
      </c>
      <c r="E332" s="3" t="s">
        <v>17</v>
      </c>
      <c r="F332" s="3">
        <v>1300</v>
      </c>
      <c r="G332" s="3" t="s">
        <v>90</v>
      </c>
      <c r="H332" s="3" t="s">
        <v>1438</v>
      </c>
      <c r="I332" s="3" t="s">
        <v>20</v>
      </c>
      <c r="J332" s="3" t="s">
        <v>1154</v>
      </c>
      <c r="K332" s="3" t="str">
        <f t="shared" si="5"/>
        <v>CMARDHN</v>
      </c>
      <c r="L332" s="3" t="s">
        <v>1439</v>
      </c>
      <c r="M332" s="3">
        <v>112.620679624</v>
      </c>
      <c r="N332" s="3">
        <v>-7.94560691701</v>
      </c>
    </row>
    <row r="333" spans="1:14">
      <c r="A333" s="3">
        <v>4833</v>
      </c>
      <c r="B333" s="3" t="s">
        <v>1440</v>
      </c>
      <c r="C333" s="3" t="s">
        <v>1391</v>
      </c>
      <c r="D333" s="3" t="s">
        <v>1441</v>
      </c>
      <c r="E333" s="3" t="s">
        <v>17</v>
      </c>
      <c r="F333" s="3">
        <v>1300</v>
      </c>
      <c r="G333" s="3" t="s">
        <v>90</v>
      </c>
      <c r="H333" s="3" t="s">
        <v>1442</v>
      </c>
      <c r="I333" s="3" t="s">
        <v>20</v>
      </c>
      <c r="J333" s="3" t="s">
        <v>1154</v>
      </c>
      <c r="K333" s="3" t="str">
        <f t="shared" si="5"/>
        <v>CMARDHN</v>
      </c>
      <c r="L333" s="3" t="s">
        <v>1443</v>
      </c>
      <c r="M333" s="3">
        <v>112.620691394</v>
      </c>
      <c r="N333" s="3">
        <v>-7.94561428411</v>
      </c>
    </row>
    <row r="334" spans="1:14">
      <c r="A334" s="3">
        <v>4834</v>
      </c>
      <c r="B334" s="3" t="s">
        <v>1444</v>
      </c>
      <c r="C334" s="3" t="s">
        <v>1391</v>
      </c>
      <c r="D334" s="3" t="s">
        <v>1445</v>
      </c>
      <c r="E334" s="3" t="s">
        <v>17</v>
      </c>
      <c r="F334" s="3">
        <v>1300</v>
      </c>
      <c r="G334" s="3" t="s">
        <v>90</v>
      </c>
      <c r="H334" s="3" t="s">
        <v>1446</v>
      </c>
      <c r="I334" s="3" t="s">
        <v>20</v>
      </c>
      <c r="J334" s="3" t="s">
        <v>1154</v>
      </c>
      <c r="K334" s="3" t="str">
        <f t="shared" si="5"/>
        <v>CMARDHN</v>
      </c>
      <c r="L334" s="3" t="s">
        <v>1447</v>
      </c>
      <c r="M334" s="3">
        <v>112.620702865</v>
      </c>
      <c r="N334" s="3">
        <v>-7.94562138117</v>
      </c>
    </row>
    <row r="335" spans="1:14">
      <c r="A335" s="3">
        <v>4835</v>
      </c>
      <c r="B335" s="3" t="s">
        <v>1448</v>
      </c>
      <c r="C335" s="3" t="s">
        <v>1391</v>
      </c>
      <c r="D335" s="3" t="s">
        <v>1449</v>
      </c>
      <c r="E335" s="3" t="s">
        <v>17</v>
      </c>
      <c r="F335" s="3">
        <v>1300</v>
      </c>
      <c r="G335" s="3" t="s">
        <v>90</v>
      </c>
      <c r="H335" s="3" t="s">
        <v>1450</v>
      </c>
      <c r="I335" s="3" t="s">
        <v>20</v>
      </c>
      <c r="J335" s="3" t="s">
        <v>1154</v>
      </c>
      <c r="K335" s="3" t="str">
        <f t="shared" si="5"/>
        <v>CMARDHN</v>
      </c>
      <c r="L335" s="3" t="s">
        <v>1451</v>
      </c>
      <c r="M335" s="3">
        <v>112.620716654</v>
      </c>
      <c r="N335" s="3">
        <v>-7.94562846919</v>
      </c>
    </row>
    <row r="336" spans="1:14">
      <c r="A336" s="3">
        <v>4836</v>
      </c>
      <c r="B336" s="3" t="s">
        <v>1452</v>
      </c>
      <c r="C336" s="3" t="s">
        <v>1391</v>
      </c>
      <c r="D336" s="3" t="s">
        <v>1453</v>
      </c>
      <c r="E336" s="3" t="s">
        <v>17</v>
      </c>
      <c r="F336" s="3">
        <v>1300</v>
      </c>
      <c r="G336" s="3" t="s">
        <v>90</v>
      </c>
      <c r="H336" s="3" t="s">
        <v>1454</v>
      </c>
      <c r="I336" s="3" t="s">
        <v>20</v>
      </c>
      <c r="J336" s="3" t="s">
        <v>1154</v>
      </c>
      <c r="K336" s="3" t="str">
        <f t="shared" si="5"/>
        <v>CMARDHN</v>
      </c>
      <c r="L336" s="3" t="s">
        <v>1455</v>
      </c>
      <c r="M336" s="3">
        <v>112.620738399</v>
      </c>
      <c r="N336" s="3">
        <v>-7.94564293917</v>
      </c>
    </row>
    <row r="337" spans="1:14">
      <c r="A337" s="3">
        <v>4837</v>
      </c>
      <c r="B337" s="3" t="s">
        <v>1456</v>
      </c>
      <c r="C337" s="3" t="s">
        <v>1391</v>
      </c>
      <c r="D337" s="3" t="s">
        <v>1457</v>
      </c>
      <c r="E337" s="3" t="s">
        <v>17</v>
      </c>
      <c r="F337" s="3">
        <v>1300</v>
      </c>
      <c r="G337" s="3" t="s">
        <v>90</v>
      </c>
      <c r="H337" s="3" t="s">
        <v>1458</v>
      </c>
      <c r="I337" s="3" t="s">
        <v>20</v>
      </c>
      <c r="J337" s="3" t="s">
        <v>1154</v>
      </c>
      <c r="K337" s="3" t="str">
        <f t="shared" si="5"/>
        <v>CMARDHN</v>
      </c>
      <c r="L337" s="3" t="s">
        <v>1459</v>
      </c>
      <c r="M337" s="3">
        <v>112.620728647</v>
      </c>
      <c r="N337" s="3">
        <v>-7.9456355642</v>
      </c>
    </row>
    <row r="338" spans="1:14">
      <c r="A338" s="3">
        <v>4838</v>
      </c>
      <c r="B338" s="3" t="s">
        <v>1460</v>
      </c>
      <c r="C338" s="3" t="s">
        <v>1391</v>
      </c>
      <c r="D338" s="3" t="s">
        <v>1461</v>
      </c>
      <c r="E338" s="3" t="s">
        <v>17</v>
      </c>
      <c r="F338" s="3">
        <v>1300</v>
      </c>
      <c r="G338" s="3" t="s">
        <v>90</v>
      </c>
      <c r="H338" s="3" t="s">
        <v>1462</v>
      </c>
      <c r="I338" s="3" t="s">
        <v>20</v>
      </c>
      <c r="J338" s="3" t="s">
        <v>1154</v>
      </c>
      <c r="K338" s="3" t="str">
        <f t="shared" si="5"/>
        <v>CMARDHN</v>
      </c>
      <c r="L338" s="3" t="s">
        <v>1463</v>
      </c>
      <c r="M338" s="3">
        <v>112.62075017</v>
      </c>
      <c r="N338" s="3">
        <v>-7.94565057747</v>
      </c>
    </row>
    <row r="339" spans="1:14">
      <c r="A339" s="3">
        <v>4839</v>
      </c>
      <c r="B339" s="3" t="s">
        <v>1464</v>
      </c>
      <c r="C339" s="3" t="s">
        <v>1391</v>
      </c>
      <c r="D339" s="3" t="s">
        <v>1465</v>
      </c>
      <c r="E339" s="3" t="s">
        <v>17</v>
      </c>
      <c r="F339" s="3">
        <v>1300</v>
      </c>
      <c r="G339" s="3" t="s">
        <v>90</v>
      </c>
      <c r="H339" s="3" t="s">
        <v>1466</v>
      </c>
      <c r="I339" s="3" t="s">
        <v>20</v>
      </c>
      <c r="J339" s="3" t="s">
        <v>1154</v>
      </c>
      <c r="K339" s="3" t="str">
        <f t="shared" si="5"/>
        <v>CMARDHN</v>
      </c>
      <c r="L339" s="3" t="s">
        <v>1467</v>
      </c>
      <c r="M339" s="3">
        <v>112.620759389</v>
      </c>
      <c r="N339" s="3">
        <v>-7.94565569445</v>
      </c>
    </row>
    <row r="340" spans="1:14">
      <c r="A340" s="3">
        <v>4840</v>
      </c>
      <c r="B340" s="3" t="s">
        <v>1468</v>
      </c>
      <c r="C340" s="3" t="s">
        <v>1469</v>
      </c>
      <c r="D340" s="3" t="s">
        <v>1470</v>
      </c>
      <c r="E340" s="3" t="s">
        <v>17</v>
      </c>
      <c r="F340" s="3">
        <v>2200</v>
      </c>
      <c r="G340" s="3" t="s">
        <v>18</v>
      </c>
      <c r="H340" s="3" t="s">
        <v>1471</v>
      </c>
      <c r="I340" s="3" t="s">
        <v>20</v>
      </c>
      <c r="J340" s="3" t="s">
        <v>1154</v>
      </c>
      <c r="K340" s="3" t="str">
        <f t="shared" si="5"/>
        <v>CMARDHN</v>
      </c>
      <c r="L340" s="3" t="s">
        <v>1472</v>
      </c>
      <c r="M340" s="3">
        <v>112.620664813</v>
      </c>
      <c r="N340" s="3">
        <v>-7.94541559301</v>
      </c>
    </row>
    <row r="341" spans="1:14">
      <c r="A341" s="3">
        <v>4841</v>
      </c>
      <c r="B341" s="3" t="s">
        <v>1473</v>
      </c>
      <c r="C341" s="3" t="s">
        <v>1474</v>
      </c>
      <c r="D341" s="3" t="s">
        <v>1475</v>
      </c>
      <c r="E341" s="3" t="s">
        <v>207</v>
      </c>
      <c r="F341" s="3">
        <v>5500</v>
      </c>
      <c r="G341" s="3" t="s">
        <v>90</v>
      </c>
      <c r="H341" s="3" t="s">
        <v>1476</v>
      </c>
      <c r="I341" s="3" t="s">
        <v>20</v>
      </c>
      <c r="J341" s="3" t="s">
        <v>1154</v>
      </c>
      <c r="K341" s="3" t="str">
        <f t="shared" si="5"/>
        <v>CMARDHN</v>
      </c>
      <c r="L341" s="3" t="s">
        <v>1477</v>
      </c>
      <c r="M341" s="3">
        <v>112.620830694</v>
      </c>
      <c r="N341" s="3">
        <v>-7.94551122468</v>
      </c>
    </row>
    <row r="342" spans="1:14">
      <c r="A342" s="3">
        <v>4842</v>
      </c>
      <c r="B342" s="3" t="s">
        <v>1478</v>
      </c>
      <c r="C342" s="3" t="s">
        <v>1479</v>
      </c>
      <c r="D342" s="3" t="s">
        <v>1480</v>
      </c>
      <c r="E342" s="3" t="s">
        <v>26</v>
      </c>
      <c r="F342" s="3">
        <v>900</v>
      </c>
      <c r="G342" s="3" t="s">
        <v>27</v>
      </c>
      <c r="H342" s="3" t="s">
        <v>1481</v>
      </c>
      <c r="I342" s="3" t="s">
        <v>20</v>
      </c>
      <c r="J342" s="3" t="s">
        <v>1154</v>
      </c>
      <c r="K342" s="3" t="str">
        <f t="shared" si="5"/>
        <v>CMARDHN</v>
      </c>
      <c r="L342" s="3" t="s">
        <v>1482</v>
      </c>
      <c r="M342" s="3">
        <v>112.620498973</v>
      </c>
      <c r="N342" s="3">
        <v>-7.94534925146</v>
      </c>
    </row>
    <row r="343" spans="1:14">
      <c r="A343" s="3">
        <v>4843</v>
      </c>
      <c r="B343" s="3" t="s">
        <v>1483</v>
      </c>
      <c r="C343" s="3" t="s">
        <v>1484</v>
      </c>
      <c r="D343" s="3" t="s">
        <v>1485</v>
      </c>
      <c r="E343" s="3" t="s">
        <v>26</v>
      </c>
      <c r="F343" s="3">
        <v>900</v>
      </c>
      <c r="G343" s="3" t="s">
        <v>90</v>
      </c>
      <c r="H343" s="3" t="s">
        <v>1486</v>
      </c>
      <c r="I343" s="3" t="s">
        <v>20</v>
      </c>
      <c r="J343" s="3" t="s">
        <v>1154</v>
      </c>
      <c r="K343" s="3" t="str">
        <f t="shared" si="5"/>
        <v>CMARDHN</v>
      </c>
      <c r="L343" s="3" t="s">
        <v>1487</v>
      </c>
      <c r="M343" s="3">
        <v>112.619847122</v>
      </c>
      <c r="N343" s="3">
        <v>-7.94620763157</v>
      </c>
    </row>
    <row r="344" spans="1:14">
      <c r="A344" s="3">
        <v>4844</v>
      </c>
      <c r="B344" s="3" t="s">
        <v>1488</v>
      </c>
      <c r="C344" s="3" t="s">
        <v>1489</v>
      </c>
      <c r="D344" s="3" t="s">
        <v>1490</v>
      </c>
      <c r="E344" s="3" t="s">
        <v>17</v>
      </c>
      <c r="F344" s="3">
        <v>2200</v>
      </c>
      <c r="G344" s="3" t="s">
        <v>129</v>
      </c>
      <c r="H344" s="3" t="s">
        <v>1491</v>
      </c>
      <c r="I344" s="3" t="s">
        <v>20</v>
      </c>
      <c r="J344" s="3" t="s">
        <v>1154</v>
      </c>
      <c r="K344" s="3" t="str">
        <f t="shared" si="5"/>
        <v>CMARDHN</v>
      </c>
      <c r="L344" s="3" t="s">
        <v>1492</v>
      </c>
      <c r="M344" s="3">
        <v>112.619802841</v>
      </c>
      <c r="N344" s="3">
        <v>-7.94630137061</v>
      </c>
    </row>
    <row r="345" spans="1:14">
      <c r="A345" s="3">
        <v>4845</v>
      </c>
      <c r="B345" s="3" t="s">
        <v>1493</v>
      </c>
      <c r="C345" s="3" t="s">
        <v>1494</v>
      </c>
      <c r="D345" s="3" t="s">
        <v>1495</v>
      </c>
      <c r="E345" s="3" t="s">
        <v>107</v>
      </c>
      <c r="F345" s="3">
        <v>3500</v>
      </c>
      <c r="G345" s="3" t="s">
        <v>27</v>
      </c>
      <c r="H345" s="3" t="s">
        <v>1496</v>
      </c>
      <c r="I345" s="3" t="s">
        <v>20</v>
      </c>
      <c r="J345" s="3" t="s">
        <v>1497</v>
      </c>
      <c r="K345" s="3" t="str">
        <f t="shared" si="5"/>
        <v>CMARDHP</v>
      </c>
      <c r="L345" s="3" t="s">
        <v>1498</v>
      </c>
      <c r="M345" s="3">
        <v>112.61961339</v>
      </c>
      <c r="N345" s="3">
        <v>-7.94612636671</v>
      </c>
    </row>
    <row r="346" spans="1:14">
      <c r="A346" s="3">
        <v>4846</v>
      </c>
      <c r="B346" s="3" t="s">
        <v>1499</v>
      </c>
      <c r="C346" s="3" t="s">
        <v>1500</v>
      </c>
      <c r="D346" s="3" t="s">
        <v>1501</v>
      </c>
      <c r="E346" s="3" t="s">
        <v>17</v>
      </c>
      <c r="F346" s="3">
        <v>2200</v>
      </c>
      <c r="G346" s="3" t="s">
        <v>129</v>
      </c>
      <c r="H346" s="3" t="s">
        <v>1502</v>
      </c>
      <c r="I346" s="3" t="s">
        <v>20</v>
      </c>
      <c r="J346" s="3" t="s">
        <v>1497</v>
      </c>
      <c r="K346" s="3" t="str">
        <f t="shared" si="5"/>
        <v>CMARDHP</v>
      </c>
      <c r="L346" s="3" t="s">
        <v>1503</v>
      </c>
      <c r="M346" s="3">
        <v>112.619631006</v>
      </c>
      <c r="N346" s="3">
        <v>-7.94607937923</v>
      </c>
    </row>
    <row r="347" spans="1:14">
      <c r="A347" s="3">
        <v>4847</v>
      </c>
      <c r="B347" s="3" t="s">
        <v>1504</v>
      </c>
      <c r="C347" s="3" t="s">
        <v>1505</v>
      </c>
      <c r="D347" s="3" t="s">
        <v>1506</v>
      </c>
      <c r="E347" s="3" t="s">
        <v>17</v>
      </c>
      <c r="F347" s="3">
        <v>1300</v>
      </c>
      <c r="G347" s="3" t="s">
        <v>129</v>
      </c>
      <c r="H347" s="3" t="s">
        <v>1507</v>
      </c>
      <c r="I347" s="3" t="s">
        <v>20</v>
      </c>
      <c r="J347" s="3" t="s">
        <v>1497</v>
      </c>
      <c r="K347" s="3" t="str">
        <f t="shared" si="5"/>
        <v>CMARDHP</v>
      </c>
      <c r="L347" s="3" t="s">
        <v>1508</v>
      </c>
      <c r="M347" s="3">
        <v>112.619964677</v>
      </c>
      <c r="N347" s="3">
        <v>-7.94599481822</v>
      </c>
    </row>
    <row r="348" spans="1:14">
      <c r="A348" s="3">
        <v>4848</v>
      </c>
      <c r="B348" s="3" t="s">
        <v>1509</v>
      </c>
      <c r="C348" s="3" t="s">
        <v>1510</v>
      </c>
      <c r="D348" s="3" t="s">
        <v>1506</v>
      </c>
      <c r="E348" s="3" t="s">
        <v>17</v>
      </c>
      <c r="F348" s="3">
        <v>1300</v>
      </c>
      <c r="G348" s="3" t="s">
        <v>129</v>
      </c>
      <c r="H348" s="3" t="s">
        <v>1511</v>
      </c>
      <c r="I348" s="3" t="s">
        <v>20</v>
      </c>
      <c r="J348" s="3" t="s">
        <v>1497</v>
      </c>
      <c r="K348" s="3" t="str">
        <f t="shared" si="5"/>
        <v>CMARDHP</v>
      </c>
      <c r="L348" s="3" t="s">
        <v>1512</v>
      </c>
      <c r="M348" s="3">
        <v>112.619982598</v>
      </c>
      <c r="N348" s="3">
        <v>-7.94600677189</v>
      </c>
    </row>
    <row r="349" spans="1:14">
      <c r="A349" s="3">
        <v>4849</v>
      </c>
      <c r="B349" s="3" t="s">
        <v>1513</v>
      </c>
      <c r="C349" s="3" t="s">
        <v>1514</v>
      </c>
      <c r="D349" s="3" t="s">
        <v>1506</v>
      </c>
      <c r="E349" s="3" t="s">
        <v>17</v>
      </c>
      <c r="F349" s="3">
        <v>1300</v>
      </c>
      <c r="G349" s="3" t="s">
        <v>129</v>
      </c>
      <c r="H349" s="3" t="s">
        <v>1515</v>
      </c>
      <c r="I349" s="3" t="s">
        <v>20</v>
      </c>
      <c r="J349" s="3" t="s">
        <v>1497</v>
      </c>
      <c r="K349" s="3" t="str">
        <f t="shared" si="5"/>
        <v>CMARDHP</v>
      </c>
      <c r="L349" s="3" t="s">
        <v>1516</v>
      </c>
      <c r="M349" s="3">
        <v>112.61999887</v>
      </c>
      <c r="N349" s="3">
        <v>-7.94601755675</v>
      </c>
    </row>
    <row r="350" spans="1:14">
      <c r="A350" s="3">
        <v>4850</v>
      </c>
      <c r="B350" s="3" t="s">
        <v>1517</v>
      </c>
      <c r="C350" s="3" t="s">
        <v>1518</v>
      </c>
      <c r="D350" s="3" t="s">
        <v>1506</v>
      </c>
      <c r="E350" s="3" t="s">
        <v>17</v>
      </c>
      <c r="F350" s="3">
        <v>1300</v>
      </c>
      <c r="G350" s="3" t="s">
        <v>129</v>
      </c>
      <c r="H350" s="3" t="s">
        <v>1519</v>
      </c>
      <c r="I350" s="3" t="s">
        <v>20</v>
      </c>
      <c r="J350" s="3" t="s">
        <v>1497</v>
      </c>
      <c r="K350" s="3" t="str">
        <f t="shared" si="5"/>
        <v>CMARDHP</v>
      </c>
      <c r="L350" s="3" t="s">
        <v>1520</v>
      </c>
      <c r="M350" s="3">
        <v>112.620016416</v>
      </c>
      <c r="N350" s="3">
        <v>-7.94602924067</v>
      </c>
    </row>
    <row r="351" spans="1:14">
      <c r="A351" s="3">
        <v>4851</v>
      </c>
      <c r="B351" s="3" t="s">
        <v>1521</v>
      </c>
      <c r="C351" s="3" t="s">
        <v>1522</v>
      </c>
      <c r="D351" s="3" t="s">
        <v>1506</v>
      </c>
      <c r="E351" s="3" t="s">
        <v>17</v>
      </c>
      <c r="F351" s="3">
        <v>1300</v>
      </c>
      <c r="G351" s="3" t="s">
        <v>129</v>
      </c>
      <c r="H351" s="3" t="s">
        <v>1523</v>
      </c>
      <c r="I351" s="3" t="s">
        <v>20</v>
      </c>
      <c r="J351" s="3" t="s">
        <v>1497</v>
      </c>
      <c r="K351" s="3" t="str">
        <f t="shared" si="5"/>
        <v>CMARDHP</v>
      </c>
      <c r="L351" s="3" t="s">
        <v>1524</v>
      </c>
      <c r="M351" s="3">
        <v>112.620029838</v>
      </c>
      <c r="N351" s="3">
        <v>-7.94603813818</v>
      </c>
    </row>
    <row r="352" spans="1:14">
      <c r="A352" s="3">
        <v>4852</v>
      </c>
      <c r="B352" s="3" t="s">
        <v>1525</v>
      </c>
      <c r="C352" s="3" t="s">
        <v>1526</v>
      </c>
      <c r="D352" s="3" t="s">
        <v>1506</v>
      </c>
      <c r="E352" s="3" t="s">
        <v>17</v>
      </c>
      <c r="F352" s="3">
        <v>1300</v>
      </c>
      <c r="G352" s="3" t="s">
        <v>129</v>
      </c>
      <c r="H352" s="3" t="s">
        <v>1527</v>
      </c>
      <c r="I352" s="3" t="s">
        <v>20</v>
      </c>
      <c r="J352" s="3" t="s">
        <v>1497</v>
      </c>
      <c r="K352" s="3" t="str">
        <f t="shared" si="5"/>
        <v>CMARDHP</v>
      </c>
      <c r="L352" s="3" t="s">
        <v>1528</v>
      </c>
      <c r="M352" s="3">
        <v>112.62004431</v>
      </c>
      <c r="N352" s="3">
        <v>-7.94604775483</v>
      </c>
    </row>
    <row r="353" spans="1:14">
      <c r="A353" s="3">
        <v>4853</v>
      </c>
      <c r="B353" s="3" t="s">
        <v>1529</v>
      </c>
      <c r="C353" s="3" t="s">
        <v>1530</v>
      </c>
      <c r="D353" s="3" t="s">
        <v>1531</v>
      </c>
      <c r="E353" s="3" t="s">
        <v>107</v>
      </c>
      <c r="F353" s="3">
        <v>5500</v>
      </c>
      <c r="G353" s="3" t="s">
        <v>529</v>
      </c>
      <c r="H353" s="3" t="s">
        <v>1532</v>
      </c>
      <c r="I353" s="3" t="s">
        <v>20</v>
      </c>
      <c r="J353" s="3" t="s">
        <v>1497</v>
      </c>
      <c r="K353" s="3" t="str">
        <f t="shared" si="5"/>
        <v>CMARDHP</v>
      </c>
      <c r="L353" s="3" t="s">
        <v>1533</v>
      </c>
      <c r="M353" s="3">
        <v>112.619950132</v>
      </c>
      <c r="N353" s="3">
        <v>-7.94594750407</v>
      </c>
    </row>
    <row r="354" spans="1:14">
      <c r="A354" s="3">
        <v>4854</v>
      </c>
      <c r="B354" s="3" t="s">
        <v>1534</v>
      </c>
      <c r="C354" s="3" t="s">
        <v>1535</v>
      </c>
      <c r="D354" s="3" t="s">
        <v>1536</v>
      </c>
      <c r="E354" s="3" t="s">
        <v>17</v>
      </c>
      <c r="F354" s="3">
        <v>1300</v>
      </c>
      <c r="G354" s="3" t="s">
        <v>129</v>
      </c>
      <c r="H354" s="3" t="s">
        <v>1537</v>
      </c>
      <c r="I354" s="3" t="s">
        <v>20</v>
      </c>
      <c r="J354" s="3" t="s">
        <v>1497</v>
      </c>
      <c r="K354" s="3" t="str">
        <f t="shared" si="5"/>
        <v>CMARDHP</v>
      </c>
      <c r="L354" s="3" t="s">
        <v>1538</v>
      </c>
      <c r="M354" s="3">
        <v>112.619811876</v>
      </c>
      <c r="N354" s="3">
        <v>-7.94580177187</v>
      </c>
    </row>
    <row r="355" spans="1:14">
      <c r="A355" s="3">
        <v>4855</v>
      </c>
      <c r="B355" s="3" t="s">
        <v>1539</v>
      </c>
      <c r="C355" s="3" t="s">
        <v>1540</v>
      </c>
      <c r="D355" s="3" t="s">
        <v>1536</v>
      </c>
      <c r="E355" s="3" t="s">
        <v>17</v>
      </c>
      <c r="F355" s="3">
        <v>1300</v>
      </c>
      <c r="G355" s="3" t="s">
        <v>129</v>
      </c>
      <c r="H355" s="3" t="s">
        <v>1541</v>
      </c>
      <c r="I355" s="3" t="s">
        <v>20</v>
      </c>
      <c r="J355" s="3" t="s">
        <v>1497</v>
      </c>
      <c r="K355" s="3" t="str">
        <f t="shared" si="5"/>
        <v>CMARDHP</v>
      </c>
      <c r="L355" s="3" t="s">
        <v>1542</v>
      </c>
      <c r="M355" s="3">
        <v>112.619833776</v>
      </c>
      <c r="N355" s="3">
        <v>-7.94581759734</v>
      </c>
    </row>
    <row r="356" spans="1:14">
      <c r="A356" s="3">
        <v>4856</v>
      </c>
      <c r="B356" s="3" t="s">
        <v>1543</v>
      </c>
      <c r="C356" s="3" t="s">
        <v>1544</v>
      </c>
      <c r="D356" s="3" t="s">
        <v>1536</v>
      </c>
      <c r="E356" s="3" t="s">
        <v>17</v>
      </c>
      <c r="F356" s="3">
        <v>1300</v>
      </c>
      <c r="G356" s="3" t="s">
        <v>129</v>
      </c>
      <c r="H356" s="3" t="s">
        <v>1545</v>
      </c>
      <c r="I356" s="3" t="s">
        <v>20</v>
      </c>
      <c r="J356" s="3" t="s">
        <v>1497</v>
      </c>
      <c r="K356" s="3" t="str">
        <f t="shared" si="5"/>
        <v>CMARDHP</v>
      </c>
      <c r="L356" s="3" t="s">
        <v>1546</v>
      </c>
      <c r="M356" s="3">
        <v>112.619852077</v>
      </c>
      <c r="N356" s="3">
        <v>-7.94583090557</v>
      </c>
    </row>
    <row r="357" spans="1:14">
      <c r="A357" s="3">
        <v>4857</v>
      </c>
      <c r="B357" s="3" t="s">
        <v>1547</v>
      </c>
      <c r="C357" s="3" t="s">
        <v>1548</v>
      </c>
      <c r="D357" s="3" t="s">
        <v>1536</v>
      </c>
      <c r="E357" s="3" t="s">
        <v>17</v>
      </c>
      <c r="F357" s="3">
        <v>1300</v>
      </c>
      <c r="G357" s="3" t="s">
        <v>129</v>
      </c>
      <c r="H357" s="3" t="s">
        <v>1549</v>
      </c>
      <c r="I357" s="3" t="s">
        <v>20</v>
      </c>
      <c r="J357" s="3" t="s">
        <v>1497</v>
      </c>
      <c r="K357" s="3" t="str">
        <f t="shared" si="5"/>
        <v>CMARDHP</v>
      </c>
      <c r="L357" s="3" t="s">
        <v>1550</v>
      </c>
      <c r="M357" s="3">
        <v>112.619873152</v>
      </c>
      <c r="N357" s="3">
        <v>-7.94584619183</v>
      </c>
    </row>
    <row r="358" spans="1:14">
      <c r="A358" s="3">
        <v>4858</v>
      </c>
      <c r="B358" s="3" t="s">
        <v>1551</v>
      </c>
      <c r="C358" s="3" t="s">
        <v>1552</v>
      </c>
      <c r="D358" s="3" t="s">
        <v>1536</v>
      </c>
      <c r="E358" s="3" t="s">
        <v>17</v>
      </c>
      <c r="F358" s="3">
        <v>2200</v>
      </c>
      <c r="G358" s="3" t="s">
        <v>129</v>
      </c>
      <c r="H358" s="3" t="s">
        <v>1553</v>
      </c>
      <c r="I358" s="3" t="s">
        <v>20</v>
      </c>
      <c r="J358" s="3" t="s">
        <v>1497</v>
      </c>
      <c r="K358" s="3" t="str">
        <f t="shared" si="5"/>
        <v>CMARDHP</v>
      </c>
      <c r="L358" s="3" t="s">
        <v>1554</v>
      </c>
      <c r="M358" s="3">
        <v>112.619824534</v>
      </c>
      <c r="N358" s="3">
        <v>-7.94578752937</v>
      </c>
    </row>
    <row r="359" spans="1:14">
      <c r="A359" s="3">
        <v>4859</v>
      </c>
      <c r="B359" s="3" t="s">
        <v>1555</v>
      </c>
      <c r="C359" s="3" t="s">
        <v>1556</v>
      </c>
      <c r="D359" s="3" t="s">
        <v>1536</v>
      </c>
      <c r="E359" s="3" t="s">
        <v>17</v>
      </c>
      <c r="F359" s="3">
        <v>1300</v>
      </c>
      <c r="G359" s="3" t="s">
        <v>129</v>
      </c>
      <c r="H359" s="3" t="s">
        <v>1557</v>
      </c>
      <c r="I359" s="3" t="s">
        <v>20</v>
      </c>
      <c r="J359" s="3" t="s">
        <v>1497</v>
      </c>
      <c r="K359" s="3" t="str">
        <f t="shared" si="5"/>
        <v>CMARDHP</v>
      </c>
      <c r="L359" s="3" t="s">
        <v>1558</v>
      </c>
      <c r="M359" s="3">
        <v>112.61984636</v>
      </c>
      <c r="N359" s="3">
        <v>-7.94580335513</v>
      </c>
    </row>
    <row r="360" spans="1:14">
      <c r="A360" s="3">
        <v>4860</v>
      </c>
      <c r="B360" s="3" t="s">
        <v>1559</v>
      </c>
      <c r="C360" s="3" t="s">
        <v>1560</v>
      </c>
      <c r="D360" s="3" t="s">
        <v>1536</v>
      </c>
      <c r="E360" s="3" t="s">
        <v>17</v>
      </c>
      <c r="F360" s="3">
        <v>1300</v>
      </c>
      <c r="G360" s="3" t="s">
        <v>129</v>
      </c>
      <c r="H360" s="3" t="s">
        <v>1561</v>
      </c>
      <c r="I360" s="3" t="s">
        <v>20</v>
      </c>
      <c r="J360" s="3" t="s">
        <v>1497</v>
      </c>
      <c r="K360" s="3" t="str">
        <f t="shared" si="5"/>
        <v>CMARDHP</v>
      </c>
      <c r="L360" s="3" t="s">
        <v>1562</v>
      </c>
      <c r="M360" s="3">
        <v>112.619864735</v>
      </c>
      <c r="N360" s="3">
        <v>-7.94581666306</v>
      </c>
    </row>
    <row r="361" spans="1:14">
      <c r="A361" s="3">
        <v>4861</v>
      </c>
      <c r="B361" s="3" t="s">
        <v>1563</v>
      </c>
      <c r="C361" s="3" t="s">
        <v>1564</v>
      </c>
      <c r="D361" s="3" t="s">
        <v>1536</v>
      </c>
      <c r="E361" s="3" t="s">
        <v>17</v>
      </c>
      <c r="F361" s="3">
        <v>1300</v>
      </c>
      <c r="G361" s="3" t="s">
        <v>129</v>
      </c>
      <c r="H361" s="3" t="s">
        <v>1565</v>
      </c>
      <c r="I361" s="3" t="s">
        <v>20</v>
      </c>
      <c r="J361" s="3" t="s">
        <v>1497</v>
      </c>
      <c r="K361" s="3" t="str">
        <f t="shared" si="5"/>
        <v>CMARDHP</v>
      </c>
      <c r="L361" s="3" t="s">
        <v>1566</v>
      </c>
      <c r="M361" s="3">
        <v>112.61988581</v>
      </c>
      <c r="N361" s="3">
        <v>-7.94583194933</v>
      </c>
    </row>
    <row r="362" spans="1:14">
      <c r="A362" s="3">
        <v>4862</v>
      </c>
      <c r="B362" s="3" t="s">
        <v>1567</v>
      </c>
      <c r="C362" s="3" t="s">
        <v>1568</v>
      </c>
      <c r="D362" s="3" t="s">
        <v>1569</v>
      </c>
      <c r="E362" s="3" t="s">
        <v>17</v>
      </c>
      <c r="F362" s="3">
        <v>2200</v>
      </c>
      <c r="G362" s="3" t="s">
        <v>18</v>
      </c>
      <c r="H362" s="3" t="s">
        <v>1570</v>
      </c>
      <c r="I362" s="3" t="s">
        <v>20</v>
      </c>
      <c r="J362" s="3" t="s">
        <v>1497</v>
      </c>
      <c r="K362" s="3" t="str">
        <f t="shared" si="5"/>
        <v>CMARDHP</v>
      </c>
      <c r="L362" s="3" t="s">
        <v>1571</v>
      </c>
      <c r="M362" s="3">
        <v>112.619876085</v>
      </c>
      <c r="N362" s="3">
        <v>-7.94573579911</v>
      </c>
    </row>
    <row r="363" spans="1:14">
      <c r="A363" s="3">
        <v>4863</v>
      </c>
      <c r="B363" s="3" t="s">
        <v>1572</v>
      </c>
      <c r="C363" s="3" t="s">
        <v>1530</v>
      </c>
      <c r="D363" s="3" t="s">
        <v>1573</v>
      </c>
      <c r="E363" s="3" t="s">
        <v>17</v>
      </c>
      <c r="F363" s="3">
        <v>2200</v>
      </c>
      <c r="G363" s="3" t="s">
        <v>129</v>
      </c>
      <c r="H363" s="3" t="s">
        <v>1574</v>
      </c>
      <c r="I363" s="3" t="s">
        <v>20</v>
      </c>
      <c r="J363" s="3" t="s">
        <v>1497</v>
      </c>
      <c r="K363" s="3" t="str">
        <f t="shared" si="5"/>
        <v>CMARDHP</v>
      </c>
      <c r="L363" s="3" t="s">
        <v>1575</v>
      </c>
      <c r="M363" s="3">
        <v>112.620043572</v>
      </c>
      <c r="N363" s="3">
        <v>-7.94584064588</v>
      </c>
    </row>
    <row r="364" spans="1:14">
      <c r="A364" s="3">
        <v>4864</v>
      </c>
      <c r="B364" s="3" t="s">
        <v>1576</v>
      </c>
      <c r="C364" s="3" t="s">
        <v>1489</v>
      </c>
      <c r="D364" s="3" t="s">
        <v>1577</v>
      </c>
      <c r="E364" s="3" t="s">
        <v>17</v>
      </c>
      <c r="F364" s="3">
        <v>1300</v>
      </c>
      <c r="G364" s="3" t="s">
        <v>529</v>
      </c>
      <c r="H364" s="3" t="s">
        <v>1578</v>
      </c>
      <c r="I364" s="3" t="s">
        <v>20</v>
      </c>
      <c r="J364" s="3" t="s">
        <v>1497</v>
      </c>
      <c r="K364" s="3" t="str">
        <f t="shared" si="5"/>
        <v>CMARDHP</v>
      </c>
      <c r="L364" s="3" t="s">
        <v>1579</v>
      </c>
      <c r="M364" s="3">
        <v>112.619967349</v>
      </c>
      <c r="N364" s="3">
        <v>-7.94564639707</v>
      </c>
    </row>
    <row r="365" spans="1:14">
      <c r="A365" s="3">
        <v>4865</v>
      </c>
      <c r="B365" s="3" t="s">
        <v>1580</v>
      </c>
      <c r="C365" s="3" t="s">
        <v>1581</v>
      </c>
      <c r="D365" s="3" t="s">
        <v>1582</v>
      </c>
      <c r="E365" s="3" t="s">
        <v>26</v>
      </c>
      <c r="F365" s="3">
        <v>900</v>
      </c>
      <c r="G365" s="3" t="s">
        <v>129</v>
      </c>
      <c r="H365" s="3" t="s">
        <v>1583</v>
      </c>
      <c r="I365" s="3" t="s">
        <v>20</v>
      </c>
      <c r="J365" s="3" t="s">
        <v>1497</v>
      </c>
      <c r="K365" s="3" t="str">
        <f t="shared" si="5"/>
        <v>CMARDHP</v>
      </c>
      <c r="L365" s="3" t="s">
        <v>1584</v>
      </c>
      <c r="M365" s="3">
        <v>112.619967674</v>
      </c>
      <c r="N365" s="3">
        <v>-7.94559577048</v>
      </c>
    </row>
    <row r="366" spans="1:14">
      <c r="A366" s="3">
        <v>4866</v>
      </c>
      <c r="B366" s="3" t="s">
        <v>1585</v>
      </c>
      <c r="C366" s="3" t="s">
        <v>1581</v>
      </c>
      <c r="D366" s="3" t="s">
        <v>1582</v>
      </c>
      <c r="E366" s="3" t="s">
        <v>26</v>
      </c>
      <c r="F366" s="3">
        <v>900</v>
      </c>
      <c r="G366" s="3" t="s">
        <v>129</v>
      </c>
      <c r="H366" s="3" t="s">
        <v>1586</v>
      </c>
      <c r="I366" s="3" t="s">
        <v>20</v>
      </c>
      <c r="J366" s="3" t="s">
        <v>1497</v>
      </c>
      <c r="K366" s="3" t="str">
        <f t="shared" si="5"/>
        <v>CMARDHP</v>
      </c>
      <c r="L366" s="3" t="s">
        <v>1587</v>
      </c>
      <c r="M366" s="3">
        <v>112.619946001</v>
      </c>
      <c r="N366" s="3">
        <v>-7.94558057695</v>
      </c>
    </row>
    <row r="367" spans="1:14">
      <c r="A367" s="3">
        <v>4867</v>
      </c>
      <c r="B367" s="3" t="s">
        <v>1588</v>
      </c>
      <c r="C367" s="3" t="s">
        <v>1581</v>
      </c>
      <c r="D367" s="3" t="s">
        <v>1589</v>
      </c>
      <c r="E367" s="3" t="s">
        <v>26</v>
      </c>
      <c r="F367" s="3">
        <v>900</v>
      </c>
      <c r="G367" s="3" t="s">
        <v>129</v>
      </c>
      <c r="H367" s="3" t="s">
        <v>1590</v>
      </c>
      <c r="I367" s="3" t="s">
        <v>20</v>
      </c>
      <c r="J367" s="3" t="s">
        <v>1497</v>
      </c>
      <c r="K367" s="3" t="str">
        <f t="shared" si="5"/>
        <v>CMARDHP</v>
      </c>
      <c r="L367" s="3" t="s">
        <v>1591</v>
      </c>
      <c r="M367" s="3">
        <v>112.619978548</v>
      </c>
      <c r="N367" s="3">
        <v>-7.9456033219</v>
      </c>
    </row>
    <row r="368" spans="1:14">
      <c r="A368" s="3">
        <v>4868</v>
      </c>
      <c r="B368" s="3" t="s">
        <v>1592</v>
      </c>
      <c r="C368" s="3" t="s">
        <v>1581</v>
      </c>
      <c r="D368" s="3" t="s">
        <v>1582</v>
      </c>
      <c r="E368" s="3" t="s">
        <v>26</v>
      </c>
      <c r="F368" s="3">
        <v>900</v>
      </c>
      <c r="G368" s="3" t="s">
        <v>129</v>
      </c>
      <c r="H368" s="3" t="s">
        <v>1593</v>
      </c>
      <c r="I368" s="3" t="s">
        <v>20</v>
      </c>
      <c r="J368" s="3" t="s">
        <v>1497</v>
      </c>
      <c r="K368" s="3" t="str">
        <f t="shared" si="5"/>
        <v>CMARDHP</v>
      </c>
      <c r="L368" s="3" t="s">
        <v>1594</v>
      </c>
      <c r="M368" s="3">
        <v>112.6199571</v>
      </c>
      <c r="N368" s="3">
        <v>-7.94558830829</v>
      </c>
    </row>
    <row r="369" spans="1:14">
      <c r="A369" s="3">
        <v>4869</v>
      </c>
      <c r="B369" s="3" t="s">
        <v>1595</v>
      </c>
      <c r="C369" s="3" t="s">
        <v>1581</v>
      </c>
      <c r="D369" s="3" t="s">
        <v>1582</v>
      </c>
      <c r="E369" s="3" t="s">
        <v>26</v>
      </c>
      <c r="F369" s="3">
        <v>900</v>
      </c>
      <c r="G369" s="3" t="s">
        <v>129</v>
      </c>
      <c r="H369" s="3" t="s">
        <v>1596</v>
      </c>
      <c r="I369" s="3" t="s">
        <v>20</v>
      </c>
      <c r="J369" s="3" t="s">
        <v>1497</v>
      </c>
      <c r="K369" s="3" t="str">
        <f t="shared" si="5"/>
        <v>CMARDHP</v>
      </c>
      <c r="L369" s="3" t="s">
        <v>1597</v>
      </c>
      <c r="M369" s="3">
        <v>112.619989478</v>
      </c>
      <c r="N369" s="3">
        <v>-7.94558691647</v>
      </c>
    </row>
    <row r="370" spans="1:14">
      <c r="A370" s="3">
        <v>4870</v>
      </c>
      <c r="B370" s="3" t="s">
        <v>1598</v>
      </c>
      <c r="C370" s="3" t="s">
        <v>1581</v>
      </c>
      <c r="D370" s="3" t="s">
        <v>1582</v>
      </c>
      <c r="E370" s="3" t="s">
        <v>26</v>
      </c>
      <c r="F370" s="3">
        <v>900</v>
      </c>
      <c r="G370" s="3" t="s">
        <v>129</v>
      </c>
      <c r="H370" s="3" t="s">
        <v>1599</v>
      </c>
      <c r="I370" s="3" t="s">
        <v>20</v>
      </c>
      <c r="J370" s="3" t="s">
        <v>1497</v>
      </c>
      <c r="K370" s="3" t="str">
        <f t="shared" si="5"/>
        <v>CMARDHP</v>
      </c>
      <c r="L370" s="3" t="s">
        <v>1600</v>
      </c>
      <c r="M370" s="3">
        <v>112.619967955</v>
      </c>
      <c r="N370" s="3">
        <v>-7.94557190316</v>
      </c>
    </row>
    <row r="371" spans="1:14">
      <c r="A371" s="3">
        <v>4871</v>
      </c>
      <c r="B371" s="3" t="s">
        <v>1601</v>
      </c>
      <c r="C371" s="3" t="s">
        <v>1581</v>
      </c>
      <c r="D371" s="3" t="s">
        <v>1582</v>
      </c>
      <c r="E371" s="3" t="s">
        <v>26</v>
      </c>
      <c r="F371" s="3">
        <v>900</v>
      </c>
      <c r="G371" s="3" t="s">
        <v>129</v>
      </c>
      <c r="H371" s="3" t="s">
        <v>1602</v>
      </c>
      <c r="I371" s="3" t="s">
        <v>20</v>
      </c>
      <c r="J371" s="3" t="s">
        <v>1497</v>
      </c>
      <c r="K371" s="3" t="str">
        <f t="shared" si="5"/>
        <v>CMARDHP</v>
      </c>
      <c r="L371" s="3" t="s">
        <v>1603</v>
      </c>
      <c r="M371" s="3">
        <v>112.619978603</v>
      </c>
      <c r="N371" s="3">
        <v>-7.94557927465</v>
      </c>
    </row>
    <row r="372" spans="1:14">
      <c r="A372" s="3">
        <v>4872</v>
      </c>
      <c r="B372" s="3" t="s">
        <v>1604</v>
      </c>
      <c r="C372" s="3" t="s">
        <v>1581</v>
      </c>
      <c r="D372" s="3" t="s">
        <v>1582</v>
      </c>
      <c r="E372" s="3" t="s">
        <v>26</v>
      </c>
      <c r="F372" s="3">
        <v>900</v>
      </c>
      <c r="G372" s="3" t="s">
        <v>129</v>
      </c>
      <c r="H372" s="3" t="s">
        <v>1605</v>
      </c>
      <c r="I372" s="3" t="s">
        <v>20</v>
      </c>
      <c r="J372" s="3" t="s">
        <v>1497</v>
      </c>
      <c r="K372" s="3" t="str">
        <f t="shared" si="5"/>
        <v>CMARDHP</v>
      </c>
      <c r="L372" s="3" t="s">
        <v>1606</v>
      </c>
      <c r="M372" s="3">
        <v>112.619956855</v>
      </c>
      <c r="N372" s="3">
        <v>-7.94556408141</v>
      </c>
    </row>
    <row r="373" spans="1:14">
      <c r="A373" s="3">
        <v>4873</v>
      </c>
      <c r="B373" s="3" t="s">
        <v>1607</v>
      </c>
      <c r="C373" s="3" t="s">
        <v>1608</v>
      </c>
      <c r="D373" s="3" t="s">
        <v>1609</v>
      </c>
      <c r="E373" s="3" t="s">
        <v>17</v>
      </c>
      <c r="F373" s="3">
        <v>1300</v>
      </c>
      <c r="G373" s="3" t="s">
        <v>90</v>
      </c>
      <c r="H373" s="3" t="s">
        <v>1610</v>
      </c>
      <c r="I373" s="3" t="s">
        <v>20</v>
      </c>
      <c r="J373" s="3" t="s">
        <v>1497</v>
      </c>
      <c r="K373" s="3" t="str">
        <f t="shared" si="5"/>
        <v>CMARDHP</v>
      </c>
      <c r="L373" s="3" t="s">
        <v>1611</v>
      </c>
      <c r="M373" s="3">
        <v>112.620027704</v>
      </c>
      <c r="N373" s="3">
        <v>-7.94557031425</v>
      </c>
    </row>
    <row r="374" spans="1:14">
      <c r="A374" s="3">
        <v>4874</v>
      </c>
      <c r="B374" s="3" t="s">
        <v>1612</v>
      </c>
      <c r="C374" s="3" t="s">
        <v>1613</v>
      </c>
      <c r="D374" s="3" t="s">
        <v>1614</v>
      </c>
      <c r="E374" s="3" t="s">
        <v>107</v>
      </c>
      <c r="F374" s="3">
        <v>5500</v>
      </c>
      <c r="G374" s="3" t="s">
        <v>96</v>
      </c>
      <c r="H374" s="3" t="s">
        <v>1615</v>
      </c>
      <c r="I374" s="3" t="s">
        <v>20</v>
      </c>
      <c r="J374" s="3" t="s">
        <v>1497</v>
      </c>
      <c r="K374" s="3" t="str">
        <f t="shared" si="5"/>
        <v>CMARDHP</v>
      </c>
      <c r="L374" s="3" t="s">
        <v>1616</v>
      </c>
      <c r="M374" s="3">
        <v>112.620280853</v>
      </c>
      <c r="N374" s="3">
        <v>-7.94558740796</v>
      </c>
    </row>
    <row r="375" spans="1:14">
      <c r="A375" s="3">
        <v>4875</v>
      </c>
      <c r="B375" s="3" t="s">
        <v>1617</v>
      </c>
      <c r="C375" s="3" t="s">
        <v>1618</v>
      </c>
      <c r="D375" s="3" t="s">
        <v>1619</v>
      </c>
      <c r="E375" s="3" t="s">
        <v>17</v>
      </c>
      <c r="F375" s="3">
        <v>2200</v>
      </c>
      <c r="G375" s="3" t="s">
        <v>90</v>
      </c>
      <c r="H375" s="3" t="s">
        <v>1620</v>
      </c>
      <c r="I375" s="3" t="s">
        <v>20</v>
      </c>
      <c r="J375" s="3" t="s">
        <v>1497</v>
      </c>
      <c r="K375" s="3" t="str">
        <f t="shared" si="5"/>
        <v>CMARDHP</v>
      </c>
      <c r="L375" s="3" t="s">
        <v>1621</v>
      </c>
      <c r="M375" s="3">
        <v>112.620233828</v>
      </c>
      <c r="N375" s="3">
        <v>-7.94555341918</v>
      </c>
    </row>
    <row r="376" spans="1:14">
      <c r="A376" s="3">
        <v>4876</v>
      </c>
      <c r="B376" s="3" t="s">
        <v>1622</v>
      </c>
      <c r="C376" s="3" t="s">
        <v>1623</v>
      </c>
      <c r="D376" s="3" t="s">
        <v>1624</v>
      </c>
      <c r="E376" s="3" t="s">
        <v>1625</v>
      </c>
      <c r="F376" s="3">
        <v>13200</v>
      </c>
      <c r="G376" s="3" t="s">
        <v>233</v>
      </c>
      <c r="H376" s="3" t="s">
        <v>1626</v>
      </c>
      <c r="I376" s="3" t="s">
        <v>20</v>
      </c>
      <c r="J376" s="3" t="s">
        <v>1497</v>
      </c>
      <c r="K376" s="3" t="str">
        <f t="shared" si="5"/>
        <v>CMARDHP</v>
      </c>
      <c r="L376" s="3" t="s">
        <v>1627</v>
      </c>
      <c r="M376" s="3">
        <v>112.620293294</v>
      </c>
      <c r="N376" s="3">
        <v>-7.94551774965</v>
      </c>
    </row>
    <row r="377" spans="1:14">
      <c r="A377" s="3">
        <v>4877</v>
      </c>
      <c r="B377" s="3" t="s">
        <v>1628</v>
      </c>
      <c r="C377" s="3" t="s">
        <v>1629</v>
      </c>
      <c r="D377" s="3" t="s">
        <v>1630</v>
      </c>
      <c r="E377" s="3" t="s">
        <v>1625</v>
      </c>
      <c r="F377" s="3">
        <v>7700</v>
      </c>
      <c r="G377" s="3" t="s">
        <v>27</v>
      </c>
      <c r="H377" s="3" t="s">
        <v>1631</v>
      </c>
      <c r="I377" s="3" t="s">
        <v>20</v>
      </c>
      <c r="J377" s="3" t="s">
        <v>1497</v>
      </c>
      <c r="K377" s="3" t="str">
        <f t="shared" si="5"/>
        <v>CMARDHP</v>
      </c>
      <c r="L377" s="3" t="s">
        <v>1632</v>
      </c>
      <c r="M377" s="3">
        <v>112.620222458</v>
      </c>
      <c r="N377" s="3">
        <v>-7.94538124701</v>
      </c>
    </row>
    <row r="378" spans="1:14">
      <c r="A378" s="3">
        <v>4878</v>
      </c>
      <c r="B378" s="3" t="s">
        <v>1633</v>
      </c>
      <c r="C378" s="3" t="s">
        <v>1634</v>
      </c>
      <c r="D378" s="3" t="s">
        <v>1635</v>
      </c>
      <c r="E378" s="3" t="s">
        <v>17</v>
      </c>
      <c r="F378" s="3">
        <v>2200</v>
      </c>
      <c r="G378" s="3" t="s">
        <v>27</v>
      </c>
      <c r="H378" s="3" t="s">
        <v>1636</v>
      </c>
      <c r="I378" s="3" t="s">
        <v>20</v>
      </c>
      <c r="J378" s="3" t="s">
        <v>1497</v>
      </c>
      <c r="K378" s="3" t="str">
        <f t="shared" si="5"/>
        <v>CMARDHP</v>
      </c>
      <c r="L378" s="3" t="s">
        <v>1637</v>
      </c>
      <c r="M378" s="3">
        <v>112.620274251</v>
      </c>
      <c r="N378" s="3">
        <v>-7.94512457362</v>
      </c>
    </row>
    <row r="379" spans="1:14">
      <c r="A379" s="3">
        <v>4879</v>
      </c>
      <c r="B379" s="3" t="s">
        <v>1638</v>
      </c>
      <c r="C379" s="3" t="s">
        <v>1639</v>
      </c>
      <c r="D379" s="3" t="s">
        <v>1640</v>
      </c>
      <c r="E379" s="3" t="s">
        <v>207</v>
      </c>
      <c r="F379" s="3">
        <v>2200</v>
      </c>
      <c r="G379" s="3" t="s">
        <v>27</v>
      </c>
      <c r="H379" s="3" t="s">
        <v>1641</v>
      </c>
      <c r="I379" s="3" t="s">
        <v>20</v>
      </c>
      <c r="J379" s="3" t="s">
        <v>1497</v>
      </c>
      <c r="K379" s="3" t="str">
        <f t="shared" si="5"/>
        <v>CMARDHP</v>
      </c>
      <c r="L379" s="3" t="s">
        <v>1642</v>
      </c>
      <c r="M379" s="3">
        <v>112.620247079</v>
      </c>
      <c r="N379" s="3">
        <v>-7.94509918607</v>
      </c>
    </row>
    <row r="380" spans="1:14">
      <c r="A380" s="3">
        <v>4880</v>
      </c>
      <c r="B380" s="3" t="s">
        <v>1643</v>
      </c>
      <c r="C380" s="3" t="s">
        <v>1644</v>
      </c>
      <c r="D380" s="3" t="s">
        <v>1645</v>
      </c>
      <c r="E380" s="3" t="s">
        <v>207</v>
      </c>
      <c r="F380" s="3">
        <v>2200</v>
      </c>
      <c r="G380" s="3" t="s">
        <v>529</v>
      </c>
      <c r="H380" s="3" t="s">
        <v>1646</v>
      </c>
      <c r="I380" s="3" t="s">
        <v>20</v>
      </c>
      <c r="J380" s="3" t="s">
        <v>1497</v>
      </c>
      <c r="K380" s="3" t="str">
        <f t="shared" si="5"/>
        <v>CMARDHP</v>
      </c>
      <c r="L380" s="3" t="s">
        <v>1647</v>
      </c>
      <c r="M380" s="3">
        <v>112.620214442</v>
      </c>
      <c r="N380" s="3">
        <v>-7.94509162909</v>
      </c>
    </row>
    <row r="381" spans="1:14">
      <c r="A381" s="3">
        <v>4881</v>
      </c>
      <c r="B381" s="3" t="s">
        <v>1648</v>
      </c>
      <c r="C381" s="3" t="s">
        <v>1649</v>
      </c>
      <c r="D381" s="3" t="s">
        <v>1650</v>
      </c>
      <c r="E381" s="3" t="s">
        <v>207</v>
      </c>
      <c r="F381" s="3">
        <v>2200</v>
      </c>
      <c r="G381" s="3" t="s">
        <v>90</v>
      </c>
      <c r="H381" s="3" t="s">
        <v>1651</v>
      </c>
      <c r="I381" s="3" t="s">
        <v>20</v>
      </c>
      <c r="J381" s="3" t="s">
        <v>1497</v>
      </c>
      <c r="K381" s="3" t="str">
        <f t="shared" si="5"/>
        <v>CMARDHP</v>
      </c>
      <c r="L381" s="3" t="s">
        <v>1652</v>
      </c>
      <c r="M381" s="3">
        <v>112.620190374</v>
      </c>
      <c r="N381" s="3">
        <v>-7.94507617369</v>
      </c>
    </row>
    <row r="382" spans="1:14">
      <c r="A382" s="3">
        <v>4882</v>
      </c>
      <c r="B382" s="3" t="s">
        <v>1653</v>
      </c>
      <c r="C382" s="3" t="s">
        <v>1654</v>
      </c>
      <c r="D382" s="3" t="s">
        <v>1655</v>
      </c>
      <c r="E382" s="3" t="s">
        <v>207</v>
      </c>
      <c r="F382" s="3">
        <v>1300</v>
      </c>
      <c r="G382" s="3" t="s">
        <v>27</v>
      </c>
      <c r="H382" s="3" t="s">
        <v>1656</v>
      </c>
      <c r="I382" s="3" t="s">
        <v>20</v>
      </c>
      <c r="J382" s="3" t="s">
        <v>1497</v>
      </c>
      <c r="K382" s="3" t="str">
        <f t="shared" si="5"/>
        <v>CMARDHP</v>
      </c>
      <c r="L382" s="3" t="s">
        <v>1657</v>
      </c>
      <c r="M382" s="3">
        <v>112.620016225</v>
      </c>
      <c r="N382" s="3">
        <v>-7.94495074114</v>
      </c>
    </row>
    <row r="383" spans="1:14">
      <c r="A383" s="3">
        <v>4883</v>
      </c>
      <c r="B383" s="3" t="s">
        <v>1658</v>
      </c>
      <c r="C383" s="3" t="s">
        <v>1659</v>
      </c>
      <c r="D383" s="3" t="s">
        <v>1660</v>
      </c>
      <c r="E383" s="3" t="s">
        <v>207</v>
      </c>
      <c r="F383" s="3">
        <v>1300</v>
      </c>
      <c r="G383" s="3" t="s">
        <v>27</v>
      </c>
      <c r="H383" s="3" t="s">
        <v>1661</v>
      </c>
      <c r="I383" s="3" t="s">
        <v>20</v>
      </c>
      <c r="J383" s="3" t="s">
        <v>1497</v>
      </c>
      <c r="K383" s="3" t="str">
        <f t="shared" si="5"/>
        <v>CMARDHP</v>
      </c>
      <c r="L383" s="3" t="s">
        <v>1662</v>
      </c>
      <c r="M383" s="3">
        <v>112.620103509</v>
      </c>
      <c r="N383" s="3">
        <v>-7.94499063001</v>
      </c>
    </row>
    <row r="384" spans="1:14">
      <c r="A384" s="3">
        <v>4884</v>
      </c>
      <c r="B384" s="3" t="s">
        <v>1663</v>
      </c>
      <c r="C384" s="3" t="s">
        <v>1634</v>
      </c>
      <c r="D384" s="3" t="s">
        <v>1664</v>
      </c>
      <c r="E384" s="3" t="s">
        <v>207</v>
      </c>
      <c r="F384" s="3">
        <v>2200</v>
      </c>
      <c r="G384" s="3" t="s">
        <v>90</v>
      </c>
      <c r="H384" s="3" t="s">
        <v>1665</v>
      </c>
      <c r="I384" s="3" t="s">
        <v>20</v>
      </c>
      <c r="J384" s="3" t="s">
        <v>1497</v>
      </c>
      <c r="K384" s="3" t="str">
        <f t="shared" si="5"/>
        <v>CMARDHP</v>
      </c>
      <c r="L384" s="3" t="s">
        <v>1666</v>
      </c>
      <c r="M384" s="3">
        <v>112.620166194</v>
      </c>
      <c r="N384" s="3">
        <v>-7.94505104568</v>
      </c>
    </row>
    <row r="385" spans="1:14">
      <c r="A385" s="3">
        <v>4885</v>
      </c>
      <c r="B385" s="3" t="s">
        <v>1667</v>
      </c>
      <c r="C385" s="3" t="s">
        <v>1668</v>
      </c>
      <c r="D385" s="3" t="s">
        <v>1669</v>
      </c>
      <c r="E385" s="3" t="s">
        <v>207</v>
      </c>
      <c r="F385" s="3">
        <v>5500</v>
      </c>
      <c r="G385" s="3" t="s">
        <v>90</v>
      </c>
      <c r="H385" s="3" t="s">
        <v>1670</v>
      </c>
      <c r="I385" s="3" t="s">
        <v>20</v>
      </c>
      <c r="J385" s="3" t="s">
        <v>1497</v>
      </c>
      <c r="K385" s="3" t="str">
        <f t="shared" si="5"/>
        <v>CMARDHP</v>
      </c>
      <c r="L385" s="3" t="s">
        <v>1671</v>
      </c>
      <c r="M385" s="3">
        <v>112.620043543</v>
      </c>
      <c r="N385" s="3">
        <v>-7.94501319311</v>
      </c>
    </row>
    <row r="386" spans="1:14">
      <c r="A386" s="3">
        <v>4886</v>
      </c>
      <c r="B386" s="3" t="s">
        <v>1672</v>
      </c>
      <c r="C386" s="3" t="s">
        <v>1668</v>
      </c>
      <c r="D386" s="3" t="s">
        <v>1673</v>
      </c>
      <c r="E386" s="3" t="s">
        <v>207</v>
      </c>
      <c r="F386" s="3">
        <v>1300</v>
      </c>
      <c r="G386" s="3" t="s">
        <v>90</v>
      </c>
      <c r="H386" s="3" t="s">
        <v>1674</v>
      </c>
      <c r="I386" s="3" t="s">
        <v>20</v>
      </c>
      <c r="J386" s="3" t="s">
        <v>1497</v>
      </c>
      <c r="K386" s="3" t="str">
        <f t="shared" ref="K386:K449" si="6">+I386&amp;J386</f>
        <v>CMARDHP</v>
      </c>
      <c r="L386" s="3" t="s">
        <v>1675</v>
      </c>
      <c r="M386" s="3">
        <v>112.62001574</v>
      </c>
      <c r="N386" s="3">
        <v>-7.94499865629</v>
      </c>
    </row>
    <row r="387" spans="1:14">
      <c r="A387" s="3">
        <v>4887</v>
      </c>
      <c r="B387" s="3" t="s">
        <v>1676</v>
      </c>
      <c r="C387" s="3" t="s">
        <v>1677</v>
      </c>
      <c r="D387" s="3" t="s">
        <v>1678</v>
      </c>
      <c r="E387" s="3" t="s">
        <v>107</v>
      </c>
      <c r="F387" s="3">
        <v>5500</v>
      </c>
      <c r="G387" s="3" t="s">
        <v>27</v>
      </c>
      <c r="H387" s="3" t="s">
        <v>1679</v>
      </c>
      <c r="I387" s="3" t="s">
        <v>20</v>
      </c>
      <c r="J387" s="3" t="s">
        <v>1497</v>
      </c>
      <c r="K387" s="3" t="str">
        <f t="shared" si="6"/>
        <v>CMARDHP</v>
      </c>
      <c r="L387" s="3" t="s">
        <v>1680</v>
      </c>
      <c r="M387" s="3">
        <v>112.620100264</v>
      </c>
      <c r="N387" s="3">
        <v>-7.94513564806</v>
      </c>
    </row>
    <row r="388" spans="1:14">
      <c r="A388" s="3">
        <v>4888</v>
      </c>
      <c r="B388" s="3" t="s">
        <v>1681</v>
      </c>
      <c r="C388" s="3" t="s">
        <v>1682</v>
      </c>
      <c r="D388" s="3" t="s">
        <v>1683</v>
      </c>
      <c r="E388" s="3" t="s">
        <v>207</v>
      </c>
      <c r="F388" s="3">
        <v>2200</v>
      </c>
      <c r="G388" s="3" t="s">
        <v>529</v>
      </c>
      <c r="H388" s="3" t="s">
        <v>1684</v>
      </c>
      <c r="I388" s="3" t="s">
        <v>20</v>
      </c>
      <c r="J388" s="3" t="s">
        <v>1497</v>
      </c>
      <c r="K388" s="3" t="str">
        <f t="shared" si="6"/>
        <v>CMARDHP</v>
      </c>
      <c r="L388" s="3" t="s">
        <v>1685</v>
      </c>
      <c r="M388" s="3">
        <v>112.620002037</v>
      </c>
      <c r="N388" s="3">
        <v>-7.94507076038</v>
      </c>
    </row>
    <row r="389" spans="1:14">
      <c r="A389" s="3">
        <v>4889</v>
      </c>
      <c r="B389" s="3" t="s">
        <v>1686</v>
      </c>
      <c r="C389" s="3" t="s">
        <v>1687</v>
      </c>
      <c r="D389" s="3" t="s">
        <v>1688</v>
      </c>
      <c r="E389" s="3" t="s">
        <v>207</v>
      </c>
      <c r="F389" s="3">
        <v>2200</v>
      </c>
      <c r="G389" s="3" t="s">
        <v>129</v>
      </c>
      <c r="H389" s="3" t="s">
        <v>1689</v>
      </c>
      <c r="I389" s="3" t="s">
        <v>20</v>
      </c>
      <c r="J389" s="3" t="s">
        <v>1497</v>
      </c>
      <c r="K389" s="3" t="str">
        <f t="shared" si="6"/>
        <v>CMARDHP</v>
      </c>
      <c r="L389" s="3" t="s">
        <v>1690</v>
      </c>
      <c r="M389" s="3">
        <v>112.619974159</v>
      </c>
      <c r="N389" s="3">
        <v>-7.94505622385</v>
      </c>
    </row>
    <row r="390" spans="1:14">
      <c r="A390" s="3">
        <v>4890</v>
      </c>
      <c r="B390" s="3" t="s">
        <v>1691</v>
      </c>
      <c r="C390" s="3" t="s">
        <v>1692</v>
      </c>
      <c r="D390" s="3" t="s">
        <v>1693</v>
      </c>
      <c r="E390" s="3" t="s">
        <v>207</v>
      </c>
      <c r="F390" s="3">
        <v>5500</v>
      </c>
      <c r="G390" s="3" t="s">
        <v>90</v>
      </c>
      <c r="H390" s="3" t="s">
        <v>1694</v>
      </c>
      <c r="I390" s="3" t="s">
        <v>20</v>
      </c>
      <c r="J390" s="3" t="s">
        <v>1497</v>
      </c>
      <c r="K390" s="3" t="str">
        <f t="shared" si="6"/>
        <v>CMARDHP</v>
      </c>
      <c r="L390" s="3" t="s">
        <v>1695</v>
      </c>
      <c r="M390" s="3">
        <v>112.62000748</v>
      </c>
      <c r="N390" s="3">
        <v>-7.94512371496</v>
      </c>
    </row>
    <row r="391" spans="1:14">
      <c r="A391" s="3">
        <v>4891</v>
      </c>
      <c r="B391" s="3" t="s">
        <v>1696</v>
      </c>
      <c r="C391" s="3" t="s">
        <v>1697</v>
      </c>
      <c r="D391" s="3" t="s">
        <v>1698</v>
      </c>
      <c r="E391" s="3" t="s">
        <v>207</v>
      </c>
      <c r="F391" s="3">
        <v>1300</v>
      </c>
      <c r="G391" s="3" t="s">
        <v>529</v>
      </c>
      <c r="H391" s="3" t="s">
        <v>1699</v>
      </c>
      <c r="I391" s="3" t="s">
        <v>20</v>
      </c>
      <c r="J391" s="3" t="s">
        <v>1497</v>
      </c>
      <c r="K391" s="3" t="str">
        <f t="shared" si="6"/>
        <v>CMARDHP</v>
      </c>
      <c r="L391" s="3" t="s">
        <v>1700</v>
      </c>
      <c r="M391" s="3">
        <v>112.620074351</v>
      </c>
      <c r="N391" s="3">
        <v>-7.94518366231</v>
      </c>
    </row>
    <row r="392" spans="1:14">
      <c r="A392" s="3">
        <v>4892</v>
      </c>
      <c r="B392" s="3" t="s">
        <v>1701</v>
      </c>
      <c r="C392" s="3" t="s">
        <v>1697</v>
      </c>
      <c r="D392" s="3" t="s">
        <v>1702</v>
      </c>
      <c r="E392" s="3" t="s">
        <v>207</v>
      </c>
      <c r="F392" s="3">
        <v>1300</v>
      </c>
      <c r="G392" s="3" t="s">
        <v>27</v>
      </c>
      <c r="H392" s="3" t="s">
        <v>1703</v>
      </c>
      <c r="I392" s="3" t="s">
        <v>20</v>
      </c>
      <c r="J392" s="3" t="s">
        <v>1497</v>
      </c>
      <c r="K392" s="3" t="str">
        <f t="shared" si="6"/>
        <v>CMARDHP</v>
      </c>
      <c r="L392" s="3" t="s">
        <v>1704</v>
      </c>
      <c r="M392" s="3">
        <v>112.620134665</v>
      </c>
      <c r="N392" s="3">
        <v>-7.94523061727</v>
      </c>
    </row>
    <row r="393" spans="1:14">
      <c r="A393" s="3">
        <v>4893</v>
      </c>
      <c r="B393" s="3" t="s">
        <v>1705</v>
      </c>
      <c r="C393" s="3" t="s">
        <v>1668</v>
      </c>
      <c r="D393" s="3" t="s">
        <v>1706</v>
      </c>
      <c r="E393" s="3" t="s">
        <v>207</v>
      </c>
      <c r="F393" s="3">
        <v>1300</v>
      </c>
      <c r="G393" s="3" t="s">
        <v>90</v>
      </c>
      <c r="H393" s="3" t="s">
        <v>1707</v>
      </c>
      <c r="I393" s="3" t="s">
        <v>20</v>
      </c>
      <c r="J393" s="3" t="s">
        <v>1497</v>
      </c>
      <c r="K393" s="3" t="str">
        <f t="shared" si="6"/>
        <v>CMARDHP</v>
      </c>
      <c r="L393" s="3" t="s">
        <v>1708</v>
      </c>
      <c r="M393" s="3">
        <v>112.619989611</v>
      </c>
      <c r="N393" s="3">
        <v>-7.94514412514</v>
      </c>
    </row>
    <row r="394" spans="1:14">
      <c r="A394" s="3">
        <v>4894</v>
      </c>
      <c r="B394" s="3" t="s">
        <v>1709</v>
      </c>
      <c r="C394" s="3" t="s">
        <v>1668</v>
      </c>
      <c r="D394" s="3" t="s">
        <v>1710</v>
      </c>
      <c r="E394" s="3" t="s">
        <v>207</v>
      </c>
      <c r="F394" s="3">
        <v>4400</v>
      </c>
      <c r="G394" s="3" t="s">
        <v>90</v>
      </c>
      <c r="H394" s="3" t="s">
        <v>1711</v>
      </c>
      <c r="I394" s="3" t="s">
        <v>20</v>
      </c>
      <c r="J394" s="3" t="s">
        <v>1497</v>
      </c>
      <c r="K394" s="3" t="str">
        <f t="shared" si="6"/>
        <v>CMARDHP</v>
      </c>
      <c r="L394" s="3" t="s">
        <v>1712</v>
      </c>
      <c r="M394" s="3">
        <v>112.619973013</v>
      </c>
      <c r="N394" s="3">
        <v>-7.94516453036</v>
      </c>
    </row>
    <row r="395" spans="1:14">
      <c r="A395" s="3">
        <v>4895</v>
      </c>
      <c r="B395" s="3" t="s">
        <v>1713</v>
      </c>
      <c r="C395" s="3" t="s">
        <v>1668</v>
      </c>
      <c r="D395" s="3" t="s">
        <v>1714</v>
      </c>
      <c r="E395" s="3" t="s">
        <v>207</v>
      </c>
      <c r="F395" s="3">
        <v>1300</v>
      </c>
      <c r="G395" s="3" t="s">
        <v>129</v>
      </c>
      <c r="H395" s="3" t="s">
        <v>1715</v>
      </c>
      <c r="I395" s="3" t="s">
        <v>20</v>
      </c>
      <c r="J395" s="3" t="s">
        <v>1497</v>
      </c>
      <c r="K395" s="3" t="str">
        <f t="shared" si="6"/>
        <v>CMARDHP</v>
      </c>
      <c r="L395" s="3" t="s">
        <v>1716</v>
      </c>
      <c r="M395" s="3">
        <v>112.61995674</v>
      </c>
      <c r="N395" s="3">
        <v>-7.94519135288</v>
      </c>
    </row>
    <row r="396" spans="1:14">
      <c r="A396" s="3">
        <v>4896</v>
      </c>
      <c r="B396" s="3" t="s">
        <v>1717</v>
      </c>
      <c r="C396" s="3" t="s">
        <v>1718</v>
      </c>
      <c r="D396" s="3" t="s">
        <v>1719</v>
      </c>
      <c r="E396" s="3" t="s">
        <v>17</v>
      </c>
      <c r="F396" s="3">
        <v>2200</v>
      </c>
      <c r="G396" s="3" t="s">
        <v>27</v>
      </c>
      <c r="H396" s="3" t="s">
        <v>1720</v>
      </c>
      <c r="I396" s="3" t="s">
        <v>20</v>
      </c>
      <c r="J396" s="3" t="s">
        <v>1497</v>
      </c>
      <c r="K396" s="3" t="str">
        <f t="shared" si="6"/>
        <v>CMARDHP</v>
      </c>
      <c r="L396" s="3" t="s">
        <v>1721</v>
      </c>
      <c r="M396" s="3">
        <v>112.61994037</v>
      </c>
      <c r="N396" s="3">
        <v>-7.94521248043</v>
      </c>
    </row>
    <row r="397" spans="1:14">
      <c r="A397" s="3">
        <v>4897</v>
      </c>
      <c r="B397" s="3" t="s">
        <v>1722</v>
      </c>
      <c r="C397" s="3" t="s">
        <v>1723</v>
      </c>
      <c r="D397" s="3" t="s">
        <v>1724</v>
      </c>
      <c r="E397" s="3" t="s">
        <v>207</v>
      </c>
      <c r="F397" s="3">
        <v>900</v>
      </c>
      <c r="G397" s="3" t="s">
        <v>90</v>
      </c>
      <c r="H397" s="3" t="s">
        <v>1725</v>
      </c>
      <c r="I397" s="3" t="s">
        <v>20</v>
      </c>
      <c r="J397" s="3" t="s">
        <v>1497</v>
      </c>
      <c r="K397" s="3" t="str">
        <f t="shared" si="6"/>
        <v>CMARDHP</v>
      </c>
      <c r="L397" s="3" t="s">
        <v>1726</v>
      </c>
      <c r="M397" s="3">
        <v>112.61992176</v>
      </c>
      <c r="N397" s="3">
        <v>-7.94523470154</v>
      </c>
    </row>
    <row r="398" spans="1:14">
      <c r="A398" s="3">
        <v>4898</v>
      </c>
      <c r="B398" s="3" t="s">
        <v>1727</v>
      </c>
      <c r="C398" s="3" t="s">
        <v>1728</v>
      </c>
      <c r="D398" s="3" t="s">
        <v>1729</v>
      </c>
      <c r="E398" s="3" t="s">
        <v>1625</v>
      </c>
      <c r="F398" s="3">
        <v>7700</v>
      </c>
      <c r="G398" s="3" t="s">
        <v>27</v>
      </c>
      <c r="H398" s="3" t="s">
        <v>1730</v>
      </c>
      <c r="I398" s="3" t="s">
        <v>20</v>
      </c>
      <c r="J398" s="3" t="s">
        <v>1497</v>
      </c>
      <c r="K398" s="3" t="str">
        <f t="shared" si="6"/>
        <v>CMARDHP</v>
      </c>
      <c r="L398" s="3" t="s">
        <v>1731</v>
      </c>
      <c r="M398" s="3">
        <v>112.619973735</v>
      </c>
      <c r="N398" s="3">
        <v>-7.94534849637</v>
      </c>
    </row>
    <row r="399" spans="1:14">
      <c r="A399" s="3">
        <v>4899</v>
      </c>
      <c r="B399" s="3" t="s">
        <v>1732</v>
      </c>
      <c r="C399" s="3" t="s">
        <v>1733</v>
      </c>
      <c r="D399" s="3" t="s">
        <v>1734</v>
      </c>
      <c r="E399" s="3" t="s">
        <v>107</v>
      </c>
      <c r="F399" s="3">
        <v>5500</v>
      </c>
      <c r="G399" s="3" t="s">
        <v>90</v>
      </c>
      <c r="H399" s="3" t="s">
        <v>1735</v>
      </c>
      <c r="I399" s="3" t="s">
        <v>20</v>
      </c>
      <c r="J399" s="3" t="s">
        <v>1497</v>
      </c>
      <c r="K399" s="3" t="str">
        <f t="shared" si="6"/>
        <v>CMARDHP</v>
      </c>
      <c r="L399" s="3" t="s">
        <v>1736</v>
      </c>
      <c r="M399" s="3">
        <v>112.619870296</v>
      </c>
      <c r="N399" s="3">
        <v>-7.94544192355</v>
      </c>
    </row>
    <row r="400" spans="1:14">
      <c r="A400" s="3">
        <v>4900</v>
      </c>
      <c r="B400" s="3" t="s">
        <v>1737</v>
      </c>
      <c r="C400" s="3" t="s">
        <v>1581</v>
      </c>
      <c r="D400" s="3" t="s">
        <v>1582</v>
      </c>
      <c r="E400" s="3" t="s">
        <v>26</v>
      </c>
      <c r="F400" s="3">
        <v>900</v>
      </c>
      <c r="G400" s="3" t="s">
        <v>129</v>
      </c>
      <c r="H400" s="3" t="s">
        <v>1738</v>
      </c>
      <c r="I400" s="3" t="s">
        <v>20</v>
      </c>
      <c r="J400" s="3" t="s">
        <v>1497</v>
      </c>
      <c r="K400" s="3" t="str">
        <f t="shared" si="6"/>
        <v>CMARDHP</v>
      </c>
      <c r="L400" s="3" t="s">
        <v>1739</v>
      </c>
      <c r="M400" s="3">
        <v>112.619945306</v>
      </c>
      <c r="N400" s="3">
        <v>-7.94555599021</v>
      </c>
    </row>
    <row r="401" spans="1:14">
      <c r="A401" s="3">
        <v>4901</v>
      </c>
      <c r="B401" s="3" t="s">
        <v>1740</v>
      </c>
      <c r="C401" s="3" t="s">
        <v>1741</v>
      </c>
      <c r="D401" s="3" t="s">
        <v>1742</v>
      </c>
      <c r="E401" s="3" t="s">
        <v>17</v>
      </c>
      <c r="F401" s="3">
        <v>1300</v>
      </c>
      <c r="G401" s="3" t="s">
        <v>529</v>
      </c>
      <c r="H401" s="3" t="s">
        <v>1743</v>
      </c>
      <c r="I401" s="3" t="s">
        <v>20</v>
      </c>
      <c r="J401" s="3" t="s">
        <v>1497</v>
      </c>
      <c r="K401" s="3" t="str">
        <f t="shared" si="6"/>
        <v>CMARDHP</v>
      </c>
      <c r="L401" s="3" t="s">
        <v>1744</v>
      </c>
      <c r="M401" s="3">
        <v>112.619821567</v>
      </c>
      <c r="N401" s="3">
        <v>-7.94546941497</v>
      </c>
    </row>
    <row r="402" spans="1:14">
      <c r="A402" s="3">
        <v>4902</v>
      </c>
      <c r="B402" s="3" t="s">
        <v>1745</v>
      </c>
      <c r="C402" s="3" t="s">
        <v>1581</v>
      </c>
      <c r="D402" s="3" t="s">
        <v>1582</v>
      </c>
      <c r="E402" s="3" t="s">
        <v>26</v>
      </c>
      <c r="F402" s="3">
        <v>900</v>
      </c>
      <c r="G402" s="3" t="s">
        <v>129</v>
      </c>
      <c r="H402" s="3" t="s">
        <v>1746</v>
      </c>
      <c r="I402" s="3" t="s">
        <v>20</v>
      </c>
      <c r="J402" s="3" t="s">
        <v>1497</v>
      </c>
      <c r="K402" s="3" t="str">
        <f t="shared" si="6"/>
        <v>CMARDHP</v>
      </c>
      <c r="L402" s="3" t="s">
        <v>1747</v>
      </c>
      <c r="M402" s="3">
        <v>112.619931733</v>
      </c>
      <c r="N402" s="3">
        <v>-7.94554655086</v>
      </c>
    </row>
    <row r="403" spans="1:14">
      <c r="A403" s="3">
        <v>4903</v>
      </c>
      <c r="B403" s="3" t="s">
        <v>1748</v>
      </c>
      <c r="C403" s="3" t="s">
        <v>1749</v>
      </c>
      <c r="D403" s="3" t="s">
        <v>1742</v>
      </c>
      <c r="E403" s="3" t="s">
        <v>17</v>
      </c>
      <c r="F403" s="3">
        <v>1300</v>
      </c>
      <c r="G403" s="3" t="s">
        <v>529</v>
      </c>
      <c r="H403" s="3" t="s">
        <v>1750</v>
      </c>
      <c r="I403" s="3" t="s">
        <v>20</v>
      </c>
      <c r="J403" s="3" t="s">
        <v>1497</v>
      </c>
      <c r="K403" s="3" t="str">
        <f t="shared" si="6"/>
        <v>CMARDHP</v>
      </c>
      <c r="L403" s="3" t="s">
        <v>1751</v>
      </c>
      <c r="M403" s="3">
        <v>112.619835892</v>
      </c>
      <c r="N403" s="3">
        <v>-7.94547984581</v>
      </c>
    </row>
    <row r="404" spans="1:14">
      <c r="A404" s="3">
        <v>4904</v>
      </c>
      <c r="B404" s="3" t="s">
        <v>1752</v>
      </c>
      <c r="C404" s="3" t="s">
        <v>1753</v>
      </c>
      <c r="D404" s="3" t="s">
        <v>1742</v>
      </c>
      <c r="E404" s="3" t="s">
        <v>17</v>
      </c>
      <c r="F404" s="3">
        <v>1300</v>
      </c>
      <c r="G404" s="3" t="s">
        <v>529</v>
      </c>
      <c r="H404" s="3" t="s">
        <v>1754</v>
      </c>
      <c r="I404" s="3" t="s">
        <v>20</v>
      </c>
      <c r="J404" s="3" t="s">
        <v>1497</v>
      </c>
      <c r="K404" s="3" t="str">
        <f t="shared" si="6"/>
        <v>CMARDHP</v>
      </c>
      <c r="L404" s="3" t="s">
        <v>1755</v>
      </c>
      <c r="M404" s="3">
        <v>112.619849918</v>
      </c>
      <c r="N404" s="3">
        <v>-7.94549009703</v>
      </c>
    </row>
    <row r="405" spans="1:14">
      <c r="A405" s="3">
        <v>4905</v>
      </c>
      <c r="B405" s="3" t="s">
        <v>1756</v>
      </c>
      <c r="C405" s="3" t="s">
        <v>1757</v>
      </c>
      <c r="D405" s="3" t="s">
        <v>1742</v>
      </c>
      <c r="E405" s="3" t="s">
        <v>17</v>
      </c>
      <c r="F405" s="3">
        <v>1300</v>
      </c>
      <c r="G405" s="3" t="s">
        <v>529</v>
      </c>
      <c r="H405" s="3" t="s">
        <v>1758</v>
      </c>
      <c r="I405" s="3" t="s">
        <v>20</v>
      </c>
      <c r="J405" s="3" t="s">
        <v>1497</v>
      </c>
      <c r="K405" s="3" t="str">
        <f t="shared" si="6"/>
        <v>CMARDHP</v>
      </c>
      <c r="L405" s="3" t="s">
        <v>1759</v>
      </c>
      <c r="M405" s="3">
        <v>112.619864018</v>
      </c>
      <c r="N405" s="3">
        <v>-7.94550034795</v>
      </c>
    </row>
    <row r="406" spans="1:14">
      <c r="A406" s="3">
        <v>4906</v>
      </c>
      <c r="B406" s="3" t="s">
        <v>1760</v>
      </c>
      <c r="C406" s="3" t="s">
        <v>1761</v>
      </c>
      <c r="D406" s="3" t="s">
        <v>1742</v>
      </c>
      <c r="E406" s="3" t="s">
        <v>17</v>
      </c>
      <c r="F406" s="3">
        <v>1300</v>
      </c>
      <c r="G406" s="3" t="s">
        <v>529</v>
      </c>
      <c r="H406" s="3" t="s">
        <v>1762</v>
      </c>
      <c r="I406" s="3" t="s">
        <v>20</v>
      </c>
      <c r="J406" s="3" t="s">
        <v>1497</v>
      </c>
      <c r="K406" s="3" t="str">
        <f t="shared" si="6"/>
        <v>CMARDHP</v>
      </c>
      <c r="L406" s="3" t="s">
        <v>1763</v>
      </c>
      <c r="M406" s="3">
        <v>112.619876769</v>
      </c>
      <c r="N406" s="3">
        <v>-7.9455097001</v>
      </c>
    </row>
    <row r="407" spans="1:14">
      <c r="A407" s="3">
        <v>4907</v>
      </c>
      <c r="B407" s="3" t="s">
        <v>1764</v>
      </c>
      <c r="C407" s="3" t="s">
        <v>1765</v>
      </c>
      <c r="D407" s="3" t="s">
        <v>1742</v>
      </c>
      <c r="E407" s="3" t="s">
        <v>17</v>
      </c>
      <c r="F407" s="3">
        <v>1300</v>
      </c>
      <c r="G407" s="3" t="s">
        <v>529</v>
      </c>
      <c r="H407" s="3" t="s">
        <v>1766</v>
      </c>
      <c r="I407" s="3" t="s">
        <v>20</v>
      </c>
      <c r="J407" s="3" t="s">
        <v>1497</v>
      </c>
      <c r="K407" s="3" t="str">
        <f t="shared" si="6"/>
        <v>CMARDHP</v>
      </c>
      <c r="L407" s="3" t="s">
        <v>1767</v>
      </c>
      <c r="M407" s="3">
        <v>112.619891619</v>
      </c>
      <c r="N407" s="3">
        <v>-7.94552058091</v>
      </c>
    </row>
    <row r="408" spans="1:14">
      <c r="A408" s="3">
        <v>4908</v>
      </c>
      <c r="B408" s="3" t="s">
        <v>1768</v>
      </c>
      <c r="C408" s="3" t="s">
        <v>1769</v>
      </c>
      <c r="D408" s="3" t="s">
        <v>1742</v>
      </c>
      <c r="E408" s="3" t="s">
        <v>17</v>
      </c>
      <c r="F408" s="3">
        <v>1300</v>
      </c>
      <c r="G408" s="3" t="s">
        <v>529</v>
      </c>
      <c r="H408" s="3" t="s">
        <v>1770</v>
      </c>
      <c r="I408" s="3" t="s">
        <v>20</v>
      </c>
      <c r="J408" s="3" t="s">
        <v>1497</v>
      </c>
      <c r="K408" s="3" t="str">
        <f t="shared" si="6"/>
        <v>CMARDHP</v>
      </c>
      <c r="L408" s="3" t="s">
        <v>1771</v>
      </c>
      <c r="M408" s="3">
        <v>112.619810105</v>
      </c>
      <c r="N408" s="3">
        <v>-7.94548365281</v>
      </c>
    </row>
    <row r="409" spans="1:14">
      <c r="A409" s="3">
        <v>4909</v>
      </c>
      <c r="B409" s="3" t="s">
        <v>1772</v>
      </c>
      <c r="C409" s="3" t="s">
        <v>1773</v>
      </c>
      <c r="D409" s="3" t="s">
        <v>1742</v>
      </c>
      <c r="E409" s="3" t="s">
        <v>17</v>
      </c>
      <c r="F409" s="3">
        <v>1300</v>
      </c>
      <c r="G409" s="3" t="s">
        <v>529</v>
      </c>
      <c r="H409" s="3" t="s">
        <v>1774</v>
      </c>
      <c r="I409" s="3" t="s">
        <v>20</v>
      </c>
      <c r="J409" s="3" t="s">
        <v>1497</v>
      </c>
      <c r="K409" s="3" t="str">
        <f t="shared" si="6"/>
        <v>CMARDHP</v>
      </c>
      <c r="L409" s="3" t="s">
        <v>1775</v>
      </c>
      <c r="M409" s="3">
        <v>112.619824431</v>
      </c>
      <c r="N409" s="3">
        <v>-7.94549408365</v>
      </c>
    </row>
    <row r="410" spans="1:14">
      <c r="A410" s="3">
        <v>4910</v>
      </c>
      <c r="B410" s="3" t="s">
        <v>1776</v>
      </c>
      <c r="C410" s="3" t="s">
        <v>1777</v>
      </c>
      <c r="D410" s="3" t="s">
        <v>1742</v>
      </c>
      <c r="E410" s="3" t="s">
        <v>17</v>
      </c>
      <c r="F410" s="3">
        <v>1300</v>
      </c>
      <c r="G410" s="3" t="s">
        <v>529</v>
      </c>
      <c r="H410" s="3" t="s">
        <v>1778</v>
      </c>
      <c r="I410" s="3" t="s">
        <v>20</v>
      </c>
      <c r="J410" s="3" t="s">
        <v>1497</v>
      </c>
      <c r="K410" s="3" t="str">
        <f t="shared" si="6"/>
        <v>CMARDHP</v>
      </c>
      <c r="L410" s="3" t="s">
        <v>1779</v>
      </c>
      <c r="M410" s="3">
        <v>112.619838456</v>
      </c>
      <c r="N410" s="3">
        <v>-7.94550433487</v>
      </c>
    </row>
    <row r="411" spans="1:14">
      <c r="A411" s="3">
        <v>4911</v>
      </c>
      <c r="B411" s="3" t="s">
        <v>1780</v>
      </c>
      <c r="C411" s="3" t="s">
        <v>1581</v>
      </c>
      <c r="D411" s="3" t="s">
        <v>1582</v>
      </c>
      <c r="E411" s="3" t="s">
        <v>26</v>
      </c>
      <c r="F411" s="3">
        <v>900</v>
      </c>
      <c r="G411" s="3" t="s">
        <v>129</v>
      </c>
      <c r="H411" s="3" t="s">
        <v>1781</v>
      </c>
      <c r="I411" s="3" t="s">
        <v>20</v>
      </c>
      <c r="J411" s="3" t="s">
        <v>1497</v>
      </c>
      <c r="K411" s="3" t="str">
        <f t="shared" si="6"/>
        <v>CMARDHP</v>
      </c>
      <c r="L411" s="3" t="s">
        <v>1782</v>
      </c>
      <c r="M411" s="3">
        <v>112.619934452</v>
      </c>
      <c r="N411" s="3">
        <v>-7.94557248575</v>
      </c>
    </row>
    <row r="412" spans="1:14">
      <c r="A412" s="3">
        <v>4912</v>
      </c>
      <c r="B412" s="3" t="s">
        <v>1783</v>
      </c>
      <c r="C412" s="3" t="s">
        <v>1581</v>
      </c>
      <c r="D412" s="3" t="s">
        <v>1582</v>
      </c>
      <c r="E412" s="3" t="s">
        <v>26</v>
      </c>
      <c r="F412" s="3">
        <v>900</v>
      </c>
      <c r="G412" s="3" t="s">
        <v>129</v>
      </c>
      <c r="H412" s="3" t="s">
        <v>1784</v>
      </c>
      <c r="I412" s="3" t="s">
        <v>20</v>
      </c>
      <c r="J412" s="3" t="s">
        <v>1497</v>
      </c>
      <c r="K412" s="3" t="str">
        <f t="shared" si="6"/>
        <v>CMARDHP</v>
      </c>
      <c r="L412" s="3" t="s">
        <v>1785</v>
      </c>
      <c r="M412" s="3">
        <v>112.619920878</v>
      </c>
      <c r="N412" s="3">
        <v>-7.945562956</v>
      </c>
    </row>
    <row r="413" spans="1:14">
      <c r="A413" s="3">
        <v>4913</v>
      </c>
      <c r="B413" s="3" t="s">
        <v>1786</v>
      </c>
      <c r="C413" s="3" t="s">
        <v>1787</v>
      </c>
      <c r="D413" s="3" t="s">
        <v>1742</v>
      </c>
      <c r="E413" s="3" t="s">
        <v>17</v>
      </c>
      <c r="F413" s="3">
        <v>1300</v>
      </c>
      <c r="G413" s="3" t="s">
        <v>529</v>
      </c>
      <c r="H413" s="3" t="s">
        <v>1788</v>
      </c>
      <c r="I413" s="3" t="s">
        <v>20</v>
      </c>
      <c r="J413" s="3" t="s">
        <v>1497</v>
      </c>
      <c r="K413" s="3" t="str">
        <f t="shared" si="6"/>
        <v>CMARDHP</v>
      </c>
      <c r="L413" s="3" t="s">
        <v>1789</v>
      </c>
      <c r="M413" s="3">
        <v>112.619852557</v>
      </c>
      <c r="N413" s="3">
        <v>-7.94551467619</v>
      </c>
    </row>
    <row r="414" spans="1:14">
      <c r="A414" s="3">
        <v>4914</v>
      </c>
      <c r="B414" s="3" t="s">
        <v>1790</v>
      </c>
      <c r="C414" s="3" t="s">
        <v>1791</v>
      </c>
      <c r="D414" s="3" t="s">
        <v>1742</v>
      </c>
      <c r="E414" s="3" t="s">
        <v>17</v>
      </c>
      <c r="F414" s="3">
        <v>1300</v>
      </c>
      <c r="G414" s="3" t="s">
        <v>529</v>
      </c>
      <c r="H414" s="3" t="s">
        <v>1792</v>
      </c>
      <c r="I414" s="3" t="s">
        <v>20</v>
      </c>
      <c r="J414" s="3" t="s">
        <v>1497</v>
      </c>
      <c r="K414" s="3" t="str">
        <f t="shared" si="6"/>
        <v>CMARDHP</v>
      </c>
      <c r="L414" s="3" t="s">
        <v>1793</v>
      </c>
      <c r="M414" s="3">
        <v>112.619865307</v>
      </c>
      <c r="N414" s="3">
        <v>-7.94552393794</v>
      </c>
    </row>
    <row r="415" spans="1:14">
      <c r="A415" s="3">
        <v>4915</v>
      </c>
      <c r="B415" s="3" t="s">
        <v>1794</v>
      </c>
      <c r="C415" s="3" t="s">
        <v>1795</v>
      </c>
      <c r="D415" s="3" t="s">
        <v>1796</v>
      </c>
      <c r="E415" s="3" t="s">
        <v>17</v>
      </c>
      <c r="F415" s="3">
        <v>2200</v>
      </c>
      <c r="G415" s="3" t="s">
        <v>129</v>
      </c>
      <c r="H415" s="3" t="s">
        <v>1797</v>
      </c>
      <c r="I415" s="3" t="s">
        <v>20</v>
      </c>
      <c r="J415" s="3" t="s">
        <v>1497</v>
      </c>
      <c r="K415" s="3" t="str">
        <f t="shared" si="6"/>
        <v>CMARDHP</v>
      </c>
      <c r="L415" s="3" t="s">
        <v>1798</v>
      </c>
      <c r="M415" s="3">
        <v>112.619684023</v>
      </c>
      <c r="N415" s="3">
        <v>-7.94550538869</v>
      </c>
    </row>
    <row r="416" spans="1:14">
      <c r="A416" s="3">
        <v>4916</v>
      </c>
      <c r="B416" s="3" t="s">
        <v>1799</v>
      </c>
      <c r="C416" s="3" t="s">
        <v>1800</v>
      </c>
      <c r="D416" s="3" t="s">
        <v>1801</v>
      </c>
      <c r="E416" s="3" t="s">
        <v>17</v>
      </c>
      <c r="F416" s="3">
        <v>2200</v>
      </c>
      <c r="G416" s="3" t="s">
        <v>129</v>
      </c>
      <c r="H416" s="3" t="s">
        <v>1802</v>
      </c>
      <c r="I416" s="3" t="s">
        <v>20</v>
      </c>
      <c r="J416" s="3" t="s">
        <v>1497</v>
      </c>
      <c r="K416" s="3" t="str">
        <f t="shared" si="6"/>
        <v>CMARDHP</v>
      </c>
      <c r="L416" s="3" t="s">
        <v>1803</v>
      </c>
      <c r="M416" s="3">
        <v>112.619787999</v>
      </c>
      <c r="N416" s="3">
        <v>-7.94558679767</v>
      </c>
    </row>
    <row r="417" spans="1:14">
      <c r="A417" s="3">
        <v>4917</v>
      </c>
      <c r="B417" s="3" t="s">
        <v>1804</v>
      </c>
      <c r="C417" s="3" t="s">
        <v>1805</v>
      </c>
      <c r="D417" s="3" t="s">
        <v>1806</v>
      </c>
      <c r="E417" s="3" t="s">
        <v>26</v>
      </c>
      <c r="F417" s="3">
        <v>900</v>
      </c>
      <c r="G417" s="3" t="s">
        <v>90</v>
      </c>
      <c r="H417" s="3" t="s">
        <v>1807</v>
      </c>
      <c r="I417" s="3" t="s">
        <v>20</v>
      </c>
      <c r="J417" s="3" t="s">
        <v>1497</v>
      </c>
      <c r="K417" s="3" t="str">
        <f t="shared" si="6"/>
        <v>CMARDHP</v>
      </c>
      <c r="L417" s="3" t="s">
        <v>1808</v>
      </c>
      <c r="M417" s="3">
        <v>112.619648786</v>
      </c>
      <c r="N417" s="3">
        <v>-7.94552134642</v>
      </c>
    </row>
    <row r="418" spans="1:14">
      <c r="A418" s="3">
        <v>4918</v>
      </c>
      <c r="B418" s="3" t="s">
        <v>1809</v>
      </c>
      <c r="C418" s="3" t="s">
        <v>1810</v>
      </c>
      <c r="D418" s="3" t="s">
        <v>1811</v>
      </c>
      <c r="E418" s="3" t="s">
        <v>17</v>
      </c>
      <c r="F418" s="3">
        <v>2200</v>
      </c>
      <c r="G418" s="3" t="s">
        <v>27</v>
      </c>
      <c r="H418" s="3" t="s">
        <v>1812</v>
      </c>
      <c r="I418" s="3" t="s">
        <v>20</v>
      </c>
      <c r="J418" s="3" t="s">
        <v>1497</v>
      </c>
      <c r="K418" s="3" t="str">
        <f t="shared" si="6"/>
        <v>CMARDHP</v>
      </c>
      <c r="L418" s="3" t="s">
        <v>1813</v>
      </c>
      <c r="M418" s="3">
        <v>112.619760887</v>
      </c>
      <c r="N418" s="3">
        <v>-7.94565334907</v>
      </c>
    </row>
    <row r="419" spans="1:14">
      <c r="A419" s="3">
        <v>4919</v>
      </c>
      <c r="B419" s="3" t="s">
        <v>1814</v>
      </c>
      <c r="C419" s="3" t="s">
        <v>1810</v>
      </c>
      <c r="D419" s="3" t="s">
        <v>1815</v>
      </c>
      <c r="E419" s="3" t="s">
        <v>17</v>
      </c>
      <c r="F419" s="3">
        <v>2200</v>
      </c>
      <c r="G419" s="3" t="s">
        <v>27</v>
      </c>
      <c r="H419" s="3" t="s">
        <v>1816</v>
      </c>
      <c r="I419" s="3" t="s">
        <v>20</v>
      </c>
      <c r="J419" s="3" t="s">
        <v>1497</v>
      </c>
      <c r="K419" s="3" t="str">
        <f t="shared" si="6"/>
        <v>CMARDHP</v>
      </c>
      <c r="L419" s="3" t="s">
        <v>1817</v>
      </c>
      <c r="M419" s="3">
        <v>112.619722869</v>
      </c>
      <c r="N419" s="3">
        <v>-7.94562764215</v>
      </c>
    </row>
    <row r="420" spans="1:14">
      <c r="A420" s="3">
        <v>4920</v>
      </c>
      <c r="B420" s="3" t="s">
        <v>1818</v>
      </c>
      <c r="C420" s="3" t="s">
        <v>1810</v>
      </c>
      <c r="D420" s="3" t="s">
        <v>1819</v>
      </c>
      <c r="E420" s="3" t="s">
        <v>17</v>
      </c>
      <c r="F420" s="3">
        <v>2200</v>
      </c>
      <c r="G420" s="3" t="s">
        <v>27</v>
      </c>
      <c r="H420" s="3" t="s">
        <v>1820</v>
      </c>
      <c r="I420" s="3" t="s">
        <v>20</v>
      </c>
      <c r="J420" s="3" t="s">
        <v>1497</v>
      </c>
      <c r="K420" s="3" t="str">
        <f t="shared" si="6"/>
        <v>CMARDHP</v>
      </c>
      <c r="L420" s="3" t="s">
        <v>1821</v>
      </c>
      <c r="M420" s="3">
        <v>112.619800795</v>
      </c>
      <c r="N420" s="3">
        <v>-7.94568411116</v>
      </c>
    </row>
    <row r="421" spans="1:14">
      <c r="A421" s="3">
        <v>4921</v>
      </c>
      <c r="B421" s="3" t="s">
        <v>1822</v>
      </c>
      <c r="C421" s="3" t="s">
        <v>1810</v>
      </c>
      <c r="D421" s="3" t="s">
        <v>1823</v>
      </c>
      <c r="E421" s="3" t="s">
        <v>17</v>
      </c>
      <c r="F421" s="3">
        <v>2200</v>
      </c>
      <c r="G421" s="3" t="s">
        <v>27</v>
      </c>
      <c r="H421" s="3" t="s">
        <v>1824</v>
      </c>
      <c r="I421" s="3" t="s">
        <v>20</v>
      </c>
      <c r="J421" s="3" t="s">
        <v>1497</v>
      </c>
      <c r="K421" s="3" t="str">
        <f t="shared" si="6"/>
        <v>CMARDHP</v>
      </c>
      <c r="L421" s="3" t="s">
        <v>1825</v>
      </c>
      <c r="M421" s="3">
        <v>112.619703586</v>
      </c>
      <c r="N421" s="3">
        <v>-7.94564986587</v>
      </c>
    </row>
    <row r="422" spans="1:14">
      <c r="A422" s="3">
        <v>4922</v>
      </c>
      <c r="B422" s="3" t="s">
        <v>1826</v>
      </c>
      <c r="C422" s="3" t="s">
        <v>1810</v>
      </c>
      <c r="D422" s="3" t="s">
        <v>1827</v>
      </c>
      <c r="E422" s="3" t="s">
        <v>17</v>
      </c>
      <c r="F422" s="3">
        <v>2200</v>
      </c>
      <c r="G422" s="3" t="s">
        <v>27</v>
      </c>
      <c r="H422" s="3" t="s">
        <v>1828</v>
      </c>
      <c r="I422" s="3" t="s">
        <v>20</v>
      </c>
      <c r="J422" s="3" t="s">
        <v>1497</v>
      </c>
      <c r="K422" s="3" t="str">
        <f t="shared" si="6"/>
        <v>CMARDHP</v>
      </c>
      <c r="L422" s="3" t="s">
        <v>1829</v>
      </c>
      <c r="M422" s="3">
        <v>112.619736528</v>
      </c>
      <c r="N422" s="3">
        <v>-7.94567785264</v>
      </c>
    </row>
    <row r="423" spans="1:14">
      <c r="A423" s="3">
        <v>4923</v>
      </c>
      <c r="B423" s="3" t="s">
        <v>1830</v>
      </c>
      <c r="C423" s="3" t="s">
        <v>1810</v>
      </c>
      <c r="D423" s="3" t="s">
        <v>1831</v>
      </c>
      <c r="E423" s="3" t="s">
        <v>17</v>
      </c>
      <c r="F423" s="3">
        <v>2200</v>
      </c>
      <c r="G423" s="3" t="s">
        <v>27</v>
      </c>
      <c r="H423" s="3" t="s">
        <v>1832</v>
      </c>
      <c r="I423" s="3" t="s">
        <v>20</v>
      </c>
      <c r="J423" s="3" t="s">
        <v>1497</v>
      </c>
      <c r="K423" s="3" t="str">
        <f t="shared" si="6"/>
        <v>CMARDHP</v>
      </c>
      <c r="L423" s="3" t="s">
        <v>1833</v>
      </c>
      <c r="M423" s="3">
        <v>112.619779133</v>
      </c>
      <c r="N423" s="3">
        <v>-7.94570996026</v>
      </c>
    </row>
    <row r="424" spans="1:14">
      <c r="A424" s="3">
        <v>4924</v>
      </c>
      <c r="B424" s="3" t="s">
        <v>1834</v>
      </c>
      <c r="C424" s="3" t="s">
        <v>1214</v>
      </c>
      <c r="D424" s="3" t="s">
        <v>1835</v>
      </c>
      <c r="E424" s="3" t="s">
        <v>17</v>
      </c>
      <c r="F424" s="3">
        <v>2200</v>
      </c>
      <c r="G424" s="3" t="s">
        <v>90</v>
      </c>
      <c r="H424" s="3" t="s">
        <v>1836</v>
      </c>
      <c r="I424" s="3" t="s">
        <v>20</v>
      </c>
      <c r="J424" s="3" t="s">
        <v>1497</v>
      </c>
      <c r="K424" s="3" t="str">
        <f t="shared" si="6"/>
        <v>CMARDHP</v>
      </c>
      <c r="L424" s="3" t="s">
        <v>1837</v>
      </c>
      <c r="M424" s="3">
        <v>112.619594231</v>
      </c>
      <c r="N424" s="3">
        <v>-7.94558881838</v>
      </c>
    </row>
    <row r="425" spans="1:14">
      <c r="A425" s="3">
        <v>4925</v>
      </c>
      <c r="B425" s="3" t="s">
        <v>1838</v>
      </c>
      <c r="C425" s="3" t="s">
        <v>1839</v>
      </c>
      <c r="D425" s="3" t="s">
        <v>1840</v>
      </c>
      <c r="E425" s="3" t="s">
        <v>107</v>
      </c>
      <c r="F425" s="3">
        <v>5500</v>
      </c>
      <c r="G425" s="3" t="s">
        <v>90</v>
      </c>
      <c r="H425" s="3" t="s">
        <v>1841</v>
      </c>
      <c r="I425" s="3" t="s">
        <v>20</v>
      </c>
      <c r="J425" s="3" t="s">
        <v>1497</v>
      </c>
      <c r="K425" s="3" t="str">
        <f t="shared" si="6"/>
        <v>CMARDHP</v>
      </c>
      <c r="L425" s="3" t="s">
        <v>1842</v>
      </c>
      <c r="M425" s="3">
        <v>112.619790004</v>
      </c>
      <c r="N425" s="3">
        <v>-7.94575493828</v>
      </c>
    </row>
    <row r="426" spans="1:14">
      <c r="A426" s="3">
        <v>4926</v>
      </c>
      <c r="B426" s="3" t="s">
        <v>1843</v>
      </c>
      <c r="C426" s="3" t="s">
        <v>1844</v>
      </c>
      <c r="D426" s="3" t="s">
        <v>1845</v>
      </c>
      <c r="E426" s="3" t="s">
        <v>17</v>
      </c>
      <c r="F426" s="3">
        <v>2200</v>
      </c>
      <c r="G426" s="3" t="s">
        <v>90</v>
      </c>
      <c r="H426" s="3" t="s">
        <v>1846</v>
      </c>
      <c r="I426" s="3" t="s">
        <v>20</v>
      </c>
      <c r="J426" s="3" t="s">
        <v>1497</v>
      </c>
      <c r="K426" s="3" t="str">
        <f t="shared" si="6"/>
        <v>CMARDHP</v>
      </c>
      <c r="L426" s="3" t="s">
        <v>1847</v>
      </c>
      <c r="M426" s="3">
        <v>112.619694039</v>
      </c>
      <c r="N426" s="3">
        <v>-7.94571363676</v>
      </c>
    </row>
    <row r="427" spans="1:14">
      <c r="A427" s="3">
        <v>4927</v>
      </c>
      <c r="B427" s="3" t="s">
        <v>1848</v>
      </c>
      <c r="C427" s="3" t="s">
        <v>1849</v>
      </c>
      <c r="D427" s="3" t="s">
        <v>1850</v>
      </c>
      <c r="E427" s="3" t="s">
        <v>17</v>
      </c>
      <c r="F427" s="3">
        <v>2200</v>
      </c>
      <c r="G427" s="3" t="s">
        <v>129</v>
      </c>
      <c r="H427" s="3" t="s">
        <v>1851</v>
      </c>
      <c r="I427" s="3" t="s">
        <v>20</v>
      </c>
      <c r="J427" s="3" t="s">
        <v>1497</v>
      </c>
      <c r="K427" s="3" t="str">
        <f t="shared" si="6"/>
        <v>CMARDHP</v>
      </c>
      <c r="L427" s="3" t="s">
        <v>1852</v>
      </c>
      <c r="M427" s="3">
        <v>112.619728217</v>
      </c>
      <c r="N427" s="3">
        <v>-7.94575174378</v>
      </c>
    </row>
    <row r="428" spans="1:14">
      <c r="A428" s="3">
        <v>4928</v>
      </c>
      <c r="B428" s="3" t="s">
        <v>1853</v>
      </c>
      <c r="C428" s="3" t="s">
        <v>1251</v>
      </c>
      <c r="D428" s="3" t="s">
        <v>1854</v>
      </c>
      <c r="E428" s="3" t="s">
        <v>26</v>
      </c>
      <c r="F428" s="3">
        <v>900</v>
      </c>
      <c r="G428" s="3" t="s">
        <v>27</v>
      </c>
      <c r="H428" s="3" t="s">
        <v>1855</v>
      </c>
      <c r="I428" s="3" t="s">
        <v>20</v>
      </c>
      <c r="J428" s="3" t="s">
        <v>1497</v>
      </c>
      <c r="K428" s="3" t="str">
        <f t="shared" si="6"/>
        <v>CMARDHP</v>
      </c>
      <c r="L428" s="3" t="s">
        <v>1856</v>
      </c>
      <c r="M428" s="3">
        <v>112.619751532</v>
      </c>
      <c r="N428" s="3">
        <v>-7.9458043575</v>
      </c>
    </row>
    <row r="429" spans="1:14">
      <c r="A429" s="3">
        <v>4929</v>
      </c>
      <c r="B429" s="3" t="s">
        <v>1857</v>
      </c>
      <c r="C429" s="3" t="s">
        <v>1255</v>
      </c>
      <c r="D429" s="3" t="s">
        <v>1854</v>
      </c>
      <c r="E429" s="3" t="s">
        <v>26</v>
      </c>
      <c r="F429" s="3">
        <v>900</v>
      </c>
      <c r="G429" s="3" t="s">
        <v>27</v>
      </c>
      <c r="H429" s="3" t="s">
        <v>1858</v>
      </c>
      <c r="I429" s="3" t="s">
        <v>20</v>
      </c>
      <c r="J429" s="3" t="s">
        <v>1497</v>
      </c>
      <c r="K429" s="3" t="str">
        <f t="shared" si="6"/>
        <v>CMARDHP</v>
      </c>
      <c r="L429" s="3" t="s">
        <v>1859</v>
      </c>
      <c r="M429" s="3">
        <v>112.619736535</v>
      </c>
      <c r="N429" s="3">
        <v>-7.94579420048</v>
      </c>
    </row>
    <row r="430" spans="1:14">
      <c r="A430" s="3">
        <v>4930</v>
      </c>
      <c r="B430" s="3" t="s">
        <v>1860</v>
      </c>
      <c r="C430" s="3" t="s">
        <v>1259</v>
      </c>
      <c r="D430" s="3" t="s">
        <v>1854</v>
      </c>
      <c r="E430" s="3" t="s">
        <v>26</v>
      </c>
      <c r="F430" s="3">
        <v>900</v>
      </c>
      <c r="G430" s="3" t="s">
        <v>27</v>
      </c>
      <c r="H430" s="3" t="s">
        <v>1861</v>
      </c>
      <c r="I430" s="3" t="s">
        <v>20</v>
      </c>
      <c r="J430" s="3" t="s">
        <v>1497</v>
      </c>
      <c r="K430" s="3" t="str">
        <f t="shared" si="6"/>
        <v>CMARDHP</v>
      </c>
      <c r="L430" s="3" t="s">
        <v>1862</v>
      </c>
      <c r="M430" s="3">
        <v>112.619722737</v>
      </c>
      <c r="N430" s="3">
        <v>-7.9457848524</v>
      </c>
    </row>
    <row r="431" spans="1:14">
      <c r="A431" s="3">
        <v>4931</v>
      </c>
      <c r="B431" s="3" t="s">
        <v>1863</v>
      </c>
      <c r="C431" s="3" t="s">
        <v>1263</v>
      </c>
      <c r="D431" s="3" t="s">
        <v>1854</v>
      </c>
      <c r="E431" s="3" t="s">
        <v>26</v>
      </c>
      <c r="F431" s="3">
        <v>900</v>
      </c>
      <c r="G431" s="3" t="s">
        <v>27</v>
      </c>
      <c r="H431" s="3" t="s">
        <v>1864</v>
      </c>
      <c r="I431" s="3" t="s">
        <v>20</v>
      </c>
      <c r="J431" s="3" t="s">
        <v>1497</v>
      </c>
      <c r="K431" s="3" t="str">
        <f t="shared" si="6"/>
        <v>CMARDHP</v>
      </c>
      <c r="L431" s="3" t="s">
        <v>1865</v>
      </c>
      <c r="M431" s="3">
        <v>112.61970819</v>
      </c>
      <c r="N431" s="3">
        <v>-7.94577505523</v>
      </c>
    </row>
    <row r="432" spans="1:14">
      <c r="A432" s="3">
        <v>4932</v>
      </c>
      <c r="B432" s="3" t="s">
        <v>1866</v>
      </c>
      <c r="C432" s="3" t="s">
        <v>1267</v>
      </c>
      <c r="D432" s="3" t="s">
        <v>1854</v>
      </c>
      <c r="E432" s="3" t="s">
        <v>26</v>
      </c>
      <c r="F432" s="3">
        <v>900</v>
      </c>
      <c r="G432" s="3" t="s">
        <v>27</v>
      </c>
      <c r="H432" s="3" t="s">
        <v>1867</v>
      </c>
      <c r="I432" s="3" t="s">
        <v>20</v>
      </c>
      <c r="J432" s="3" t="s">
        <v>1497</v>
      </c>
      <c r="K432" s="3" t="str">
        <f t="shared" si="6"/>
        <v>CMARDHP</v>
      </c>
      <c r="L432" s="3" t="s">
        <v>1868</v>
      </c>
      <c r="M432" s="3">
        <v>112.619693118</v>
      </c>
      <c r="N432" s="3">
        <v>-7.94576480809</v>
      </c>
    </row>
    <row r="433" spans="1:14">
      <c r="A433" s="3">
        <v>4933</v>
      </c>
      <c r="B433" s="3" t="s">
        <v>1869</v>
      </c>
      <c r="C433" s="3" t="s">
        <v>1222</v>
      </c>
      <c r="D433" s="3" t="s">
        <v>1854</v>
      </c>
      <c r="E433" s="3" t="s">
        <v>26</v>
      </c>
      <c r="F433" s="3">
        <v>900</v>
      </c>
      <c r="G433" s="3" t="s">
        <v>27</v>
      </c>
      <c r="H433" s="3" t="s">
        <v>1870</v>
      </c>
      <c r="I433" s="3" t="s">
        <v>20</v>
      </c>
      <c r="J433" s="3" t="s">
        <v>1497</v>
      </c>
      <c r="K433" s="3" t="str">
        <f t="shared" si="6"/>
        <v>CMARDHP</v>
      </c>
      <c r="L433" s="3" t="s">
        <v>1871</v>
      </c>
      <c r="M433" s="3">
        <v>112.619665672</v>
      </c>
      <c r="N433" s="3">
        <v>-7.94574620175</v>
      </c>
    </row>
    <row r="434" spans="1:14">
      <c r="A434" s="3">
        <v>4934</v>
      </c>
      <c r="B434" s="3" t="s">
        <v>1872</v>
      </c>
      <c r="C434" s="3" t="s">
        <v>1271</v>
      </c>
      <c r="D434" s="3" t="s">
        <v>1854</v>
      </c>
      <c r="E434" s="3" t="s">
        <v>26</v>
      </c>
      <c r="F434" s="3">
        <v>900</v>
      </c>
      <c r="G434" s="3" t="s">
        <v>27</v>
      </c>
      <c r="H434" s="3" t="s">
        <v>1873</v>
      </c>
      <c r="I434" s="3" t="s">
        <v>20</v>
      </c>
      <c r="J434" s="3" t="s">
        <v>1497</v>
      </c>
      <c r="K434" s="3" t="str">
        <f t="shared" si="6"/>
        <v>CMARDHP</v>
      </c>
      <c r="L434" s="3" t="s">
        <v>1874</v>
      </c>
      <c r="M434" s="3">
        <v>112.619679695</v>
      </c>
      <c r="N434" s="3">
        <v>-7.94575563936</v>
      </c>
    </row>
    <row r="435" spans="1:14">
      <c r="A435" s="3">
        <v>4935</v>
      </c>
      <c r="B435" s="3" t="s">
        <v>1875</v>
      </c>
      <c r="C435" s="3" t="s">
        <v>1227</v>
      </c>
      <c r="D435" s="3" t="s">
        <v>1854</v>
      </c>
      <c r="E435" s="3" t="s">
        <v>26</v>
      </c>
      <c r="F435" s="3">
        <v>900</v>
      </c>
      <c r="G435" s="3" t="s">
        <v>27</v>
      </c>
      <c r="H435" s="3" t="s">
        <v>1876</v>
      </c>
      <c r="I435" s="3" t="s">
        <v>20</v>
      </c>
      <c r="J435" s="3" t="s">
        <v>1497</v>
      </c>
      <c r="K435" s="3" t="str">
        <f t="shared" si="6"/>
        <v>CMARDHP</v>
      </c>
      <c r="L435" s="3" t="s">
        <v>1877</v>
      </c>
      <c r="M435" s="3">
        <v>112.619653074</v>
      </c>
      <c r="N435" s="3">
        <v>-7.94573766262</v>
      </c>
    </row>
    <row r="436" spans="1:14">
      <c r="A436" s="3">
        <v>4936</v>
      </c>
      <c r="B436" s="3" t="s">
        <v>1878</v>
      </c>
      <c r="C436" s="3" t="s">
        <v>1275</v>
      </c>
      <c r="D436" s="3" t="s">
        <v>1854</v>
      </c>
      <c r="E436" s="3" t="s">
        <v>26</v>
      </c>
      <c r="F436" s="3">
        <v>900</v>
      </c>
      <c r="G436" s="3" t="s">
        <v>27</v>
      </c>
      <c r="H436" s="3" t="s">
        <v>1879</v>
      </c>
      <c r="I436" s="3" t="s">
        <v>20</v>
      </c>
      <c r="J436" s="3" t="s">
        <v>1497</v>
      </c>
      <c r="K436" s="3" t="str">
        <f t="shared" si="6"/>
        <v>CMARDHP</v>
      </c>
      <c r="L436" s="3" t="s">
        <v>1880</v>
      </c>
      <c r="M436" s="3">
        <v>112.619638452</v>
      </c>
      <c r="N436" s="3">
        <v>-7.94572777534</v>
      </c>
    </row>
    <row r="437" spans="1:14">
      <c r="A437" s="3">
        <v>4937</v>
      </c>
      <c r="B437" s="3" t="s">
        <v>1881</v>
      </c>
      <c r="C437" s="3" t="s">
        <v>1882</v>
      </c>
      <c r="D437" s="3" t="s">
        <v>1854</v>
      </c>
      <c r="E437" s="3" t="s">
        <v>26</v>
      </c>
      <c r="F437" s="3">
        <v>900</v>
      </c>
      <c r="G437" s="3" t="s">
        <v>27</v>
      </c>
      <c r="H437" s="3" t="s">
        <v>1883</v>
      </c>
      <c r="I437" s="3" t="s">
        <v>20</v>
      </c>
      <c r="J437" s="3" t="s">
        <v>1497</v>
      </c>
      <c r="K437" s="3" t="str">
        <f t="shared" si="6"/>
        <v>CMARDHP</v>
      </c>
      <c r="L437" s="3" t="s">
        <v>1884</v>
      </c>
      <c r="M437" s="3">
        <v>112.619621955</v>
      </c>
      <c r="N437" s="3">
        <v>-7.94571653932</v>
      </c>
    </row>
    <row r="438" spans="1:14">
      <c r="A438" s="3">
        <v>4938</v>
      </c>
      <c r="B438" s="3" t="s">
        <v>1885</v>
      </c>
      <c r="C438" s="3" t="s">
        <v>1886</v>
      </c>
      <c r="D438" s="3" t="s">
        <v>1887</v>
      </c>
      <c r="E438" s="3" t="s">
        <v>17</v>
      </c>
      <c r="F438" s="3">
        <v>2200</v>
      </c>
      <c r="G438" s="3" t="s">
        <v>27</v>
      </c>
      <c r="H438" s="3" t="s">
        <v>1888</v>
      </c>
      <c r="I438" s="3" t="s">
        <v>20</v>
      </c>
      <c r="J438" s="3" t="s">
        <v>1497</v>
      </c>
      <c r="K438" s="3" t="str">
        <f t="shared" si="6"/>
        <v>CMARDHP</v>
      </c>
      <c r="L438" s="3" t="s">
        <v>1889</v>
      </c>
      <c r="M438" s="3">
        <v>112.619524798</v>
      </c>
      <c r="N438" s="3">
        <v>-7.94565743313</v>
      </c>
    </row>
    <row r="439" spans="1:14">
      <c r="A439" s="3">
        <v>4939</v>
      </c>
      <c r="B439" s="3" t="s">
        <v>1890</v>
      </c>
      <c r="C439" s="3" t="s">
        <v>1891</v>
      </c>
      <c r="D439" s="3" t="s">
        <v>1854</v>
      </c>
      <c r="E439" s="3" t="s">
        <v>26</v>
      </c>
      <c r="F439" s="3">
        <v>900</v>
      </c>
      <c r="G439" s="3" t="s">
        <v>27</v>
      </c>
      <c r="H439" s="3" t="s">
        <v>1892</v>
      </c>
      <c r="I439" s="3" t="s">
        <v>20</v>
      </c>
      <c r="J439" s="3" t="s">
        <v>1497</v>
      </c>
      <c r="K439" s="3" t="str">
        <f t="shared" si="6"/>
        <v>CMARDHP</v>
      </c>
      <c r="L439" s="3" t="s">
        <v>1893</v>
      </c>
      <c r="M439" s="3">
        <v>112.619723093</v>
      </c>
      <c r="N439" s="3">
        <v>-7.9458183903</v>
      </c>
    </row>
    <row r="440" spans="1:14">
      <c r="A440" s="3">
        <v>4940</v>
      </c>
      <c r="B440" s="3" t="s">
        <v>1894</v>
      </c>
      <c r="C440" s="3" t="s">
        <v>1895</v>
      </c>
      <c r="D440" s="3" t="s">
        <v>1854</v>
      </c>
      <c r="E440" s="3" t="s">
        <v>26</v>
      </c>
      <c r="F440" s="3">
        <v>900</v>
      </c>
      <c r="G440" s="3" t="s">
        <v>27</v>
      </c>
      <c r="H440" s="3" t="s">
        <v>1896</v>
      </c>
      <c r="I440" s="3" t="s">
        <v>20</v>
      </c>
      <c r="J440" s="3" t="s">
        <v>1497</v>
      </c>
      <c r="K440" s="3" t="str">
        <f t="shared" si="6"/>
        <v>CMARDHP</v>
      </c>
      <c r="L440" s="3" t="s">
        <v>1897</v>
      </c>
      <c r="M440" s="3">
        <v>112.619738166</v>
      </c>
      <c r="N440" s="3">
        <v>-7.94582854703</v>
      </c>
    </row>
    <row r="441" spans="1:14">
      <c r="A441" s="3">
        <v>4941</v>
      </c>
      <c r="B441" s="3" t="s">
        <v>1898</v>
      </c>
      <c r="C441" s="3" t="s">
        <v>1899</v>
      </c>
      <c r="D441" s="3" t="s">
        <v>1854</v>
      </c>
      <c r="E441" s="3" t="s">
        <v>26</v>
      </c>
      <c r="F441" s="3">
        <v>900</v>
      </c>
      <c r="G441" s="3" t="s">
        <v>27</v>
      </c>
      <c r="H441" s="3" t="s">
        <v>1900</v>
      </c>
      <c r="I441" s="3" t="s">
        <v>20</v>
      </c>
      <c r="J441" s="3" t="s">
        <v>1497</v>
      </c>
      <c r="K441" s="3" t="str">
        <f t="shared" si="6"/>
        <v>CMARDHP</v>
      </c>
      <c r="L441" s="3" t="s">
        <v>1901</v>
      </c>
      <c r="M441" s="3">
        <v>112.619694823</v>
      </c>
      <c r="N441" s="3">
        <v>-7.94579915436</v>
      </c>
    </row>
    <row r="442" spans="1:14">
      <c r="A442" s="3">
        <v>4942</v>
      </c>
      <c r="B442" s="3" t="s">
        <v>1902</v>
      </c>
      <c r="C442" s="3" t="s">
        <v>1903</v>
      </c>
      <c r="D442" s="3" t="s">
        <v>1854</v>
      </c>
      <c r="E442" s="3" t="s">
        <v>26</v>
      </c>
      <c r="F442" s="3">
        <v>900</v>
      </c>
      <c r="G442" s="3" t="s">
        <v>27</v>
      </c>
      <c r="H442" s="3" t="s">
        <v>1904</v>
      </c>
      <c r="I442" s="3" t="s">
        <v>20</v>
      </c>
      <c r="J442" s="3" t="s">
        <v>1497</v>
      </c>
      <c r="K442" s="3" t="str">
        <f t="shared" si="6"/>
        <v>CMARDHP</v>
      </c>
      <c r="L442" s="3" t="s">
        <v>1905</v>
      </c>
      <c r="M442" s="3">
        <v>112.61970937</v>
      </c>
      <c r="N442" s="3">
        <v>-7.94580904193</v>
      </c>
    </row>
    <row r="443" spans="1:14">
      <c r="A443" s="3">
        <v>4943</v>
      </c>
      <c r="B443" s="3" t="s">
        <v>1906</v>
      </c>
      <c r="C443" s="3" t="s">
        <v>1907</v>
      </c>
      <c r="D443" s="3" t="s">
        <v>1854</v>
      </c>
      <c r="E443" s="3" t="s">
        <v>26</v>
      </c>
      <c r="F443" s="3">
        <v>900</v>
      </c>
      <c r="G443" s="3" t="s">
        <v>27</v>
      </c>
      <c r="H443" s="3" t="s">
        <v>1908</v>
      </c>
      <c r="I443" s="3" t="s">
        <v>20</v>
      </c>
      <c r="J443" s="3" t="s">
        <v>1497</v>
      </c>
      <c r="K443" s="3" t="str">
        <f t="shared" si="6"/>
        <v>CMARDHP</v>
      </c>
      <c r="L443" s="3" t="s">
        <v>1909</v>
      </c>
      <c r="M443" s="3">
        <v>112.61967975</v>
      </c>
      <c r="N443" s="3">
        <v>-7.94578890722</v>
      </c>
    </row>
    <row r="444" spans="1:14">
      <c r="A444" s="3">
        <v>4944</v>
      </c>
      <c r="B444" s="3" t="s">
        <v>1910</v>
      </c>
      <c r="C444" s="3" t="s">
        <v>1231</v>
      </c>
      <c r="D444" s="3" t="s">
        <v>1854</v>
      </c>
      <c r="E444" s="3" t="s">
        <v>26</v>
      </c>
      <c r="F444" s="3">
        <v>900</v>
      </c>
      <c r="G444" s="3" t="s">
        <v>27</v>
      </c>
      <c r="H444" s="3" t="s">
        <v>1911</v>
      </c>
      <c r="I444" s="3" t="s">
        <v>20</v>
      </c>
      <c r="J444" s="3" t="s">
        <v>1497</v>
      </c>
      <c r="K444" s="3" t="str">
        <f t="shared" si="6"/>
        <v>CMARDHP</v>
      </c>
      <c r="L444" s="3" t="s">
        <v>1912</v>
      </c>
      <c r="M444" s="3">
        <v>112.61965223</v>
      </c>
      <c r="N444" s="3">
        <v>-7.94577030117</v>
      </c>
    </row>
    <row r="445" spans="1:14">
      <c r="A445" s="3">
        <v>4945</v>
      </c>
      <c r="B445" s="3" t="s">
        <v>1913</v>
      </c>
      <c r="C445" s="3" t="s">
        <v>1914</v>
      </c>
      <c r="D445" s="3" t="s">
        <v>1854</v>
      </c>
      <c r="E445" s="3" t="s">
        <v>26</v>
      </c>
      <c r="F445" s="3">
        <v>900</v>
      </c>
      <c r="G445" s="3" t="s">
        <v>27</v>
      </c>
      <c r="H445" s="3" t="s">
        <v>1915</v>
      </c>
      <c r="I445" s="3" t="s">
        <v>20</v>
      </c>
      <c r="J445" s="3" t="s">
        <v>1497</v>
      </c>
      <c r="K445" s="3" t="str">
        <f t="shared" si="6"/>
        <v>CMARDHP</v>
      </c>
      <c r="L445" s="3" t="s">
        <v>1916</v>
      </c>
      <c r="M445" s="3">
        <v>112.619666253</v>
      </c>
      <c r="N445" s="3">
        <v>-7.94577982918</v>
      </c>
    </row>
    <row r="446" spans="1:14">
      <c r="A446" s="3">
        <v>4946</v>
      </c>
      <c r="B446" s="3" t="s">
        <v>1917</v>
      </c>
      <c r="C446" s="3" t="s">
        <v>1235</v>
      </c>
      <c r="D446" s="3" t="s">
        <v>1854</v>
      </c>
      <c r="E446" s="3" t="s">
        <v>26</v>
      </c>
      <c r="F446" s="3">
        <v>900</v>
      </c>
      <c r="G446" s="3" t="s">
        <v>27</v>
      </c>
      <c r="H446" s="3" t="s">
        <v>1918</v>
      </c>
      <c r="I446" s="3" t="s">
        <v>20</v>
      </c>
      <c r="J446" s="3" t="s">
        <v>1497</v>
      </c>
      <c r="K446" s="3" t="str">
        <f t="shared" si="6"/>
        <v>CMARDHP</v>
      </c>
      <c r="L446" s="3" t="s">
        <v>1919</v>
      </c>
      <c r="M446" s="3">
        <v>112.619639707</v>
      </c>
      <c r="N446" s="3">
        <v>-7.94576185214</v>
      </c>
    </row>
    <row r="447" spans="1:14">
      <c r="A447" s="3">
        <v>4947</v>
      </c>
      <c r="B447" s="3" t="s">
        <v>1920</v>
      </c>
      <c r="C447" s="3" t="s">
        <v>1239</v>
      </c>
      <c r="D447" s="3" t="s">
        <v>1854</v>
      </c>
      <c r="E447" s="3" t="s">
        <v>26</v>
      </c>
      <c r="F447" s="3">
        <v>900</v>
      </c>
      <c r="G447" s="3" t="s">
        <v>27</v>
      </c>
      <c r="H447" s="3" t="s">
        <v>1921</v>
      </c>
      <c r="I447" s="3" t="s">
        <v>20</v>
      </c>
      <c r="J447" s="3" t="s">
        <v>1497</v>
      </c>
      <c r="K447" s="3" t="str">
        <f t="shared" si="6"/>
        <v>CMARDHP</v>
      </c>
      <c r="L447" s="3" t="s">
        <v>1922</v>
      </c>
      <c r="M447" s="3">
        <v>112.61962501</v>
      </c>
      <c r="N447" s="3">
        <v>-7.94575187475</v>
      </c>
    </row>
    <row r="448" spans="1:14">
      <c r="A448" s="3">
        <v>4948</v>
      </c>
      <c r="B448" s="3" t="s">
        <v>1923</v>
      </c>
      <c r="C448" s="3" t="s">
        <v>1243</v>
      </c>
      <c r="D448" s="3" t="s">
        <v>1854</v>
      </c>
      <c r="E448" s="3" t="s">
        <v>26</v>
      </c>
      <c r="F448" s="3">
        <v>900</v>
      </c>
      <c r="G448" s="3" t="s">
        <v>27</v>
      </c>
      <c r="H448" s="3" t="s">
        <v>1924</v>
      </c>
      <c r="I448" s="3" t="s">
        <v>20</v>
      </c>
      <c r="J448" s="3" t="s">
        <v>1497</v>
      </c>
      <c r="K448" s="3" t="str">
        <f t="shared" si="6"/>
        <v>CMARDHP</v>
      </c>
      <c r="L448" s="3" t="s">
        <v>1925</v>
      </c>
      <c r="M448" s="3">
        <v>112.619608588</v>
      </c>
      <c r="N448" s="3">
        <v>-7.94574072885</v>
      </c>
    </row>
    <row r="449" spans="1:14">
      <c r="A449" s="3">
        <v>4949</v>
      </c>
      <c r="B449" s="3" t="s">
        <v>1926</v>
      </c>
      <c r="C449" s="3" t="s">
        <v>1927</v>
      </c>
      <c r="D449" s="3" t="s">
        <v>1854</v>
      </c>
      <c r="E449" s="3" t="s">
        <v>26</v>
      </c>
      <c r="F449" s="3">
        <v>900</v>
      </c>
      <c r="G449" s="3" t="s">
        <v>27</v>
      </c>
      <c r="H449" s="3" t="s">
        <v>1928</v>
      </c>
      <c r="I449" s="3" t="s">
        <v>20</v>
      </c>
      <c r="J449" s="3" t="s">
        <v>1497</v>
      </c>
      <c r="K449" s="3" t="str">
        <f t="shared" si="6"/>
        <v>CMARDHP</v>
      </c>
      <c r="L449" s="3" t="s">
        <v>1929</v>
      </c>
      <c r="M449" s="3">
        <v>112.619724933</v>
      </c>
      <c r="N449" s="3">
        <v>-7.94584893913</v>
      </c>
    </row>
    <row r="450" spans="1:14">
      <c r="A450" s="3">
        <v>4950</v>
      </c>
      <c r="B450" s="3" t="s">
        <v>1930</v>
      </c>
      <c r="C450" s="3" t="s">
        <v>1931</v>
      </c>
      <c r="D450" s="3" t="s">
        <v>1854</v>
      </c>
      <c r="E450" s="3" t="s">
        <v>26</v>
      </c>
      <c r="F450" s="3">
        <v>900</v>
      </c>
      <c r="G450" s="3" t="s">
        <v>27</v>
      </c>
      <c r="H450" s="3" t="s">
        <v>1932</v>
      </c>
      <c r="I450" s="3" t="s">
        <v>20</v>
      </c>
      <c r="J450" s="3" t="s">
        <v>1497</v>
      </c>
      <c r="K450" s="3" t="str">
        <f t="shared" ref="K450:K513" si="7">+I450&amp;J450</f>
        <v>CMARDHP</v>
      </c>
      <c r="L450" s="3" t="s">
        <v>1933</v>
      </c>
      <c r="M450" s="3">
        <v>112.619696138</v>
      </c>
      <c r="N450" s="3">
        <v>-7.94582943403</v>
      </c>
    </row>
    <row r="451" spans="1:14">
      <c r="A451" s="3">
        <v>4951</v>
      </c>
      <c r="B451" s="3" t="s">
        <v>1934</v>
      </c>
      <c r="C451" s="3" t="s">
        <v>1935</v>
      </c>
      <c r="D451" s="3" t="s">
        <v>1854</v>
      </c>
      <c r="E451" s="3" t="s">
        <v>26</v>
      </c>
      <c r="F451" s="3">
        <v>900</v>
      </c>
      <c r="G451" s="3" t="s">
        <v>27</v>
      </c>
      <c r="H451" s="3" t="s">
        <v>1936</v>
      </c>
      <c r="I451" s="3" t="s">
        <v>20</v>
      </c>
      <c r="J451" s="3" t="s">
        <v>1497</v>
      </c>
      <c r="K451" s="3" t="str">
        <f t="shared" si="7"/>
        <v>CMARDHP</v>
      </c>
      <c r="L451" s="3" t="s">
        <v>1937</v>
      </c>
      <c r="M451" s="3">
        <v>112.619709936</v>
      </c>
      <c r="N451" s="3">
        <v>-7.94583878211</v>
      </c>
    </row>
    <row r="452" spans="1:14">
      <c r="A452" s="3">
        <v>4952</v>
      </c>
      <c r="B452" s="3" t="s">
        <v>1938</v>
      </c>
      <c r="C452" s="3" t="s">
        <v>1939</v>
      </c>
      <c r="D452" s="3" t="s">
        <v>1854</v>
      </c>
      <c r="E452" s="3" t="s">
        <v>26</v>
      </c>
      <c r="F452" s="3">
        <v>900</v>
      </c>
      <c r="G452" s="3" t="s">
        <v>27</v>
      </c>
      <c r="H452" s="3" t="s">
        <v>1940</v>
      </c>
      <c r="I452" s="3" t="s">
        <v>20</v>
      </c>
      <c r="J452" s="3" t="s">
        <v>1497</v>
      </c>
      <c r="K452" s="3" t="str">
        <f t="shared" si="7"/>
        <v>CMARDHP</v>
      </c>
      <c r="L452" s="3" t="s">
        <v>1941</v>
      </c>
      <c r="M452" s="3">
        <v>112.619666518</v>
      </c>
      <c r="N452" s="3">
        <v>-7.94580929932</v>
      </c>
    </row>
    <row r="453" spans="1:14">
      <c r="A453" s="3">
        <v>4953</v>
      </c>
      <c r="B453" s="3" t="s">
        <v>1942</v>
      </c>
      <c r="C453" s="3" t="s">
        <v>1943</v>
      </c>
      <c r="D453" s="3" t="s">
        <v>1854</v>
      </c>
      <c r="E453" s="3" t="s">
        <v>26</v>
      </c>
      <c r="F453" s="3">
        <v>900</v>
      </c>
      <c r="G453" s="3" t="s">
        <v>27</v>
      </c>
      <c r="H453" s="3" t="s">
        <v>1944</v>
      </c>
      <c r="I453" s="3" t="s">
        <v>20</v>
      </c>
      <c r="J453" s="3" t="s">
        <v>1497</v>
      </c>
      <c r="K453" s="3" t="str">
        <f t="shared" si="7"/>
        <v>CMARDHP</v>
      </c>
      <c r="L453" s="3" t="s">
        <v>1945</v>
      </c>
      <c r="M453" s="3">
        <v>112.619681665</v>
      </c>
      <c r="N453" s="3">
        <v>-7.94581954616</v>
      </c>
    </row>
    <row r="454" spans="1:14">
      <c r="A454" s="3">
        <v>4954</v>
      </c>
      <c r="B454" s="3" t="s">
        <v>1946</v>
      </c>
      <c r="C454" s="3" t="s">
        <v>1947</v>
      </c>
      <c r="D454" s="3" t="s">
        <v>1854</v>
      </c>
      <c r="E454" s="3" t="s">
        <v>26</v>
      </c>
      <c r="F454" s="3">
        <v>900</v>
      </c>
      <c r="G454" s="3" t="s">
        <v>27</v>
      </c>
      <c r="H454" s="3" t="s">
        <v>1948</v>
      </c>
      <c r="I454" s="3" t="s">
        <v>20</v>
      </c>
      <c r="J454" s="3" t="s">
        <v>1497</v>
      </c>
      <c r="K454" s="3" t="str">
        <f t="shared" si="7"/>
        <v>CMARDHP</v>
      </c>
      <c r="L454" s="3" t="s">
        <v>1949</v>
      </c>
      <c r="M454" s="3">
        <v>112.619653095</v>
      </c>
      <c r="N454" s="3">
        <v>-7.94580022099</v>
      </c>
    </row>
    <row r="455" spans="1:14">
      <c r="A455" s="3">
        <v>4955</v>
      </c>
      <c r="B455" s="3" t="s">
        <v>1950</v>
      </c>
      <c r="C455" s="3" t="s">
        <v>1951</v>
      </c>
      <c r="D455" s="3" t="s">
        <v>1854</v>
      </c>
      <c r="E455" s="3" t="s">
        <v>26</v>
      </c>
      <c r="F455" s="3">
        <v>900</v>
      </c>
      <c r="G455" s="3" t="s">
        <v>27</v>
      </c>
      <c r="H455" s="3" t="s">
        <v>1952</v>
      </c>
      <c r="I455" s="3" t="s">
        <v>20</v>
      </c>
      <c r="J455" s="3" t="s">
        <v>1497</v>
      </c>
      <c r="K455" s="3" t="str">
        <f t="shared" si="7"/>
        <v>CMARDHP</v>
      </c>
      <c r="L455" s="3" t="s">
        <v>1953</v>
      </c>
      <c r="M455" s="3">
        <v>112.619639073</v>
      </c>
      <c r="N455" s="3">
        <v>-7.94579069298</v>
      </c>
    </row>
    <row r="456" spans="1:14">
      <c r="A456" s="3">
        <v>4956</v>
      </c>
      <c r="B456" s="3" t="s">
        <v>1954</v>
      </c>
      <c r="C456" s="3" t="s">
        <v>1955</v>
      </c>
      <c r="D456" s="3" t="s">
        <v>1854</v>
      </c>
      <c r="E456" s="3" t="s">
        <v>26</v>
      </c>
      <c r="F456" s="3">
        <v>900</v>
      </c>
      <c r="G456" s="3" t="s">
        <v>27</v>
      </c>
      <c r="H456" s="3" t="s">
        <v>1956</v>
      </c>
      <c r="I456" s="3" t="s">
        <v>20</v>
      </c>
      <c r="J456" s="3" t="s">
        <v>1497</v>
      </c>
      <c r="K456" s="3" t="str">
        <f t="shared" si="7"/>
        <v>CMARDHP</v>
      </c>
      <c r="L456" s="3" t="s">
        <v>1957</v>
      </c>
      <c r="M456" s="3">
        <v>112.619611852</v>
      </c>
      <c r="N456" s="3">
        <v>-7.94577226656</v>
      </c>
    </row>
    <row r="457" spans="1:14">
      <c r="A457" s="3">
        <v>4957</v>
      </c>
      <c r="B457" s="3" t="s">
        <v>1958</v>
      </c>
      <c r="C457" s="3" t="s">
        <v>1959</v>
      </c>
      <c r="D457" s="3" t="s">
        <v>1854</v>
      </c>
      <c r="E457" s="3" t="s">
        <v>26</v>
      </c>
      <c r="F457" s="3">
        <v>900</v>
      </c>
      <c r="G457" s="3" t="s">
        <v>27</v>
      </c>
      <c r="H457" s="3" t="s">
        <v>1960</v>
      </c>
      <c r="I457" s="3" t="s">
        <v>20</v>
      </c>
      <c r="J457" s="3" t="s">
        <v>1497</v>
      </c>
      <c r="K457" s="3" t="str">
        <f t="shared" si="7"/>
        <v>CMARDHP</v>
      </c>
      <c r="L457" s="3" t="s">
        <v>1961</v>
      </c>
      <c r="M457" s="3">
        <v>112.619626475</v>
      </c>
      <c r="N457" s="3">
        <v>-7.94578224424</v>
      </c>
    </row>
    <row r="458" spans="1:14">
      <c r="A458" s="3">
        <v>4958</v>
      </c>
      <c r="B458" s="3" t="s">
        <v>1962</v>
      </c>
      <c r="C458" s="3" t="s">
        <v>1963</v>
      </c>
      <c r="D458" s="3" t="s">
        <v>1854</v>
      </c>
      <c r="E458" s="3" t="s">
        <v>26</v>
      </c>
      <c r="F458" s="3">
        <v>900</v>
      </c>
      <c r="G458" s="3" t="s">
        <v>27</v>
      </c>
      <c r="H458" s="3" t="s">
        <v>1964</v>
      </c>
      <c r="I458" s="3" t="s">
        <v>20</v>
      </c>
      <c r="J458" s="3" t="s">
        <v>1497</v>
      </c>
      <c r="K458" s="3" t="str">
        <f t="shared" si="7"/>
        <v>CMARDHP</v>
      </c>
      <c r="L458" s="3" t="s">
        <v>1965</v>
      </c>
      <c r="M458" s="3">
        <v>112.619595355</v>
      </c>
      <c r="N458" s="3">
        <v>-7.94576112095</v>
      </c>
    </row>
    <row r="459" spans="1:14">
      <c r="A459" s="3">
        <v>4959</v>
      </c>
      <c r="B459" s="3" t="s">
        <v>1966</v>
      </c>
      <c r="C459" s="3" t="s">
        <v>1967</v>
      </c>
      <c r="D459" s="3" t="s">
        <v>1968</v>
      </c>
      <c r="E459" s="3" t="s">
        <v>107</v>
      </c>
      <c r="F459" s="3">
        <v>5500</v>
      </c>
      <c r="G459" s="3" t="s">
        <v>27</v>
      </c>
      <c r="H459" s="3" t="s">
        <v>1969</v>
      </c>
      <c r="I459" s="3" t="s">
        <v>20</v>
      </c>
      <c r="J459" s="3" t="s">
        <v>1497</v>
      </c>
      <c r="K459" s="3" t="str">
        <f t="shared" si="7"/>
        <v>CMARDHP</v>
      </c>
      <c r="L459" s="3" t="s">
        <v>1970</v>
      </c>
      <c r="M459" s="3">
        <v>112.619626681</v>
      </c>
      <c r="N459" s="3">
        <v>-7.94581578272</v>
      </c>
    </row>
    <row r="460" spans="1:14">
      <c r="A460" s="3">
        <v>4960</v>
      </c>
      <c r="B460" s="3" t="s">
        <v>1971</v>
      </c>
      <c r="C460" s="3" t="s">
        <v>1967</v>
      </c>
      <c r="D460" s="3" t="s">
        <v>1972</v>
      </c>
      <c r="E460" s="3" t="s">
        <v>17</v>
      </c>
      <c r="F460" s="3">
        <v>1300</v>
      </c>
      <c r="G460" s="3" t="s">
        <v>27</v>
      </c>
      <c r="H460" s="3" t="s">
        <v>1973</v>
      </c>
      <c r="I460" s="3" t="s">
        <v>20</v>
      </c>
      <c r="J460" s="3" t="s">
        <v>1497</v>
      </c>
      <c r="K460" s="3" t="str">
        <f t="shared" si="7"/>
        <v>CMARDHP</v>
      </c>
      <c r="L460" s="3" t="s">
        <v>1974</v>
      </c>
      <c r="M460" s="3">
        <v>112.619603893</v>
      </c>
      <c r="N460" s="3">
        <v>-7.94580240157</v>
      </c>
    </row>
    <row r="461" spans="1:14">
      <c r="A461" s="3">
        <v>4961</v>
      </c>
      <c r="B461" s="3" t="s">
        <v>1975</v>
      </c>
      <c r="C461" s="3" t="s">
        <v>1976</v>
      </c>
      <c r="D461" s="3" t="s">
        <v>1977</v>
      </c>
      <c r="E461" s="3" t="s">
        <v>17</v>
      </c>
      <c r="F461" s="3">
        <v>2200</v>
      </c>
      <c r="G461" s="3" t="s">
        <v>90</v>
      </c>
      <c r="H461" s="3" t="s">
        <v>1978</v>
      </c>
      <c r="I461" s="3" t="s">
        <v>20</v>
      </c>
      <c r="J461" s="3" t="s">
        <v>1497</v>
      </c>
      <c r="K461" s="3" t="str">
        <f t="shared" si="7"/>
        <v>CMARDHP</v>
      </c>
      <c r="L461" s="3" t="s">
        <v>1979</v>
      </c>
      <c r="M461" s="3">
        <v>112.619446209</v>
      </c>
      <c r="N461" s="3">
        <v>-7.94571803774</v>
      </c>
    </row>
    <row r="462" spans="1:14">
      <c r="A462" s="3">
        <v>4962</v>
      </c>
      <c r="B462" s="3" t="s">
        <v>1980</v>
      </c>
      <c r="C462" s="3" t="s">
        <v>1981</v>
      </c>
      <c r="D462" s="3" t="s">
        <v>1982</v>
      </c>
      <c r="E462" s="3" t="s">
        <v>17</v>
      </c>
      <c r="F462" s="3">
        <v>1300</v>
      </c>
      <c r="G462" s="3" t="s">
        <v>18</v>
      </c>
      <c r="H462" s="3" t="s">
        <v>1983</v>
      </c>
      <c r="I462" s="3" t="s">
        <v>20</v>
      </c>
      <c r="J462" s="3" t="s">
        <v>1497</v>
      </c>
      <c r="K462" s="3" t="str">
        <f t="shared" si="7"/>
        <v>CMARDHP</v>
      </c>
      <c r="L462" s="3" t="s">
        <v>1984</v>
      </c>
      <c r="M462" s="3">
        <v>112.619373091</v>
      </c>
      <c r="N462" s="3">
        <v>-7.9458005888</v>
      </c>
    </row>
    <row r="463" spans="1:14">
      <c r="A463" s="3">
        <v>4963</v>
      </c>
      <c r="B463" s="3" t="s">
        <v>1985</v>
      </c>
      <c r="C463" s="3" t="s">
        <v>1500</v>
      </c>
      <c r="D463" s="3" t="s">
        <v>1986</v>
      </c>
      <c r="E463" s="3" t="s">
        <v>17</v>
      </c>
      <c r="F463" s="3">
        <v>2200</v>
      </c>
      <c r="G463" s="3" t="s">
        <v>27</v>
      </c>
      <c r="H463" s="3" t="s">
        <v>1987</v>
      </c>
      <c r="I463" s="3" t="s">
        <v>20</v>
      </c>
      <c r="J463" s="3" t="s">
        <v>1497</v>
      </c>
      <c r="K463" s="3" t="str">
        <f t="shared" si="7"/>
        <v>CMARDHP</v>
      </c>
      <c r="L463" s="3" t="s">
        <v>1988</v>
      </c>
      <c r="M463" s="3">
        <v>112.619440929</v>
      </c>
      <c r="N463" s="3">
        <v>-7.94593547607</v>
      </c>
    </row>
    <row r="464" spans="1:14">
      <c r="A464" s="3">
        <v>4964</v>
      </c>
      <c r="B464" s="3" t="s">
        <v>1989</v>
      </c>
      <c r="C464" s="3" t="s">
        <v>1990</v>
      </c>
      <c r="D464" s="3" t="s">
        <v>1991</v>
      </c>
      <c r="E464" s="3" t="s">
        <v>207</v>
      </c>
      <c r="F464" s="3">
        <v>2200</v>
      </c>
      <c r="G464" s="3" t="s">
        <v>27</v>
      </c>
      <c r="H464" s="3" t="s">
        <v>1992</v>
      </c>
      <c r="I464" s="3" t="s">
        <v>20</v>
      </c>
      <c r="J464" s="3" t="s">
        <v>1497</v>
      </c>
      <c r="K464" s="3" t="str">
        <f t="shared" si="7"/>
        <v>CMARDHP</v>
      </c>
      <c r="L464" s="3" t="s">
        <v>1993</v>
      </c>
      <c r="M464" s="3">
        <v>112.619313361</v>
      </c>
      <c r="N464" s="3">
        <v>-7.94607428877</v>
      </c>
    </row>
    <row r="465" spans="1:14">
      <c r="A465" s="3">
        <v>4965</v>
      </c>
      <c r="B465" s="3" t="s">
        <v>1994</v>
      </c>
      <c r="C465" s="3" t="s">
        <v>1995</v>
      </c>
      <c r="D465" s="3" t="s">
        <v>1996</v>
      </c>
      <c r="E465" s="3" t="s">
        <v>17</v>
      </c>
      <c r="F465" s="3">
        <v>2200</v>
      </c>
      <c r="G465" s="3" t="s">
        <v>90</v>
      </c>
      <c r="H465" s="3" t="s">
        <v>1997</v>
      </c>
      <c r="I465" s="3" t="s">
        <v>20</v>
      </c>
      <c r="J465" s="3" t="s">
        <v>1497</v>
      </c>
      <c r="K465" s="3" t="str">
        <f t="shared" si="7"/>
        <v>CMARDHP</v>
      </c>
      <c r="L465" s="3" t="s">
        <v>1998</v>
      </c>
      <c r="M465" s="3">
        <v>112.619246203</v>
      </c>
      <c r="N465" s="3">
        <v>-7.94603649101</v>
      </c>
    </row>
    <row r="466" spans="1:14">
      <c r="A466" s="3">
        <v>4966</v>
      </c>
      <c r="B466" s="3" t="s">
        <v>1999</v>
      </c>
      <c r="C466" s="3" t="s">
        <v>2000</v>
      </c>
      <c r="D466" s="3" t="s">
        <v>2001</v>
      </c>
      <c r="E466" s="3" t="s">
        <v>207</v>
      </c>
      <c r="F466" s="3">
        <v>2200</v>
      </c>
      <c r="G466" s="3" t="s">
        <v>27</v>
      </c>
      <c r="H466" s="3" t="s">
        <v>2002</v>
      </c>
      <c r="I466" s="3" t="s">
        <v>20</v>
      </c>
      <c r="J466" s="3" t="s">
        <v>2003</v>
      </c>
      <c r="K466" s="3" t="str">
        <f t="shared" si="7"/>
        <v>CMARDHQ</v>
      </c>
      <c r="L466" s="3" t="s">
        <v>2004</v>
      </c>
      <c r="M466" s="3">
        <v>112.61895065</v>
      </c>
      <c r="N466" s="3">
        <v>-7.94567639432</v>
      </c>
    </row>
    <row r="467" spans="1:14">
      <c r="A467" s="3">
        <v>4967</v>
      </c>
      <c r="B467" s="3" t="s">
        <v>2005</v>
      </c>
      <c r="C467" s="3" t="s">
        <v>2000</v>
      </c>
      <c r="D467" s="3" t="s">
        <v>2006</v>
      </c>
      <c r="E467" s="3" t="s">
        <v>207</v>
      </c>
      <c r="F467" s="3">
        <v>1300</v>
      </c>
      <c r="G467" s="3" t="s">
        <v>90</v>
      </c>
      <c r="H467" s="3" t="s">
        <v>2007</v>
      </c>
      <c r="I467" s="3" t="s">
        <v>20</v>
      </c>
      <c r="J467" s="3" t="s">
        <v>2003</v>
      </c>
      <c r="K467" s="3" t="str">
        <f t="shared" si="7"/>
        <v>CMARDHQ</v>
      </c>
      <c r="L467" s="3" t="s">
        <v>2008</v>
      </c>
      <c r="M467" s="3">
        <v>112.6189177</v>
      </c>
      <c r="N467" s="3">
        <v>-7.94572244709</v>
      </c>
    </row>
    <row r="468" spans="1:14">
      <c r="A468" s="3">
        <v>4968</v>
      </c>
      <c r="B468" s="3" t="s">
        <v>2009</v>
      </c>
      <c r="C468" s="3" t="s">
        <v>2010</v>
      </c>
      <c r="D468" s="3" t="s">
        <v>2011</v>
      </c>
      <c r="E468" s="3" t="s">
        <v>17</v>
      </c>
      <c r="F468" s="3">
        <v>2200</v>
      </c>
      <c r="G468" s="3" t="s">
        <v>27</v>
      </c>
      <c r="H468" s="3" t="s">
        <v>2012</v>
      </c>
      <c r="I468" s="3" t="s">
        <v>20</v>
      </c>
      <c r="J468" s="3" t="s">
        <v>2003</v>
      </c>
      <c r="K468" s="3" t="str">
        <f t="shared" si="7"/>
        <v>CMARDHQ</v>
      </c>
      <c r="L468" s="3" t="s">
        <v>2013</v>
      </c>
      <c r="M468" s="3">
        <v>112.618846049</v>
      </c>
      <c r="N468" s="3">
        <v>-7.94577859486</v>
      </c>
    </row>
    <row r="469" spans="1:14">
      <c r="A469" s="3">
        <v>4969</v>
      </c>
      <c r="B469" s="3" t="s">
        <v>2014</v>
      </c>
      <c r="C469" s="3" t="s">
        <v>2000</v>
      </c>
      <c r="D469" s="3" t="s">
        <v>2015</v>
      </c>
      <c r="E469" s="3" t="s">
        <v>207</v>
      </c>
      <c r="F469" s="3">
        <v>4400</v>
      </c>
      <c r="G469" s="3" t="s">
        <v>90</v>
      </c>
      <c r="H469" s="3" t="s">
        <v>2016</v>
      </c>
      <c r="I469" s="3" t="s">
        <v>20</v>
      </c>
      <c r="J469" s="3" t="s">
        <v>2003</v>
      </c>
      <c r="K469" s="3" t="str">
        <f t="shared" si="7"/>
        <v>CMARDHQ</v>
      </c>
      <c r="L469" s="3" t="s">
        <v>2017</v>
      </c>
      <c r="M469" s="3">
        <v>112.618990113</v>
      </c>
      <c r="N469" s="3">
        <v>-7.94565083753</v>
      </c>
    </row>
    <row r="470" spans="1:14">
      <c r="A470" s="3">
        <v>4970</v>
      </c>
      <c r="B470" s="3" t="s">
        <v>2018</v>
      </c>
      <c r="C470" s="3" t="s">
        <v>2019</v>
      </c>
      <c r="D470" s="3" t="s">
        <v>2020</v>
      </c>
      <c r="E470" s="3" t="s">
        <v>207</v>
      </c>
      <c r="F470" s="3">
        <v>3500</v>
      </c>
      <c r="G470" s="3" t="s">
        <v>129</v>
      </c>
      <c r="H470" s="3" t="s">
        <v>2021</v>
      </c>
      <c r="I470" s="3" t="s">
        <v>20</v>
      </c>
      <c r="J470" s="3" t="s">
        <v>2003</v>
      </c>
      <c r="K470" s="3" t="str">
        <f t="shared" si="7"/>
        <v>CMARDHQ</v>
      </c>
      <c r="L470" s="3" t="s">
        <v>2022</v>
      </c>
      <c r="M470" s="3">
        <v>112.618960426</v>
      </c>
      <c r="N470" s="3">
        <v>-7.94559445166</v>
      </c>
    </row>
    <row r="471" spans="1:14">
      <c r="A471" s="3">
        <v>4971</v>
      </c>
      <c r="B471" s="3" t="s">
        <v>2023</v>
      </c>
      <c r="C471" s="3" t="s">
        <v>2024</v>
      </c>
      <c r="D471" s="3" t="s">
        <v>2025</v>
      </c>
      <c r="E471" s="3" t="s">
        <v>207</v>
      </c>
      <c r="F471" s="3">
        <v>2200</v>
      </c>
      <c r="G471" s="3" t="s">
        <v>18</v>
      </c>
      <c r="H471" s="3" t="s">
        <v>2026</v>
      </c>
      <c r="I471" s="3" t="s">
        <v>20</v>
      </c>
      <c r="J471" s="3" t="s">
        <v>2003</v>
      </c>
      <c r="K471" s="3" t="str">
        <f t="shared" si="7"/>
        <v>CMARDHQ</v>
      </c>
      <c r="L471" s="3" t="s">
        <v>2027</v>
      </c>
      <c r="M471" s="3">
        <v>112.618973304</v>
      </c>
      <c r="N471" s="3">
        <v>-7.94556013898</v>
      </c>
    </row>
    <row r="472" spans="1:14">
      <c r="A472" s="3">
        <v>4972</v>
      </c>
      <c r="B472" s="3" t="s">
        <v>2028</v>
      </c>
      <c r="C472" s="3" t="s">
        <v>2029</v>
      </c>
      <c r="D472" s="3" t="s">
        <v>2030</v>
      </c>
      <c r="E472" s="3" t="s">
        <v>207</v>
      </c>
      <c r="F472" s="3">
        <v>4400</v>
      </c>
      <c r="G472" s="3" t="s">
        <v>96</v>
      </c>
      <c r="H472" s="3" t="s">
        <v>2031</v>
      </c>
      <c r="I472" s="3" t="s">
        <v>20</v>
      </c>
      <c r="J472" s="3" t="s">
        <v>2003</v>
      </c>
      <c r="K472" s="3" t="str">
        <f t="shared" si="7"/>
        <v>CMARDHQ</v>
      </c>
      <c r="L472" s="3" t="s">
        <v>2032</v>
      </c>
      <c r="M472" s="3">
        <v>112.619100767</v>
      </c>
      <c r="N472" s="3">
        <v>-7.94558531677</v>
      </c>
    </row>
    <row r="473" spans="1:14">
      <c r="A473" s="3">
        <v>4973</v>
      </c>
      <c r="B473" s="3" t="s">
        <v>2033</v>
      </c>
      <c r="C473" s="3" t="s">
        <v>2000</v>
      </c>
      <c r="D473" s="3" t="s">
        <v>2034</v>
      </c>
      <c r="E473" s="3" t="s">
        <v>207</v>
      </c>
      <c r="F473" s="3">
        <v>4400</v>
      </c>
      <c r="G473" s="3" t="s">
        <v>90</v>
      </c>
      <c r="H473" s="3" t="s">
        <v>2035</v>
      </c>
      <c r="I473" s="3" t="s">
        <v>20</v>
      </c>
      <c r="J473" s="3" t="s">
        <v>2003</v>
      </c>
      <c r="K473" s="3" t="str">
        <f t="shared" si="7"/>
        <v>CMARDHQ</v>
      </c>
      <c r="L473" s="3" t="s">
        <v>2036</v>
      </c>
      <c r="M473" s="3">
        <v>112.619045325</v>
      </c>
      <c r="N473" s="3">
        <v>-7.94554114515</v>
      </c>
    </row>
    <row r="474" spans="1:14">
      <c r="A474" s="3">
        <v>4974</v>
      </c>
      <c r="B474" s="3" t="s">
        <v>2037</v>
      </c>
      <c r="C474" s="3" t="s">
        <v>2038</v>
      </c>
      <c r="D474" s="3" t="s">
        <v>2039</v>
      </c>
      <c r="E474" s="3" t="s">
        <v>694</v>
      </c>
      <c r="F474" s="3">
        <v>5500</v>
      </c>
      <c r="G474" s="3" t="s">
        <v>27</v>
      </c>
      <c r="H474" s="3" t="s">
        <v>2040</v>
      </c>
      <c r="I474" s="3" t="s">
        <v>20</v>
      </c>
      <c r="J474" s="3" t="s">
        <v>2003</v>
      </c>
      <c r="K474" s="3" t="str">
        <f t="shared" si="7"/>
        <v>CMARDHQ</v>
      </c>
      <c r="L474" s="3" t="s">
        <v>2041</v>
      </c>
      <c r="M474" s="3">
        <v>112.619129925</v>
      </c>
      <c r="N474" s="3">
        <v>-7.94554488371</v>
      </c>
    </row>
    <row r="475" spans="1:14">
      <c r="A475" s="3">
        <v>4975</v>
      </c>
      <c r="B475" s="3" t="s">
        <v>2042</v>
      </c>
      <c r="C475" s="3" t="s">
        <v>2043</v>
      </c>
      <c r="D475" s="3" t="s">
        <v>2044</v>
      </c>
      <c r="E475" s="3" t="s">
        <v>26</v>
      </c>
      <c r="F475" s="3">
        <v>900</v>
      </c>
      <c r="G475" s="3" t="s">
        <v>27</v>
      </c>
      <c r="H475" s="3" t="s">
        <v>2045</v>
      </c>
      <c r="I475" s="3" t="s">
        <v>20</v>
      </c>
      <c r="J475" s="3" t="s">
        <v>2003</v>
      </c>
      <c r="K475" s="3" t="str">
        <f t="shared" si="7"/>
        <v>CMARDHQ</v>
      </c>
      <c r="L475" s="3" t="s">
        <v>2046</v>
      </c>
      <c r="M475" s="3">
        <v>112.619100204</v>
      </c>
      <c r="N475" s="3">
        <v>-7.94538435441</v>
      </c>
    </row>
    <row r="476" spans="1:14">
      <c r="A476" s="3">
        <v>4976</v>
      </c>
      <c r="B476" s="3" t="s">
        <v>2047</v>
      </c>
      <c r="C476" s="3" t="s">
        <v>2010</v>
      </c>
      <c r="D476" s="3" t="s">
        <v>2048</v>
      </c>
      <c r="E476" s="3" t="s">
        <v>207</v>
      </c>
      <c r="F476" s="3">
        <v>4400</v>
      </c>
      <c r="G476" s="3" t="s">
        <v>27</v>
      </c>
      <c r="H476" s="3" t="s">
        <v>2049</v>
      </c>
      <c r="I476" s="3" t="s">
        <v>20</v>
      </c>
      <c r="J476" s="3" t="s">
        <v>2003</v>
      </c>
      <c r="K476" s="3" t="str">
        <f t="shared" si="7"/>
        <v>CMARDHQ</v>
      </c>
      <c r="L476" s="3" t="s">
        <v>2050</v>
      </c>
      <c r="M476" s="3">
        <v>112.619150937</v>
      </c>
      <c r="N476" s="3">
        <v>-7.94541046388</v>
      </c>
    </row>
    <row r="477" spans="1:14">
      <c r="A477" s="3">
        <v>4977</v>
      </c>
      <c r="B477" s="3" t="s">
        <v>2051</v>
      </c>
      <c r="C477" s="3" t="s">
        <v>2010</v>
      </c>
      <c r="D477" s="3" t="s">
        <v>2052</v>
      </c>
      <c r="E477" s="3" t="s">
        <v>207</v>
      </c>
      <c r="F477" s="3">
        <v>2200</v>
      </c>
      <c r="G477" s="3" t="s">
        <v>27</v>
      </c>
      <c r="H477" s="3" t="s">
        <v>2053</v>
      </c>
      <c r="I477" s="3" t="s">
        <v>20</v>
      </c>
      <c r="J477" s="3" t="s">
        <v>2003</v>
      </c>
      <c r="K477" s="3" t="str">
        <f t="shared" si="7"/>
        <v>CMARDHQ</v>
      </c>
      <c r="L477" s="3" t="s">
        <v>2054</v>
      </c>
      <c r="M477" s="3">
        <v>112.619221071</v>
      </c>
      <c r="N477" s="3">
        <v>-7.94532973253</v>
      </c>
    </row>
    <row r="478" spans="1:14">
      <c r="A478" s="3">
        <v>4978</v>
      </c>
      <c r="B478" s="3" t="s">
        <v>2055</v>
      </c>
      <c r="C478" s="3" t="s">
        <v>2056</v>
      </c>
      <c r="D478" s="3" t="s">
        <v>2057</v>
      </c>
      <c r="E478" s="3" t="s">
        <v>207</v>
      </c>
      <c r="F478" s="3">
        <v>1300</v>
      </c>
      <c r="G478" s="3" t="s">
        <v>27</v>
      </c>
      <c r="H478" s="3" t="s">
        <v>2058</v>
      </c>
      <c r="I478" s="3" t="s">
        <v>20</v>
      </c>
      <c r="J478" s="3" t="s">
        <v>2003</v>
      </c>
      <c r="K478" s="3" t="str">
        <f t="shared" si="7"/>
        <v>CMARDHQ</v>
      </c>
      <c r="L478" s="3" t="s">
        <v>2059</v>
      </c>
      <c r="M478" s="3">
        <v>112.619264044</v>
      </c>
      <c r="N478" s="3">
        <v>-7.94536021154</v>
      </c>
    </row>
    <row r="479" spans="1:14">
      <c r="A479" s="3">
        <v>4979</v>
      </c>
      <c r="B479" s="3" t="s">
        <v>2060</v>
      </c>
      <c r="C479" s="3" t="s">
        <v>2061</v>
      </c>
      <c r="D479" s="3" t="s">
        <v>2062</v>
      </c>
      <c r="E479" s="3" t="s">
        <v>207</v>
      </c>
      <c r="F479" s="3">
        <v>4400</v>
      </c>
      <c r="G479" s="3" t="s">
        <v>90</v>
      </c>
      <c r="H479" s="3" t="s">
        <v>2063</v>
      </c>
      <c r="I479" s="3" t="s">
        <v>20</v>
      </c>
      <c r="J479" s="3" t="s">
        <v>2003</v>
      </c>
      <c r="K479" s="3" t="str">
        <f t="shared" si="7"/>
        <v>CMARDHQ</v>
      </c>
      <c r="L479" s="3" t="s">
        <v>2064</v>
      </c>
      <c r="M479" s="3">
        <v>112.619225195</v>
      </c>
      <c r="N479" s="3">
        <v>-7.9452369636</v>
      </c>
    </row>
    <row r="480" spans="1:14">
      <c r="A480" s="3">
        <v>4980</v>
      </c>
      <c r="B480" s="3" t="s">
        <v>2065</v>
      </c>
      <c r="C480" s="3" t="s">
        <v>2066</v>
      </c>
      <c r="D480" s="3" t="s">
        <v>2067</v>
      </c>
      <c r="E480" s="3" t="s">
        <v>207</v>
      </c>
      <c r="F480" s="3">
        <v>2200</v>
      </c>
      <c r="G480" s="3" t="s">
        <v>529</v>
      </c>
      <c r="H480" s="3" t="s">
        <v>2068</v>
      </c>
      <c r="I480" s="3" t="s">
        <v>20</v>
      </c>
      <c r="J480" s="3" t="s">
        <v>2003</v>
      </c>
      <c r="K480" s="3" t="str">
        <f t="shared" si="7"/>
        <v>CMARDHQ</v>
      </c>
      <c r="L480" s="3" t="s">
        <v>2069</v>
      </c>
      <c r="M480" s="3">
        <v>112.619454096</v>
      </c>
      <c r="N480" s="3">
        <v>-7.94513527318</v>
      </c>
    </row>
    <row r="481" spans="1:14">
      <c r="A481" s="3">
        <v>4981</v>
      </c>
      <c r="B481" s="3" t="s">
        <v>2070</v>
      </c>
      <c r="C481" s="3" t="s">
        <v>2071</v>
      </c>
      <c r="D481" s="3" t="s">
        <v>2072</v>
      </c>
      <c r="E481" s="3" t="s">
        <v>207</v>
      </c>
      <c r="F481" s="3">
        <v>900</v>
      </c>
      <c r="G481" s="3" t="s">
        <v>129</v>
      </c>
      <c r="H481" s="3" t="s">
        <v>2073</v>
      </c>
      <c r="I481" s="3" t="s">
        <v>20</v>
      </c>
      <c r="J481" s="3" t="s">
        <v>2003</v>
      </c>
      <c r="K481" s="3" t="str">
        <f t="shared" si="7"/>
        <v>CMARDHQ</v>
      </c>
      <c r="L481" s="3" t="s">
        <v>2074</v>
      </c>
      <c r="M481" s="3">
        <v>112.619469586</v>
      </c>
      <c r="N481" s="3">
        <v>-7.94511857879</v>
      </c>
    </row>
    <row r="482" spans="1:14">
      <c r="A482" s="3">
        <v>4982</v>
      </c>
      <c r="B482" s="3" t="s">
        <v>2075</v>
      </c>
      <c r="C482" s="3" t="s">
        <v>2076</v>
      </c>
      <c r="D482" s="3" t="s">
        <v>2077</v>
      </c>
      <c r="E482" s="3" t="s">
        <v>207</v>
      </c>
      <c r="F482" s="3">
        <v>3500</v>
      </c>
      <c r="G482" s="3" t="s">
        <v>529</v>
      </c>
      <c r="H482" s="3" t="s">
        <v>2078</v>
      </c>
      <c r="I482" s="3" t="s">
        <v>20</v>
      </c>
      <c r="J482" s="3" t="s">
        <v>2003</v>
      </c>
      <c r="K482" s="3" t="str">
        <f t="shared" si="7"/>
        <v>CMARDHQ</v>
      </c>
      <c r="L482" s="3" t="s">
        <v>2079</v>
      </c>
      <c r="M482" s="3">
        <v>112.619526325</v>
      </c>
      <c r="N482" s="3">
        <v>-7.94515045057</v>
      </c>
    </row>
    <row r="483" spans="1:14">
      <c r="A483" s="3">
        <v>4983</v>
      </c>
      <c r="B483" s="3" t="s">
        <v>2080</v>
      </c>
      <c r="C483" s="3" t="s">
        <v>2081</v>
      </c>
      <c r="D483" s="3" t="s">
        <v>2082</v>
      </c>
      <c r="E483" s="3" t="s">
        <v>17</v>
      </c>
      <c r="F483" s="3">
        <v>1300</v>
      </c>
      <c r="G483" s="3" t="s">
        <v>27</v>
      </c>
      <c r="H483" s="3" t="s">
        <v>2083</v>
      </c>
      <c r="I483" s="3" t="s">
        <v>20</v>
      </c>
      <c r="J483" s="3" t="s">
        <v>2003</v>
      </c>
      <c r="K483" s="3" t="str">
        <f t="shared" si="7"/>
        <v>CMARDHQ</v>
      </c>
      <c r="L483" s="3" t="s">
        <v>2084</v>
      </c>
      <c r="M483" s="3">
        <v>112.619566814</v>
      </c>
      <c r="N483" s="3">
        <v>-7.94517678072</v>
      </c>
    </row>
    <row r="484" spans="1:14">
      <c r="A484" s="3">
        <v>4984</v>
      </c>
      <c r="B484" s="3" t="s">
        <v>2085</v>
      </c>
      <c r="C484" s="3" t="s">
        <v>2086</v>
      </c>
      <c r="D484" s="3" t="s">
        <v>2087</v>
      </c>
      <c r="E484" s="3" t="s">
        <v>207</v>
      </c>
      <c r="F484" s="3">
        <v>2200</v>
      </c>
      <c r="G484" s="3" t="s">
        <v>529</v>
      </c>
      <c r="H484" s="3" t="s">
        <v>2088</v>
      </c>
      <c r="I484" s="3" t="s">
        <v>20</v>
      </c>
      <c r="J484" s="3" t="s">
        <v>2003</v>
      </c>
      <c r="K484" s="3" t="str">
        <f t="shared" si="7"/>
        <v>CMARDHQ</v>
      </c>
      <c r="L484" s="3" t="s">
        <v>2089</v>
      </c>
      <c r="M484" s="3">
        <v>112.619484024</v>
      </c>
      <c r="N484" s="3">
        <v>-7.94510062286</v>
      </c>
    </row>
    <row r="485" spans="1:14">
      <c r="A485" s="3">
        <v>4985</v>
      </c>
      <c r="B485" s="3" t="s">
        <v>2090</v>
      </c>
      <c r="C485" s="3" t="s">
        <v>2091</v>
      </c>
      <c r="D485" s="3" t="s">
        <v>2092</v>
      </c>
      <c r="E485" s="3" t="s">
        <v>207</v>
      </c>
      <c r="F485" s="3">
        <v>2200</v>
      </c>
      <c r="G485" s="3" t="s">
        <v>529</v>
      </c>
      <c r="H485" s="3" t="s">
        <v>2093</v>
      </c>
      <c r="I485" s="3" t="s">
        <v>20</v>
      </c>
      <c r="J485" s="3" t="s">
        <v>2003</v>
      </c>
      <c r="K485" s="3" t="str">
        <f t="shared" si="7"/>
        <v>CMARDHQ</v>
      </c>
      <c r="L485" s="3" t="s">
        <v>2094</v>
      </c>
      <c r="M485" s="3">
        <v>112.619533594</v>
      </c>
      <c r="N485" s="3">
        <v>-7.94513496344</v>
      </c>
    </row>
    <row r="486" spans="1:14">
      <c r="A486" s="3">
        <v>4986</v>
      </c>
      <c r="B486" s="3" t="s">
        <v>2095</v>
      </c>
      <c r="C486" s="3" t="s">
        <v>2096</v>
      </c>
      <c r="D486" s="3" t="s">
        <v>2097</v>
      </c>
      <c r="E486" s="3" t="s">
        <v>17</v>
      </c>
      <c r="F486" s="3">
        <v>1300</v>
      </c>
      <c r="G486" s="3" t="s">
        <v>129</v>
      </c>
      <c r="H486" s="3" t="s">
        <v>2098</v>
      </c>
      <c r="I486" s="3" t="s">
        <v>20</v>
      </c>
      <c r="J486" s="3" t="s">
        <v>2003</v>
      </c>
      <c r="K486" s="3" t="str">
        <f t="shared" si="7"/>
        <v>CMARDHQ</v>
      </c>
      <c r="L486" s="3" t="s">
        <v>2099</v>
      </c>
      <c r="M486" s="3">
        <v>112.619574319</v>
      </c>
      <c r="N486" s="3">
        <v>-7.94516445675</v>
      </c>
    </row>
    <row r="487" spans="1:14">
      <c r="A487" s="3">
        <v>4987</v>
      </c>
      <c r="B487" s="3" t="s">
        <v>2100</v>
      </c>
      <c r="C487" s="3" t="s">
        <v>2101</v>
      </c>
      <c r="D487" s="3" t="s">
        <v>2102</v>
      </c>
      <c r="E487" s="3" t="s">
        <v>26</v>
      </c>
      <c r="F487" s="3">
        <v>900</v>
      </c>
      <c r="G487" s="3" t="s">
        <v>90</v>
      </c>
      <c r="H487" s="3" t="s">
        <v>2103</v>
      </c>
      <c r="I487" s="3" t="s">
        <v>20</v>
      </c>
      <c r="J487" s="3" t="s">
        <v>2003</v>
      </c>
      <c r="K487" s="3" t="str">
        <f t="shared" si="7"/>
        <v>CMARDHQ</v>
      </c>
      <c r="L487" s="3" t="s">
        <v>2104</v>
      </c>
      <c r="M487" s="3">
        <v>112.619581527</v>
      </c>
      <c r="N487" s="3">
        <v>-7.94515267635</v>
      </c>
    </row>
    <row r="488" spans="1:14">
      <c r="A488" s="3">
        <v>4988</v>
      </c>
      <c r="B488" s="3" t="s">
        <v>2105</v>
      </c>
      <c r="C488" s="3" t="s">
        <v>2106</v>
      </c>
      <c r="D488" s="3" t="s">
        <v>2107</v>
      </c>
      <c r="E488" s="3" t="s">
        <v>107</v>
      </c>
      <c r="F488" s="3">
        <v>5500</v>
      </c>
      <c r="G488" s="3" t="s">
        <v>27</v>
      </c>
      <c r="H488" s="3" t="s">
        <v>2108</v>
      </c>
      <c r="I488" s="3" t="s">
        <v>20</v>
      </c>
      <c r="J488" s="3" t="s">
        <v>2003</v>
      </c>
      <c r="K488" s="3" t="str">
        <f t="shared" si="7"/>
        <v>CMARDHQ</v>
      </c>
      <c r="L488" s="3" t="s">
        <v>2109</v>
      </c>
      <c r="M488" s="3">
        <v>112.619497651</v>
      </c>
      <c r="N488" s="3">
        <v>-7.94508547257</v>
      </c>
    </row>
    <row r="489" spans="1:14">
      <c r="A489" s="3">
        <v>4989</v>
      </c>
      <c r="B489" s="3" t="s">
        <v>2110</v>
      </c>
      <c r="C489" s="3" t="s">
        <v>2111</v>
      </c>
      <c r="D489" s="3" t="s">
        <v>2112</v>
      </c>
      <c r="E489" s="3" t="s">
        <v>207</v>
      </c>
      <c r="F489" s="3">
        <v>2200</v>
      </c>
      <c r="G489" s="3" t="s">
        <v>129</v>
      </c>
      <c r="H489" s="3" t="s">
        <v>2113</v>
      </c>
      <c r="I489" s="3" t="s">
        <v>20</v>
      </c>
      <c r="J489" s="3" t="s">
        <v>2003</v>
      </c>
      <c r="K489" s="3" t="str">
        <f t="shared" si="7"/>
        <v>CMARDHQ</v>
      </c>
      <c r="L489" s="3" t="s">
        <v>2114</v>
      </c>
      <c r="M489" s="3">
        <v>112.619546544</v>
      </c>
      <c r="N489" s="3">
        <v>-7.94511891176</v>
      </c>
    </row>
    <row r="490" spans="1:14">
      <c r="A490" s="3">
        <v>4990</v>
      </c>
      <c r="B490" s="3" t="s">
        <v>2115</v>
      </c>
      <c r="C490" s="3" t="s">
        <v>2116</v>
      </c>
      <c r="D490" s="3" t="s">
        <v>2102</v>
      </c>
      <c r="E490" s="3" t="s">
        <v>26</v>
      </c>
      <c r="F490" s="3">
        <v>900</v>
      </c>
      <c r="G490" s="3" t="s">
        <v>90</v>
      </c>
      <c r="H490" s="3" t="s">
        <v>2117</v>
      </c>
      <c r="I490" s="3" t="s">
        <v>20</v>
      </c>
      <c r="J490" s="3" t="s">
        <v>2003</v>
      </c>
      <c r="K490" s="3" t="str">
        <f t="shared" si="7"/>
        <v>CMARDHQ</v>
      </c>
      <c r="L490" s="3" t="s">
        <v>2118</v>
      </c>
      <c r="M490" s="3">
        <v>112.619588741</v>
      </c>
      <c r="N490" s="3">
        <v>-7.94514216157</v>
      </c>
    </row>
    <row r="491" spans="1:14">
      <c r="A491" s="3">
        <v>4991</v>
      </c>
      <c r="B491" s="3" t="s">
        <v>2119</v>
      </c>
      <c r="C491" s="3" t="s">
        <v>2120</v>
      </c>
      <c r="D491" s="3" t="s">
        <v>2102</v>
      </c>
      <c r="E491" s="3" t="s">
        <v>26</v>
      </c>
      <c r="F491" s="3">
        <v>900</v>
      </c>
      <c r="G491" s="3" t="s">
        <v>90</v>
      </c>
      <c r="H491" s="3" t="s">
        <v>2121</v>
      </c>
      <c r="I491" s="3" t="s">
        <v>20</v>
      </c>
      <c r="J491" s="3" t="s">
        <v>2003</v>
      </c>
      <c r="K491" s="3" t="str">
        <f t="shared" si="7"/>
        <v>CMARDHQ</v>
      </c>
      <c r="L491" s="3" t="s">
        <v>2122</v>
      </c>
      <c r="M491" s="3">
        <v>112.619595949</v>
      </c>
      <c r="N491" s="3">
        <v>-7.94513047158</v>
      </c>
    </row>
    <row r="492" spans="1:14">
      <c r="A492" s="3">
        <v>4992</v>
      </c>
      <c r="B492" s="3" t="s">
        <v>2123</v>
      </c>
      <c r="C492" s="3" t="s">
        <v>2124</v>
      </c>
      <c r="D492" s="3" t="s">
        <v>2125</v>
      </c>
      <c r="E492" s="3" t="s">
        <v>107</v>
      </c>
      <c r="F492" s="3">
        <v>5500</v>
      </c>
      <c r="G492" s="3" t="s">
        <v>27</v>
      </c>
      <c r="H492" s="3" t="s">
        <v>2126</v>
      </c>
      <c r="I492" s="3" t="s">
        <v>20</v>
      </c>
      <c r="J492" s="3" t="s">
        <v>2003</v>
      </c>
      <c r="K492" s="3" t="str">
        <f t="shared" si="7"/>
        <v>CMARDHQ</v>
      </c>
      <c r="L492" s="3" t="s">
        <v>2127</v>
      </c>
      <c r="M492" s="3">
        <v>112.619511641</v>
      </c>
      <c r="N492" s="3">
        <v>-7.94506760879</v>
      </c>
    </row>
    <row r="493" spans="1:14">
      <c r="A493" s="3">
        <v>4993</v>
      </c>
      <c r="B493" s="3" t="s">
        <v>2128</v>
      </c>
      <c r="C493" s="3" t="s">
        <v>2129</v>
      </c>
      <c r="D493" s="3" t="s">
        <v>2130</v>
      </c>
      <c r="E493" s="3" t="s">
        <v>17</v>
      </c>
      <c r="F493" s="3">
        <v>1300</v>
      </c>
      <c r="G493" s="3" t="s">
        <v>18</v>
      </c>
      <c r="H493" s="3" t="s">
        <v>2131</v>
      </c>
      <c r="I493" s="3" t="s">
        <v>20</v>
      </c>
      <c r="J493" s="3" t="s">
        <v>2003</v>
      </c>
      <c r="K493" s="3" t="str">
        <f t="shared" si="7"/>
        <v>CMARDHQ</v>
      </c>
      <c r="L493" s="3" t="s">
        <v>2132</v>
      </c>
      <c r="M493" s="3">
        <v>112.619579253</v>
      </c>
      <c r="N493" s="3">
        <v>-7.94510658</v>
      </c>
    </row>
    <row r="494" spans="1:14">
      <c r="A494" s="3">
        <v>4994</v>
      </c>
      <c r="B494" s="3" t="s">
        <v>2133</v>
      </c>
      <c r="C494" s="3" t="s">
        <v>2134</v>
      </c>
      <c r="D494" s="3" t="s">
        <v>2135</v>
      </c>
      <c r="E494" s="3" t="s">
        <v>17</v>
      </c>
      <c r="F494" s="3">
        <v>2200</v>
      </c>
      <c r="G494" s="3" t="s">
        <v>96</v>
      </c>
      <c r="H494" s="3" t="s">
        <v>2136</v>
      </c>
      <c r="I494" s="3" t="s">
        <v>20</v>
      </c>
      <c r="J494" s="3" t="s">
        <v>2003</v>
      </c>
      <c r="K494" s="3" t="str">
        <f t="shared" si="7"/>
        <v>CMARDHQ</v>
      </c>
      <c r="L494" s="3" t="s">
        <v>2137</v>
      </c>
      <c r="M494" s="3">
        <v>112.619563204</v>
      </c>
      <c r="N494" s="3">
        <v>-7.94509525183</v>
      </c>
    </row>
    <row r="495" spans="1:14">
      <c r="A495" s="3">
        <v>4995</v>
      </c>
      <c r="B495" s="3" t="s">
        <v>2138</v>
      </c>
      <c r="C495" s="3" t="s">
        <v>2139</v>
      </c>
      <c r="D495" s="3" t="s">
        <v>2140</v>
      </c>
      <c r="E495" s="3" t="s">
        <v>17</v>
      </c>
      <c r="F495" s="3">
        <v>2200</v>
      </c>
      <c r="G495" s="3" t="s">
        <v>27</v>
      </c>
      <c r="H495" s="3" t="s">
        <v>2141</v>
      </c>
      <c r="I495" s="3" t="s">
        <v>20</v>
      </c>
      <c r="J495" s="3" t="s">
        <v>2003</v>
      </c>
      <c r="K495" s="3" t="str">
        <f t="shared" si="7"/>
        <v>CMARDHQ</v>
      </c>
      <c r="L495" s="3" t="s">
        <v>2142</v>
      </c>
      <c r="M495" s="3">
        <v>112.61962592</v>
      </c>
      <c r="N495" s="3">
        <v>-7.94510639817</v>
      </c>
    </row>
    <row r="496" spans="1:14">
      <c r="A496" s="3">
        <v>4996</v>
      </c>
      <c r="B496" s="3" t="s">
        <v>2143</v>
      </c>
      <c r="C496" s="3" t="s">
        <v>2144</v>
      </c>
      <c r="D496" s="3" t="s">
        <v>2145</v>
      </c>
      <c r="E496" s="3" t="s">
        <v>207</v>
      </c>
      <c r="F496" s="3">
        <v>5500</v>
      </c>
      <c r="G496" s="3" t="s">
        <v>129</v>
      </c>
      <c r="H496" s="3" t="s">
        <v>2146</v>
      </c>
      <c r="I496" s="3" t="s">
        <v>20</v>
      </c>
      <c r="J496" s="3" t="s">
        <v>2003</v>
      </c>
      <c r="K496" s="3" t="str">
        <f t="shared" si="7"/>
        <v>CMARDHQ</v>
      </c>
      <c r="L496" s="3" t="s">
        <v>2147</v>
      </c>
      <c r="M496" s="3">
        <v>112.61958174</v>
      </c>
      <c r="N496" s="3">
        <v>-7.94507330223</v>
      </c>
    </row>
    <row r="497" spans="1:14">
      <c r="A497" s="3">
        <v>4997</v>
      </c>
      <c r="B497" s="3" t="s">
        <v>2148</v>
      </c>
      <c r="C497" s="3" t="s">
        <v>2149</v>
      </c>
      <c r="D497" s="3" t="s">
        <v>2150</v>
      </c>
      <c r="E497" s="3" t="s">
        <v>207</v>
      </c>
      <c r="F497" s="3">
        <v>4400</v>
      </c>
      <c r="G497" s="3" t="s">
        <v>129</v>
      </c>
      <c r="H497" s="3" t="s">
        <v>2151</v>
      </c>
      <c r="I497" s="3" t="s">
        <v>20</v>
      </c>
      <c r="J497" s="3" t="s">
        <v>2003</v>
      </c>
      <c r="K497" s="3" t="str">
        <f t="shared" si="7"/>
        <v>CMARDHQ</v>
      </c>
      <c r="L497" s="3" t="s">
        <v>2152</v>
      </c>
      <c r="M497" s="3">
        <v>112.619546616</v>
      </c>
      <c r="N497" s="3">
        <v>-7.94502290414</v>
      </c>
    </row>
    <row r="498" spans="1:14">
      <c r="A498" s="3">
        <v>4998</v>
      </c>
      <c r="B498" s="3" t="s">
        <v>2153</v>
      </c>
      <c r="C498" s="3" t="s">
        <v>2154</v>
      </c>
      <c r="D498" s="3" t="s">
        <v>2155</v>
      </c>
      <c r="E498" s="3" t="s">
        <v>207</v>
      </c>
      <c r="F498" s="3">
        <v>2200</v>
      </c>
      <c r="G498" s="3" t="s">
        <v>90</v>
      </c>
      <c r="H498" s="3" t="s">
        <v>2156</v>
      </c>
      <c r="I498" s="3" t="s">
        <v>20</v>
      </c>
      <c r="J498" s="3" t="s">
        <v>2003</v>
      </c>
      <c r="K498" s="3" t="str">
        <f t="shared" si="7"/>
        <v>CMARDHQ</v>
      </c>
      <c r="L498" s="3" t="s">
        <v>2157</v>
      </c>
      <c r="M498" s="3">
        <v>112.61962625</v>
      </c>
      <c r="N498" s="3">
        <v>-7.94507611208</v>
      </c>
    </row>
    <row r="499" spans="1:14">
      <c r="A499" s="3">
        <v>4999</v>
      </c>
      <c r="B499" s="3" t="s">
        <v>2158</v>
      </c>
      <c r="C499" s="3" t="s">
        <v>2159</v>
      </c>
      <c r="D499" s="3" t="s">
        <v>2112</v>
      </c>
      <c r="E499" s="3" t="s">
        <v>107</v>
      </c>
      <c r="F499" s="3">
        <v>4400</v>
      </c>
      <c r="G499" s="3" t="s">
        <v>529</v>
      </c>
      <c r="H499" s="3" t="s">
        <v>2160</v>
      </c>
      <c r="I499" s="3" t="s">
        <v>20</v>
      </c>
      <c r="J499" s="3" t="s">
        <v>2003</v>
      </c>
      <c r="K499" s="3" t="str">
        <f t="shared" si="7"/>
        <v>CMARDHQ</v>
      </c>
      <c r="L499" s="3" t="s">
        <v>2161</v>
      </c>
      <c r="M499" s="3">
        <v>112.619597219</v>
      </c>
      <c r="N499" s="3">
        <v>-7.9450538054</v>
      </c>
    </row>
    <row r="500" spans="1:14">
      <c r="A500" s="3">
        <v>5000</v>
      </c>
      <c r="B500" s="3" t="s">
        <v>2162</v>
      </c>
      <c r="C500" s="3" t="s">
        <v>2076</v>
      </c>
      <c r="D500" s="3" t="s">
        <v>2163</v>
      </c>
      <c r="E500" s="3" t="s">
        <v>207</v>
      </c>
      <c r="F500" s="3">
        <v>900</v>
      </c>
      <c r="G500" s="3" t="s">
        <v>129</v>
      </c>
      <c r="H500" s="3" t="s">
        <v>2164</v>
      </c>
      <c r="I500" s="3" t="s">
        <v>20</v>
      </c>
      <c r="J500" s="3" t="s">
        <v>2003</v>
      </c>
      <c r="K500" s="3" t="str">
        <f t="shared" si="7"/>
        <v>CMARDHQ</v>
      </c>
      <c r="L500" s="3" t="s">
        <v>2165</v>
      </c>
      <c r="M500" s="3">
        <v>112.619558766</v>
      </c>
      <c r="N500" s="3">
        <v>-7.94501246053</v>
      </c>
    </row>
    <row r="501" spans="1:14">
      <c r="A501" s="3">
        <v>5001</v>
      </c>
      <c r="B501" s="3" t="s">
        <v>2166</v>
      </c>
      <c r="C501" s="3" t="s">
        <v>2076</v>
      </c>
      <c r="D501" s="3" t="s">
        <v>2167</v>
      </c>
      <c r="E501" s="3" t="s">
        <v>207</v>
      </c>
      <c r="F501" s="3">
        <v>900</v>
      </c>
      <c r="G501" s="3" t="s">
        <v>529</v>
      </c>
      <c r="H501" s="3" t="s">
        <v>2168</v>
      </c>
      <c r="I501" s="3" t="s">
        <v>20</v>
      </c>
      <c r="J501" s="3" t="s">
        <v>2003</v>
      </c>
      <c r="K501" s="3" t="str">
        <f t="shared" si="7"/>
        <v>CMARDHQ</v>
      </c>
      <c r="L501" s="3" t="s">
        <v>2169</v>
      </c>
      <c r="M501" s="3">
        <v>112.619546608</v>
      </c>
      <c r="N501" s="3">
        <v>-7.94500175001</v>
      </c>
    </row>
    <row r="502" spans="1:14">
      <c r="A502" s="3">
        <v>5002</v>
      </c>
      <c r="B502" s="3" t="s">
        <v>2170</v>
      </c>
      <c r="C502" s="3" t="s">
        <v>2076</v>
      </c>
      <c r="D502" s="3" t="s">
        <v>2171</v>
      </c>
      <c r="E502" s="3" t="s">
        <v>207</v>
      </c>
      <c r="F502" s="3">
        <v>900</v>
      </c>
      <c r="G502" s="3" t="s">
        <v>96</v>
      </c>
      <c r="H502" s="3" t="s">
        <v>2172</v>
      </c>
      <c r="I502" s="3" t="s">
        <v>20</v>
      </c>
      <c r="J502" s="3" t="s">
        <v>2003</v>
      </c>
      <c r="K502" s="3" t="str">
        <f t="shared" si="7"/>
        <v>CMARDHQ</v>
      </c>
      <c r="L502" s="3" t="s">
        <v>2173</v>
      </c>
      <c r="M502" s="3">
        <v>112.619534444</v>
      </c>
      <c r="N502" s="3">
        <v>-7.94498932188</v>
      </c>
    </row>
    <row r="503" spans="1:14">
      <c r="A503" s="3">
        <v>5003</v>
      </c>
      <c r="B503" s="3" t="s">
        <v>2174</v>
      </c>
      <c r="C503" s="3" t="s">
        <v>2175</v>
      </c>
      <c r="D503" s="3" t="s">
        <v>2176</v>
      </c>
      <c r="E503" s="3" t="s">
        <v>17</v>
      </c>
      <c r="F503" s="3">
        <v>1300</v>
      </c>
      <c r="G503" s="3" t="s">
        <v>96</v>
      </c>
      <c r="H503" s="3" t="s">
        <v>2177</v>
      </c>
      <c r="I503" s="3" t="s">
        <v>20</v>
      </c>
      <c r="J503" s="3" t="s">
        <v>2003</v>
      </c>
      <c r="K503" s="3" t="str">
        <f t="shared" si="7"/>
        <v>CMARDHQ</v>
      </c>
      <c r="L503" s="3" t="s">
        <v>2178</v>
      </c>
      <c r="M503" s="3">
        <v>112.619566834</v>
      </c>
      <c r="N503" s="3">
        <v>-7.94501007863</v>
      </c>
    </row>
    <row r="504" spans="1:14">
      <c r="A504" s="3">
        <v>5004</v>
      </c>
      <c r="B504" s="3" t="s">
        <v>2179</v>
      </c>
      <c r="C504" s="3" t="s">
        <v>2076</v>
      </c>
      <c r="D504" s="3" t="s">
        <v>2180</v>
      </c>
      <c r="E504" s="3" t="s">
        <v>207</v>
      </c>
      <c r="F504" s="3">
        <v>4400</v>
      </c>
      <c r="G504" s="3" t="s">
        <v>90</v>
      </c>
      <c r="H504" s="3" t="s">
        <v>2181</v>
      </c>
      <c r="I504" s="3" t="s">
        <v>20</v>
      </c>
      <c r="J504" s="3" t="s">
        <v>2003</v>
      </c>
      <c r="K504" s="3" t="str">
        <f t="shared" si="7"/>
        <v>CMARDHQ</v>
      </c>
      <c r="L504" s="3" t="s">
        <v>2182</v>
      </c>
      <c r="M504" s="3">
        <v>112.619576565</v>
      </c>
      <c r="N504" s="3">
        <v>-7.94499331628</v>
      </c>
    </row>
    <row r="505" spans="1:14">
      <c r="A505" s="3">
        <v>5005</v>
      </c>
      <c r="B505" s="3" t="s">
        <v>2183</v>
      </c>
      <c r="C505" s="3" t="s">
        <v>2076</v>
      </c>
      <c r="D505" s="3" t="s">
        <v>2184</v>
      </c>
      <c r="E505" s="3" t="s">
        <v>207</v>
      </c>
      <c r="F505" s="3">
        <v>5500</v>
      </c>
      <c r="G505" s="3" t="s">
        <v>90</v>
      </c>
      <c r="H505" s="3" t="s">
        <v>2185</v>
      </c>
      <c r="I505" s="3" t="s">
        <v>20</v>
      </c>
      <c r="J505" s="3" t="s">
        <v>2003</v>
      </c>
      <c r="K505" s="3" t="str">
        <f t="shared" si="7"/>
        <v>CMARDHQ</v>
      </c>
      <c r="L505" s="3" t="s">
        <v>2186</v>
      </c>
      <c r="M505" s="3">
        <v>112.619564479</v>
      </c>
      <c r="N505" s="3">
        <v>-7.94498170146</v>
      </c>
    </row>
    <row r="506" spans="1:14">
      <c r="A506" s="3">
        <v>5006</v>
      </c>
      <c r="B506" s="3" t="s">
        <v>2187</v>
      </c>
      <c r="C506" s="3" t="s">
        <v>2076</v>
      </c>
      <c r="D506" s="3" t="s">
        <v>2188</v>
      </c>
      <c r="E506" s="3" t="s">
        <v>207</v>
      </c>
      <c r="F506" s="3">
        <v>900</v>
      </c>
      <c r="G506" s="3" t="s">
        <v>90</v>
      </c>
      <c r="H506" s="3" t="s">
        <v>2189</v>
      </c>
      <c r="I506" s="3" t="s">
        <v>20</v>
      </c>
      <c r="J506" s="3" t="s">
        <v>2003</v>
      </c>
      <c r="K506" s="3" t="str">
        <f t="shared" si="7"/>
        <v>CMARDHQ</v>
      </c>
      <c r="L506" s="3" t="s">
        <v>2190</v>
      </c>
      <c r="M506" s="3">
        <v>112.61955067</v>
      </c>
      <c r="N506" s="3">
        <v>-7.94496964134</v>
      </c>
    </row>
    <row r="507" spans="1:14">
      <c r="A507" s="3">
        <v>5007</v>
      </c>
      <c r="B507" s="3" t="s">
        <v>2191</v>
      </c>
      <c r="C507" s="3" t="s">
        <v>2192</v>
      </c>
      <c r="D507" s="3" t="s">
        <v>2193</v>
      </c>
      <c r="E507" s="3" t="s">
        <v>694</v>
      </c>
      <c r="F507" s="3">
        <v>1300</v>
      </c>
      <c r="G507" s="3" t="s">
        <v>529</v>
      </c>
      <c r="H507" s="3" t="s">
        <v>2194</v>
      </c>
      <c r="I507" s="3" t="s">
        <v>20</v>
      </c>
      <c r="J507" s="3" t="s">
        <v>2003</v>
      </c>
      <c r="K507" s="3" t="str">
        <f t="shared" si="7"/>
        <v>CMARDHQ</v>
      </c>
      <c r="L507" s="3" t="s">
        <v>2195</v>
      </c>
      <c r="M507" s="3">
        <v>112.619630363</v>
      </c>
      <c r="N507" s="3">
        <v>-7.94501887134</v>
      </c>
    </row>
    <row r="508" spans="1:14">
      <c r="A508" s="3">
        <v>5008</v>
      </c>
      <c r="B508" s="3" t="s">
        <v>2196</v>
      </c>
      <c r="C508" s="3" t="s">
        <v>2197</v>
      </c>
      <c r="D508" s="3" t="s">
        <v>2198</v>
      </c>
      <c r="E508" s="3" t="s">
        <v>207</v>
      </c>
      <c r="F508" s="3">
        <v>2200</v>
      </c>
      <c r="G508" s="3" t="s">
        <v>27</v>
      </c>
      <c r="H508" s="3" t="s">
        <v>2199</v>
      </c>
      <c r="I508" s="3" t="s">
        <v>20</v>
      </c>
      <c r="J508" s="3" t="s">
        <v>2003</v>
      </c>
      <c r="K508" s="3" t="str">
        <f t="shared" si="7"/>
        <v>CMARDHQ</v>
      </c>
      <c r="L508" s="3" t="s">
        <v>2200</v>
      </c>
      <c r="M508" s="3">
        <v>112.619679298</v>
      </c>
      <c r="N508" s="3">
        <v>-7.94504408374</v>
      </c>
    </row>
    <row r="509" spans="1:14">
      <c r="A509" s="3">
        <v>5009</v>
      </c>
      <c r="B509" s="3" t="s">
        <v>2201</v>
      </c>
      <c r="C509" s="3" t="s">
        <v>2202</v>
      </c>
      <c r="D509" s="3" t="s">
        <v>2203</v>
      </c>
      <c r="E509" s="3" t="s">
        <v>207</v>
      </c>
      <c r="F509" s="3">
        <v>450</v>
      </c>
      <c r="G509" s="3" t="s">
        <v>27</v>
      </c>
      <c r="H509" s="3" t="s">
        <v>2204</v>
      </c>
      <c r="I509" s="3" t="s">
        <v>20</v>
      </c>
      <c r="J509" s="3" t="s">
        <v>2003</v>
      </c>
      <c r="K509" s="3" t="str">
        <f t="shared" si="7"/>
        <v>CMARDHQ</v>
      </c>
      <c r="L509" s="3" t="s">
        <v>2205</v>
      </c>
      <c r="M509" s="3">
        <v>112.619610471</v>
      </c>
      <c r="N509" s="3">
        <v>-7.94496208575</v>
      </c>
    </row>
    <row r="510" spans="1:14">
      <c r="A510" s="3">
        <v>5010</v>
      </c>
      <c r="B510" s="3" t="s">
        <v>2206</v>
      </c>
      <c r="C510" s="3" t="s">
        <v>2207</v>
      </c>
      <c r="D510" s="3" t="s">
        <v>2208</v>
      </c>
      <c r="E510" s="3" t="s">
        <v>207</v>
      </c>
      <c r="F510" s="3">
        <v>5500</v>
      </c>
      <c r="G510" s="3" t="s">
        <v>90</v>
      </c>
      <c r="H510" s="3" t="s">
        <v>2209</v>
      </c>
      <c r="I510" s="3" t="s">
        <v>20</v>
      </c>
      <c r="J510" s="3" t="s">
        <v>2003</v>
      </c>
      <c r="K510" s="3" t="str">
        <f t="shared" si="7"/>
        <v>CMARDHQ</v>
      </c>
      <c r="L510" s="3" t="s">
        <v>2210</v>
      </c>
      <c r="M510" s="3">
        <v>112.6195228</v>
      </c>
      <c r="N510" s="3">
        <v>-7.94488070357</v>
      </c>
    </row>
    <row r="511" spans="1:14">
      <c r="A511" s="3">
        <v>5011</v>
      </c>
      <c r="B511" s="3" t="s">
        <v>2211</v>
      </c>
      <c r="C511" s="3" t="s">
        <v>2212</v>
      </c>
      <c r="D511" s="3" t="s">
        <v>2213</v>
      </c>
      <c r="E511" s="3" t="s">
        <v>207</v>
      </c>
      <c r="F511" s="3">
        <v>2200</v>
      </c>
      <c r="G511" s="3" t="s">
        <v>529</v>
      </c>
      <c r="H511" s="3" t="s">
        <v>2214</v>
      </c>
      <c r="I511" s="3" t="s">
        <v>20</v>
      </c>
      <c r="J511" s="3" t="s">
        <v>2003</v>
      </c>
      <c r="K511" s="3" t="str">
        <f t="shared" si="7"/>
        <v>CMARDHQ</v>
      </c>
      <c r="L511" s="3" t="s">
        <v>2215</v>
      </c>
      <c r="M511" s="3">
        <v>112.619706581</v>
      </c>
      <c r="N511" s="3">
        <v>-7.94498313662</v>
      </c>
    </row>
    <row r="512" spans="1:14">
      <c r="A512" s="3">
        <v>5012</v>
      </c>
      <c r="B512" s="3" t="s">
        <v>2216</v>
      </c>
      <c r="C512" s="3" t="s">
        <v>2197</v>
      </c>
      <c r="D512" s="3" t="s">
        <v>2217</v>
      </c>
      <c r="E512" s="3" t="s">
        <v>17</v>
      </c>
      <c r="F512" s="3">
        <v>2200</v>
      </c>
      <c r="G512" s="3" t="s">
        <v>2218</v>
      </c>
      <c r="H512" s="3" t="s">
        <v>2219</v>
      </c>
      <c r="I512" s="3" t="s">
        <v>20</v>
      </c>
      <c r="J512" s="3" t="s">
        <v>2003</v>
      </c>
      <c r="K512" s="3" t="str">
        <f t="shared" si="7"/>
        <v>CMARDHQ</v>
      </c>
      <c r="L512" s="3" t="s">
        <v>2220</v>
      </c>
      <c r="M512" s="3">
        <v>112.619661802</v>
      </c>
      <c r="N512" s="3">
        <v>-7.94489245671</v>
      </c>
    </row>
    <row r="513" spans="1:14">
      <c r="A513" s="3">
        <v>5013</v>
      </c>
      <c r="B513" s="3" t="s">
        <v>2221</v>
      </c>
      <c r="C513" s="3" t="s">
        <v>2222</v>
      </c>
      <c r="D513" s="3" t="s">
        <v>2223</v>
      </c>
      <c r="E513" s="3" t="s">
        <v>107</v>
      </c>
      <c r="F513" s="3">
        <v>3500</v>
      </c>
      <c r="G513" s="3" t="s">
        <v>90</v>
      </c>
      <c r="H513" s="3" t="s">
        <v>2224</v>
      </c>
      <c r="I513" s="3" t="s">
        <v>20</v>
      </c>
      <c r="J513" s="3" t="s">
        <v>2003</v>
      </c>
      <c r="K513" s="3" t="str">
        <f t="shared" si="7"/>
        <v>CMARDHQ</v>
      </c>
      <c r="L513" s="3" t="s">
        <v>2225</v>
      </c>
      <c r="M513" s="3">
        <v>112.619695491</v>
      </c>
      <c r="N513" s="3">
        <v>-7.94488229077</v>
      </c>
    </row>
    <row r="514" spans="1:14">
      <c r="A514" s="3">
        <v>5014</v>
      </c>
      <c r="B514" s="3" t="s">
        <v>2226</v>
      </c>
      <c r="C514" s="3" t="s">
        <v>2207</v>
      </c>
      <c r="D514" s="3" t="s">
        <v>2227</v>
      </c>
      <c r="E514" s="3" t="s">
        <v>207</v>
      </c>
      <c r="F514" s="3">
        <v>2200</v>
      </c>
      <c r="G514" s="3" t="s">
        <v>90</v>
      </c>
      <c r="H514" s="3" t="s">
        <v>2228</v>
      </c>
      <c r="I514" s="3" t="s">
        <v>20</v>
      </c>
      <c r="J514" s="3" t="s">
        <v>2003</v>
      </c>
      <c r="K514" s="3" t="str">
        <f t="shared" ref="K514:K570" si="8">+I514&amp;J514</f>
        <v>CMARDHQ</v>
      </c>
      <c r="L514" s="3" t="s">
        <v>2229</v>
      </c>
      <c r="M514" s="3">
        <v>112.61959648</v>
      </c>
      <c r="N514" s="3">
        <v>-7.94478883888</v>
      </c>
    </row>
    <row r="515" spans="1:14">
      <c r="A515" s="3">
        <v>5015</v>
      </c>
      <c r="B515" s="3" t="s">
        <v>2230</v>
      </c>
      <c r="C515" s="3" t="s">
        <v>2231</v>
      </c>
      <c r="D515" s="3" t="s">
        <v>2198</v>
      </c>
      <c r="E515" s="3" t="s">
        <v>207</v>
      </c>
      <c r="F515" s="3">
        <v>3500</v>
      </c>
      <c r="G515" s="3" t="s">
        <v>90</v>
      </c>
      <c r="H515" s="3" t="s">
        <v>2232</v>
      </c>
      <c r="I515" s="3" t="s">
        <v>20</v>
      </c>
      <c r="J515" s="3" t="s">
        <v>2003</v>
      </c>
      <c r="K515" s="3" t="str">
        <f t="shared" si="8"/>
        <v>CMARDHQ</v>
      </c>
      <c r="L515" s="3" t="s">
        <v>2233</v>
      </c>
      <c r="M515" s="3">
        <v>112.619716633</v>
      </c>
      <c r="N515" s="3">
        <v>-7.94480003263</v>
      </c>
    </row>
    <row r="516" spans="1:14">
      <c r="A516" s="3">
        <v>5016</v>
      </c>
      <c r="B516" s="3" t="s">
        <v>2234</v>
      </c>
      <c r="C516" s="3" t="s">
        <v>2235</v>
      </c>
      <c r="D516" s="3" t="s">
        <v>2236</v>
      </c>
      <c r="E516" s="3" t="s">
        <v>207</v>
      </c>
      <c r="F516" s="3">
        <v>4400</v>
      </c>
      <c r="G516" s="3" t="s">
        <v>129</v>
      </c>
      <c r="H516" s="3" t="s">
        <v>2237</v>
      </c>
      <c r="I516" s="3" t="s">
        <v>20</v>
      </c>
      <c r="J516" s="3" t="s">
        <v>2003</v>
      </c>
      <c r="K516" s="3" t="str">
        <f t="shared" si="8"/>
        <v>CMARDHQ</v>
      </c>
      <c r="L516" s="3" t="s">
        <v>2238</v>
      </c>
      <c r="M516" s="3">
        <v>112.619585236</v>
      </c>
      <c r="N516" s="3">
        <v>-7.9447249682</v>
      </c>
    </row>
    <row r="517" spans="1:14">
      <c r="A517" s="3">
        <v>5017</v>
      </c>
      <c r="B517" s="3" t="s">
        <v>2239</v>
      </c>
      <c r="C517" s="3" t="s">
        <v>2240</v>
      </c>
      <c r="D517" s="3" t="s">
        <v>2241</v>
      </c>
      <c r="E517" s="3" t="s">
        <v>207</v>
      </c>
      <c r="F517" s="3">
        <v>3500</v>
      </c>
      <c r="G517" s="3" t="s">
        <v>529</v>
      </c>
      <c r="H517" s="3" t="s">
        <v>2242</v>
      </c>
      <c r="I517" s="3" t="s">
        <v>20</v>
      </c>
      <c r="J517" s="3" t="s">
        <v>2003</v>
      </c>
      <c r="K517" s="3" t="str">
        <f t="shared" si="8"/>
        <v>CMARDHQ</v>
      </c>
      <c r="L517" s="3" t="s">
        <v>2243</v>
      </c>
      <c r="M517" s="3">
        <v>112.619584719</v>
      </c>
      <c r="N517" s="3">
        <v>-7.94470761295</v>
      </c>
    </row>
    <row r="518" spans="1:14">
      <c r="A518" s="3">
        <v>5018</v>
      </c>
      <c r="B518" s="3" t="s">
        <v>2244</v>
      </c>
      <c r="C518" s="3" t="s">
        <v>2245</v>
      </c>
      <c r="D518" s="3" t="s">
        <v>2246</v>
      </c>
      <c r="E518" s="3" t="s">
        <v>207</v>
      </c>
      <c r="F518" s="3">
        <v>1300</v>
      </c>
      <c r="G518" s="3" t="s">
        <v>27</v>
      </c>
      <c r="H518" s="3" t="s">
        <v>2247</v>
      </c>
      <c r="I518" s="3" t="s">
        <v>20</v>
      </c>
      <c r="J518" s="3" t="s">
        <v>2003</v>
      </c>
      <c r="K518" s="3" t="str">
        <f t="shared" si="8"/>
        <v>CMARDHQ</v>
      </c>
      <c r="L518" s="3" t="s">
        <v>2248</v>
      </c>
      <c r="M518" s="3">
        <v>112.619567717</v>
      </c>
      <c r="N518" s="3">
        <v>-7.94466311081</v>
      </c>
    </row>
    <row r="519" spans="1:14">
      <c r="A519" s="3">
        <v>5019</v>
      </c>
      <c r="B519" s="3" t="s">
        <v>2249</v>
      </c>
      <c r="C519" s="3" t="s">
        <v>2250</v>
      </c>
      <c r="D519" s="3" t="s">
        <v>2251</v>
      </c>
      <c r="E519" s="3" t="s">
        <v>207</v>
      </c>
      <c r="F519" s="3">
        <v>450</v>
      </c>
      <c r="G519" s="3" t="s">
        <v>27</v>
      </c>
      <c r="H519" s="3" t="s">
        <v>2252</v>
      </c>
      <c r="I519" s="3" t="s">
        <v>20</v>
      </c>
      <c r="J519" s="3" t="s">
        <v>2003</v>
      </c>
      <c r="K519" s="3" t="str">
        <f t="shared" si="8"/>
        <v>CMARDHQ</v>
      </c>
      <c r="L519" s="3" t="s">
        <v>2253</v>
      </c>
      <c r="M519" s="3">
        <v>112.619491262</v>
      </c>
      <c r="N519" s="3">
        <v>-7.94467651703</v>
      </c>
    </row>
    <row r="520" spans="1:14">
      <c r="A520" s="3">
        <v>5020</v>
      </c>
      <c r="B520" s="3" t="s">
        <v>2254</v>
      </c>
      <c r="C520" s="3" t="s">
        <v>2207</v>
      </c>
      <c r="D520" s="3" t="s">
        <v>2255</v>
      </c>
      <c r="E520" s="3" t="s">
        <v>207</v>
      </c>
      <c r="F520" s="3">
        <v>5500</v>
      </c>
      <c r="G520" s="3" t="s">
        <v>529</v>
      </c>
      <c r="H520" s="3" t="s">
        <v>2256</v>
      </c>
      <c r="I520" s="3" t="s">
        <v>20</v>
      </c>
      <c r="J520" s="3" t="s">
        <v>2003</v>
      </c>
      <c r="K520" s="3" t="str">
        <f t="shared" si="8"/>
        <v>CMARDHQ</v>
      </c>
      <c r="L520" s="3" t="s">
        <v>2257</v>
      </c>
      <c r="M520" s="3">
        <v>112.619534704</v>
      </c>
      <c r="N520" s="3">
        <v>-7.94480761206</v>
      </c>
    </row>
    <row r="521" spans="1:14">
      <c r="A521" s="3">
        <v>5021</v>
      </c>
      <c r="B521" s="3" t="s">
        <v>2258</v>
      </c>
      <c r="C521" s="3" t="s">
        <v>2259</v>
      </c>
      <c r="D521" s="3" t="s">
        <v>2260</v>
      </c>
      <c r="E521" s="3" t="s">
        <v>207</v>
      </c>
      <c r="F521" s="3">
        <v>2200</v>
      </c>
      <c r="G521" s="3" t="s">
        <v>529</v>
      </c>
      <c r="H521" s="3" t="s">
        <v>2261</v>
      </c>
      <c r="I521" s="3" t="s">
        <v>20</v>
      </c>
      <c r="J521" s="3" t="s">
        <v>2003</v>
      </c>
      <c r="K521" s="3" t="str">
        <f t="shared" si="8"/>
        <v>CMARDHQ</v>
      </c>
      <c r="L521" s="3" t="s">
        <v>2262</v>
      </c>
      <c r="M521" s="3">
        <v>112.619462144</v>
      </c>
      <c r="N521" s="3">
        <v>-7.94478448053</v>
      </c>
    </row>
    <row r="522" spans="1:14">
      <c r="A522" s="3">
        <v>5022</v>
      </c>
      <c r="B522" s="3" t="s">
        <v>2263</v>
      </c>
      <c r="C522" s="3" t="s">
        <v>2264</v>
      </c>
      <c r="D522" s="3" t="s">
        <v>2265</v>
      </c>
      <c r="E522" s="3" t="s">
        <v>107</v>
      </c>
      <c r="F522" s="3">
        <v>3500</v>
      </c>
      <c r="G522" s="3" t="s">
        <v>90</v>
      </c>
      <c r="H522" s="3" t="s">
        <v>2266</v>
      </c>
      <c r="I522" s="3" t="s">
        <v>20</v>
      </c>
      <c r="J522" s="3" t="s">
        <v>2003</v>
      </c>
      <c r="K522" s="3" t="str">
        <f t="shared" si="8"/>
        <v>CMARDHQ</v>
      </c>
      <c r="L522" s="3" t="s">
        <v>2267</v>
      </c>
      <c r="M522" s="3">
        <v>112.619396366</v>
      </c>
      <c r="N522" s="3">
        <v>-7.94494610507</v>
      </c>
    </row>
    <row r="523" spans="1:14">
      <c r="A523" s="3">
        <v>5023</v>
      </c>
      <c r="B523" s="3" t="s">
        <v>2268</v>
      </c>
      <c r="C523" s="3" t="s">
        <v>2269</v>
      </c>
      <c r="D523" s="3" t="s">
        <v>2270</v>
      </c>
      <c r="E523" s="3" t="s">
        <v>107</v>
      </c>
      <c r="F523" s="3">
        <v>5500</v>
      </c>
      <c r="G523" s="3" t="s">
        <v>529</v>
      </c>
      <c r="H523" s="3" t="s">
        <v>2271</v>
      </c>
      <c r="I523" s="3" t="s">
        <v>20</v>
      </c>
      <c r="J523" s="3" t="s">
        <v>2003</v>
      </c>
      <c r="K523" s="3" t="str">
        <f t="shared" si="8"/>
        <v>CMARDHQ</v>
      </c>
      <c r="L523" s="3" t="s">
        <v>2272</v>
      </c>
      <c r="M523" s="3">
        <v>112.619240957</v>
      </c>
      <c r="N523" s="3">
        <v>-7.94509894813</v>
      </c>
    </row>
    <row r="524" spans="1:14">
      <c r="A524" s="3">
        <v>5024</v>
      </c>
      <c r="B524" s="3" t="s">
        <v>2273</v>
      </c>
      <c r="C524" s="3" t="s">
        <v>2274</v>
      </c>
      <c r="D524" s="3" t="s">
        <v>2275</v>
      </c>
      <c r="E524" s="3" t="s">
        <v>1625</v>
      </c>
      <c r="F524" s="3">
        <v>13200</v>
      </c>
      <c r="G524" s="3" t="s">
        <v>129</v>
      </c>
      <c r="H524" s="3" t="s">
        <v>2276</v>
      </c>
      <c r="I524" s="3" t="s">
        <v>20</v>
      </c>
      <c r="J524" s="3" t="s">
        <v>2003</v>
      </c>
      <c r="K524" s="3" t="str">
        <f t="shared" si="8"/>
        <v>CMARDHQ</v>
      </c>
      <c r="L524" s="3" t="s">
        <v>2277</v>
      </c>
      <c r="M524" s="3">
        <v>112.619006381</v>
      </c>
      <c r="N524" s="3">
        <v>-7.94548904425</v>
      </c>
    </row>
    <row r="525" spans="1:14">
      <c r="A525" s="3">
        <v>5025</v>
      </c>
      <c r="B525" s="3" t="s">
        <v>2278</v>
      </c>
      <c r="C525" s="3" t="s">
        <v>2279</v>
      </c>
      <c r="D525" s="3" t="s">
        <v>2280</v>
      </c>
      <c r="E525" s="3" t="s">
        <v>207</v>
      </c>
      <c r="F525" s="3">
        <v>4400</v>
      </c>
      <c r="G525" s="3" t="s">
        <v>18</v>
      </c>
      <c r="H525" s="3" t="s">
        <v>2281</v>
      </c>
      <c r="I525" s="3" t="s">
        <v>20</v>
      </c>
      <c r="J525" s="3" t="s">
        <v>2003</v>
      </c>
      <c r="K525" s="3" t="str">
        <f t="shared" si="8"/>
        <v>CMARDHQ</v>
      </c>
      <c r="L525" s="3" t="s">
        <v>2282</v>
      </c>
      <c r="M525" s="3">
        <v>112.618581505</v>
      </c>
      <c r="N525" s="3">
        <v>-7.94565929951</v>
      </c>
    </row>
    <row r="526" spans="1:14">
      <c r="A526" s="3">
        <v>5026</v>
      </c>
      <c r="B526" s="3" t="s">
        <v>2283</v>
      </c>
      <c r="C526" s="3" t="s">
        <v>2284</v>
      </c>
      <c r="D526" s="3" t="s">
        <v>2285</v>
      </c>
      <c r="E526" s="3" t="s">
        <v>207</v>
      </c>
      <c r="F526" s="3">
        <v>3500</v>
      </c>
      <c r="G526" s="3" t="s">
        <v>529</v>
      </c>
      <c r="H526" s="3" t="s">
        <v>2286</v>
      </c>
      <c r="I526" s="3" t="s">
        <v>20</v>
      </c>
      <c r="J526" s="3" t="s">
        <v>2003</v>
      </c>
      <c r="K526" s="3" t="str">
        <f t="shared" si="8"/>
        <v>CMARDHQ</v>
      </c>
      <c r="L526" s="3" t="s">
        <v>2287</v>
      </c>
      <c r="M526" s="3">
        <v>112.618760164</v>
      </c>
      <c r="N526" s="3">
        <v>-7.94588605623</v>
      </c>
    </row>
    <row r="527" spans="1:14">
      <c r="A527" s="3">
        <v>5027</v>
      </c>
      <c r="B527" s="3" t="s">
        <v>2288</v>
      </c>
      <c r="C527" s="3" t="s">
        <v>2289</v>
      </c>
      <c r="D527" s="3" t="s">
        <v>2290</v>
      </c>
      <c r="E527" s="3" t="s">
        <v>17</v>
      </c>
      <c r="F527" s="3">
        <v>1300</v>
      </c>
      <c r="G527" s="3" t="s">
        <v>529</v>
      </c>
      <c r="H527" s="3" t="s">
        <v>2291</v>
      </c>
      <c r="I527" s="3" t="s">
        <v>20</v>
      </c>
      <c r="J527" s="3" t="s">
        <v>2003</v>
      </c>
      <c r="K527" s="3" t="str">
        <f t="shared" si="8"/>
        <v>CMARDHQ</v>
      </c>
      <c r="L527" s="3" t="s">
        <v>2292</v>
      </c>
      <c r="M527" s="3">
        <v>112.618716497</v>
      </c>
      <c r="N527" s="3">
        <v>-7.94607914507</v>
      </c>
    </row>
    <row r="528" spans="1:14">
      <c r="A528" s="3">
        <v>5028</v>
      </c>
      <c r="B528" s="3" t="s">
        <v>2293</v>
      </c>
      <c r="C528" s="3" t="s">
        <v>2294</v>
      </c>
      <c r="D528" s="3" t="s">
        <v>2295</v>
      </c>
      <c r="E528" s="3" t="s">
        <v>207</v>
      </c>
      <c r="F528" s="3">
        <v>4400</v>
      </c>
      <c r="G528" s="3" t="s">
        <v>529</v>
      </c>
      <c r="H528" s="3" t="s">
        <v>2296</v>
      </c>
      <c r="I528" s="3" t="s">
        <v>20</v>
      </c>
      <c r="J528" s="3" t="s">
        <v>2003</v>
      </c>
      <c r="K528" s="3" t="str">
        <f t="shared" si="8"/>
        <v>CMARDHQ</v>
      </c>
      <c r="L528" s="3" t="s">
        <v>2297</v>
      </c>
      <c r="M528" s="3">
        <v>112.618649456</v>
      </c>
      <c r="N528" s="3">
        <v>-7.94616673492</v>
      </c>
    </row>
    <row r="529" spans="1:14">
      <c r="A529" s="3">
        <v>5029</v>
      </c>
      <c r="B529" s="3" t="s">
        <v>2298</v>
      </c>
      <c r="C529" s="3" t="s">
        <v>2299</v>
      </c>
      <c r="D529" s="3" t="s">
        <v>2300</v>
      </c>
      <c r="E529" s="3" t="s">
        <v>968</v>
      </c>
      <c r="F529" s="3">
        <v>33000</v>
      </c>
      <c r="G529" s="3" t="s">
        <v>90</v>
      </c>
      <c r="H529" s="3" t="s">
        <v>2301</v>
      </c>
      <c r="I529" s="3" t="s">
        <v>20</v>
      </c>
      <c r="J529" s="3" t="s">
        <v>2003</v>
      </c>
      <c r="K529" s="3" t="str">
        <f t="shared" si="8"/>
        <v>CMARDHQ</v>
      </c>
      <c r="L529" s="3" t="s">
        <v>2302</v>
      </c>
      <c r="M529" s="3">
        <v>112.618555919</v>
      </c>
      <c r="N529" s="3">
        <v>-7.94615344843</v>
      </c>
    </row>
    <row r="530" spans="1:14">
      <c r="A530" s="3">
        <v>5030</v>
      </c>
      <c r="B530" s="3" t="s">
        <v>2303</v>
      </c>
      <c r="C530" s="3" t="s">
        <v>2304</v>
      </c>
      <c r="D530" s="3" t="s">
        <v>2305</v>
      </c>
      <c r="E530" s="3" t="s">
        <v>968</v>
      </c>
      <c r="F530" s="3">
        <v>16500</v>
      </c>
      <c r="G530" s="3" t="s">
        <v>90</v>
      </c>
      <c r="H530" s="3" t="s">
        <v>2306</v>
      </c>
      <c r="I530" s="3" t="s">
        <v>20</v>
      </c>
      <c r="J530" s="3" t="s">
        <v>2003</v>
      </c>
      <c r="K530" s="3" t="str">
        <f t="shared" si="8"/>
        <v>CMARDHQ</v>
      </c>
      <c r="L530" s="3" t="s">
        <v>2307</v>
      </c>
      <c r="M530" s="3">
        <v>112.61850316</v>
      </c>
      <c r="N530" s="3">
        <v>-7.94627840924</v>
      </c>
    </row>
    <row r="531" spans="1:14">
      <c r="A531" s="3">
        <v>5031</v>
      </c>
      <c r="B531" s="3" t="s">
        <v>2308</v>
      </c>
      <c r="C531" s="3" t="s">
        <v>2309</v>
      </c>
      <c r="D531" s="3" t="s">
        <v>2310</v>
      </c>
      <c r="E531" s="3" t="s">
        <v>207</v>
      </c>
      <c r="F531" s="3">
        <v>4400</v>
      </c>
      <c r="G531" s="3" t="s">
        <v>129</v>
      </c>
      <c r="H531" s="3" t="s">
        <v>2311</v>
      </c>
      <c r="I531" s="3" t="s">
        <v>20</v>
      </c>
      <c r="J531" s="3" t="s">
        <v>2003</v>
      </c>
      <c r="K531" s="3" t="str">
        <f t="shared" si="8"/>
        <v>CMARDHQ</v>
      </c>
      <c r="L531" s="3" t="s">
        <v>2312</v>
      </c>
      <c r="M531" s="3">
        <v>112.618501256</v>
      </c>
      <c r="N531" s="3">
        <v>-7.94571629433</v>
      </c>
    </row>
    <row r="532" spans="1:14">
      <c r="A532" s="3">
        <v>5032</v>
      </c>
      <c r="B532" s="3" t="s">
        <v>2313</v>
      </c>
      <c r="C532" s="3" t="s">
        <v>2314</v>
      </c>
      <c r="D532" s="3" t="s">
        <v>2315</v>
      </c>
      <c r="E532" s="3" t="s">
        <v>207</v>
      </c>
      <c r="F532" s="3">
        <v>4400</v>
      </c>
      <c r="G532" s="3" t="s">
        <v>129</v>
      </c>
      <c r="H532" s="3" t="s">
        <v>2316</v>
      </c>
      <c r="I532" s="3" t="s">
        <v>20</v>
      </c>
      <c r="J532" s="3" t="s">
        <v>2003</v>
      </c>
      <c r="K532" s="3" t="str">
        <f t="shared" si="8"/>
        <v>CMARDHQ</v>
      </c>
      <c r="L532" s="3" t="s">
        <v>2317</v>
      </c>
      <c r="M532" s="3">
        <v>112.618423659</v>
      </c>
      <c r="N532" s="3">
        <v>-7.94641188162</v>
      </c>
    </row>
    <row r="533" spans="1:14">
      <c r="A533" s="3">
        <v>5033</v>
      </c>
      <c r="B533" s="3" t="s">
        <v>2318</v>
      </c>
      <c r="C533" s="3" t="s">
        <v>2319</v>
      </c>
      <c r="D533" s="3" t="s">
        <v>2320</v>
      </c>
      <c r="E533" s="3" t="s">
        <v>207</v>
      </c>
      <c r="F533" s="3">
        <v>900</v>
      </c>
      <c r="G533" s="3" t="s">
        <v>27</v>
      </c>
      <c r="H533" s="3" t="s">
        <v>2321</v>
      </c>
      <c r="I533" s="3" t="s">
        <v>20</v>
      </c>
      <c r="J533" s="3" t="s">
        <v>2003</v>
      </c>
      <c r="K533" s="3" t="str">
        <f t="shared" si="8"/>
        <v>CMARDHQ</v>
      </c>
      <c r="L533" s="3" t="s">
        <v>2322</v>
      </c>
      <c r="M533" s="3">
        <v>112.61838124</v>
      </c>
      <c r="N533" s="3">
        <v>-7.94638908459</v>
      </c>
    </row>
    <row r="534" spans="1:14">
      <c r="A534" s="3">
        <v>5034</v>
      </c>
      <c r="B534" s="3" t="s">
        <v>2323</v>
      </c>
      <c r="C534" s="3" t="s">
        <v>2324</v>
      </c>
      <c r="D534" s="3" t="s">
        <v>2320</v>
      </c>
      <c r="E534" s="3" t="s">
        <v>207</v>
      </c>
      <c r="F534" s="3">
        <v>900</v>
      </c>
      <c r="G534" s="3" t="s">
        <v>27</v>
      </c>
      <c r="H534" s="3" t="s">
        <v>2325</v>
      </c>
      <c r="I534" s="3" t="s">
        <v>20</v>
      </c>
      <c r="J534" s="3" t="s">
        <v>2003</v>
      </c>
      <c r="K534" s="3" t="str">
        <f t="shared" si="8"/>
        <v>CMARDHQ</v>
      </c>
      <c r="L534" s="3" t="s">
        <v>2326</v>
      </c>
      <c r="M534" s="3">
        <v>112.618467051</v>
      </c>
      <c r="N534" s="3">
        <v>-7.94643476526</v>
      </c>
    </row>
    <row r="535" spans="1:14">
      <c r="A535" s="3">
        <v>5035</v>
      </c>
      <c r="B535" s="3" t="s">
        <v>2327</v>
      </c>
      <c r="C535" s="3" t="s">
        <v>2328</v>
      </c>
      <c r="D535" s="3" t="s">
        <v>2320</v>
      </c>
      <c r="E535" s="3" t="s">
        <v>26</v>
      </c>
      <c r="F535" s="3">
        <v>900</v>
      </c>
      <c r="G535" s="3" t="s">
        <v>27</v>
      </c>
      <c r="H535" s="3" t="s">
        <v>2329</v>
      </c>
      <c r="I535" s="3" t="s">
        <v>20</v>
      </c>
      <c r="J535" s="3" t="s">
        <v>2003</v>
      </c>
      <c r="K535" s="3" t="str">
        <f t="shared" si="8"/>
        <v>CMARDHQ</v>
      </c>
      <c r="L535" s="3" t="s">
        <v>2330</v>
      </c>
      <c r="M535" s="3">
        <v>112.618333944</v>
      </c>
      <c r="N535" s="3">
        <v>-7.94636232883</v>
      </c>
    </row>
    <row r="536" spans="1:14">
      <c r="A536" s="3">
        <v>5036</v>
      </c>
      <c r="B536" s="3" t="s">
        <v>2331</v>
      </c>
      <c r="C536" s="3" t="s">
        <v>2332</v>
      </c>
      <c r="D536" s="3" t="s">
        <v>2039</v>
      </c>
      <c r="E536" s="3" t="s">
        <v>207</v>
      </c>
      <c r="F536" s="3">
        <v>900</v>
      </c>
      <c r="G536" s="3" t="s">
        <v>27</v>
      </c>
      <c r="H536" s="3" t="s">
        <v>2333</v>
      </c>
      <c r="I536" s="3" t="s">
        <v>20</v>
      </c>
      <c r="J536" s="3" t="s">
        <v>2003</v>
      </c>
      <c r="K536" s="3" t="str">
        <f t="shared" si="8"/>
        <v>CMARDHQ</v>
      </c>
      <c r="L536" s="3" t="s">
        <v>2334</v>
      </c>
      <c r="M536" s="3">
        <v>112.618395243</v>
      </c>
      <c r="N536" s="3">
        <v>-7.94645077492</v>
      </c>
    </row>
    <row r="537" spans="1:14">
      <c r="A537" s="3">
        <v>5037</v>
      </c>
      <c r="B537" s="3" t="s">
        <v>2335</v>
      </c>
      <c r="C537" s="3" t="s">
        <v>2336</v>
      </c>
      <c r="D537" s="3" t="s">
        <v>2337</v>
      </c>
      <c r="E537" s="3" t="s">
        <v>207</v>
      </c>
      <c r="F537" s="3">
        <v>2200</v>
      </c>
      <c r="G537" s="3" t="s">
        <v>529</v>
      </c>
      <c r="H537" s="3" t="s">
        <v>2338</v>
      </c>
      <c r="I537" s="3" t="s">
        <v>20</v>
      </c>
      <c r="J537" s="3" t="s">
        <v>2003</v>
      </c>
      <c r="K537" s="3" t="str">
        <f t="shared" si="8"/>
        <v>CMARDHQ</v>
      </c>
      <c r="L537" s="3" t="s">
        <v>2339</v>
      </c>
      <c r="M537" s="3">
        <v>112.618428587</v>
      </c>
      <c r="N537" s="3">
        <v>-7.94648608283</v>
      </c>
    </row>
    <row r="538" spans="1:14">
      <c r="A538" s="3">
        <v>5038</v>
      </c>
      <c r="B538" s="3" t="s">
        <v>2340</v>
      </c>
      <c r="C538" s="3" t="s">
        <v>2341</v>
      </c>
      <c r="D538" s="3" t="s">
        <v>2342</v>
      </c>
      <c r="E538" s="3" t="s">
        <v>26</v>
      </c>
      <c r="F538" s="3">
        <v>900</v>
      </c>
      <c r="G538" s="3" t="s">
        <v>27</v>
      </c>
      <c r="H538" s="3" t="s">
        <v>2343</v>
      </c>
      <c r="I538" s="3" t="s">
        <v>20</v>
      </c>
      <c r="J538" s="3" t="s">
        <v>2003</v>
      </c>
      <c r="K538" s="3" t="str">
        <f t="shared" si="8"/>
        <v>CMARDHQ</v>
      </c>
      <c r="L538" s="3" t="s">
        <v>2344</v>
      </c>
      <c r="M538" s="3">
        <v>112.61850655</v>
      </c>
      <c r="N538" s="3">
        <v>-7.94645666963</v>
      </c>
    </row>
    <row r="539" spans="1:14">
      <c r="A539" s="3">
        <v>5039</v>
      </c>
      <c r="B539" s="3" t="s">
        <v>2345</v>
      </c>
      <c r="C539" s="3" t="s">
        <v>2346</v>
      </c>
      <c r="D539" s="3" t="s">
        <v>2347</v>
      </c>
      <c r="E539" s="3" t="s">
        <v>207</v>
      </c>
      <c r="F539" s="3">
        <v>2200</v>
      </c>
      <c r="G539" s="3" t="s">
        <v>27</v>
      </c>
      <c r="H539" s="3" t="s">
        <v>2348</v>
      </c>
      <c r="I539" s="3" t="s">
        <v>20</v>
      </c>
      <c r="J539" s="3" t="s">
        <v>2003</v>
      </c>
      <c r="K539" s="3" t="str">
        <f t="shared" si="8"/>
        <v>CMARDHQ</v>
      </c>
      <c r="L539" s="3" t="s">
        <v>2349</v>
      </c>
      <c r="M539" s="3">
        <v>112.618507981</v>
      </c>
      <c r="N539" s="3">
        <v>-7.94651632967</v>
      </c>
    </row>
    <row r="540" spans="1:14">
      <c r="A540" s="3">
        <v>5040</v>
      </c>
      <c r="B540" s="3" t="s">
        <v>2350</v>
      </c>
      <c r="C540" s="3" t="s">
        <v>2341</v>
      </c>
      <c r="D540" s="3" t="s">
        <v>2351</v>
      </c>
      <c r="E540" s="3" t="s">
        <v>207</v>
      </c>
      <c r="F540" s="3">
        <v>2200</v>
      </c>
      <c r="G540" s="3" t="s">
        <v>27</v>
      </c>
      <c r="H540" s="3" t="s">
        <v>2352</v>
      </c>
      <c r="I540" s="3" t="s">
        <v>20</v>
      </c>
      <c r="J540" s="3" t="s">
        <v>2003</v>
      </c>
      <c r="K540" s="3" t="str">
        <f t="shared" si="8"/>
        <v>CMARDHQ</v>
      </c>
      <c r="L540" s="3" t="s">
        <v>2353</v>
      </c>
      <c r="M540" s="3">
        <v>112.618559605</v>
      </c>
      <c r="N540" s="3">
        <v>-7.94648331254</v>
      </c>
    </row>
    <row r="541" spans="1:14">
      <c r="A541" s="3">
        <v>5041</v>
      </c>
      <c r="B541" s="3" t="s">
        <v>2354</v>
      </c>
      <c r="C541" s="3" t="s">
        <v>2341</v>
      </c>
      <c r="D541" s="3" t="s">
        <v>2355</v>
      </c>
      <c r="E541" s="3" t="s">
        <v>107</v>
      </c>
      <c r="F541" s="3">
        <v>5500</v>
      </c>
      <c r="G541" s="3" t="s">
        <v>129</v>
      </c>
      <c r="H541" s="3" t="s">
        <v>2356</v>
      </c>
      <c r="I541" s="3" t="s">
        <v>20</v>
      </c>
      <c r="J541" s="3" t="s">
        <v>2003</v>
      </c>
      <c r="K541" s="3" t="str">
        <f t="shared" si="8"/>
        <v>CMARDHQ</v>
      </c>
      <c r="L541" s="3" t="s">
        <v>2357</v>
      </c>
      <c r="M541" s="3">
        <v>112.618601052</v>
      </c>
      <c r="N541" s="3">
        <v>-7.94650620374</v>
      </c>
    </row>
    <row r="542" spans="1:14">
      <c r="A542" s="3">
        <v>5042</v>
      </c>
      <c r="B542" s="3" t="s">
        <v>2358</v>
      </c>
      <c r="C542" s="3" t="s">
        <v>2341</v>
      </c>
      <c r="D542" s="3" t="s">
        <v>2347</v>
      </c>
      <c r="E542" s="3" t="s">
        <v>207</v>
      </c>
      <c r="F542" s="3">
        <v>2200</v>
      </c>
      <c r="G542" s="3" t="s">
        <v>27</v>
      </c>
      <c r="H542" s="3" t="s">
        <v>2359</v>
      </c>
      <c r="I542" s="3" t="s">
        <v>20</v>
      </c>
      <c r="J542" s="3" t="s">
        <v>2003</v>
      </c>
      <c r="K542" s="3" t="str">
        <f t="shared" si="8"/>
        <v>CMARDHQ</v>
      </c>
      <c r="L542" s="3" t="s">
        <v>2360</v>
      </c>
      <c r="M542" s="3">
        <v>112.618581059</v>
      </c>
      <c r="N542" s="3">
        <v>-7.94655717817</v>
      </c>
    </row>
    <row r="543" spans="1:14">
      <c r="A543" s="3">
        <v>5043</v>
      </c>
      <c r="B543" s="3" t="s">
        <v>2361</v>
      </c>
      <c r="C543" s="3" t="s">
        <v>2346</v>
      </c>
      <c r="D543" s="3" t="s">
        <v>2362</v>
      </c>
      <c r="E543" s="3" t="s">
        <v>207</v>
      </c>
      <c r="F543" s="3">
        <v>4400</v>
      </c>
      <c r="G543" s="3" t="s">
        <v>90</v>
      </c>
      <c r="H543" s="3" t="s">
        <v>2363</v>
      </c>
      <c r="I543" s="3" t="s">
        <v>20</v>
      </c>
      <c r="J543" s="3" t="s">
        <v>2003</v>
      </c>
      <c r="K543" s="3" t="str">
        <f t="shared" si="8"/>
        <v>CMARDHQ</v>
      </c>
      <c r="L543" s="3" t="s">
        <v>2364</v>
      </c>
      <c r="M543" s="3">
        <v>112.618644448</v>
      </c>
      <c r="N543" s="3">
        <v>-7.94652999137</v>
      </c>
    </row>
    <row r="544" spans="1:14">
      <c r="A544" s="3">
        <v>5044</v>
      </c>
      <c r="B544" s="3" t="s">
        <v>2365</v>
      </c>
      <c r="C544" s="3" t="s">
        <v>2366</v>
      </c>
      <c r="D544" s="3" t="s">
        <v>2367</v>
      </c>
      <c r="E544" s="3" t="s">
        <v>107</v>
      </c>
      <c r="F544" s="3">
        <v>4400</v>
      </c>
      <c r="G544" s="3" t="s">
        <v>27</v>
      </c>
      <c r="H544" s="3" t="s">
        <v>2368</v>
      </c>
      <c r="I544" s="3" t="s">
        <v>20</v>
      </c>
      <c r="J544" s="3" t="s">
        <v>2003</v>
      </c>
      <c r="K544" s="3" t="str">
        <f t="shared" si="8"/>
        <v>CMARDHQ</v>
      </c>
      <c r="L544" s="3" t="s">
        <v>2369</v>
      </c>
      <c r="M544" s="3">
        <v>112.618635894</v>
      </c>
      <c r="N544" s="3">
        <v>-7.94669455709</v>
      </c>
    </row>
    <row r="545" spans="1:14">
      <c r="A545" s="3">
        <v>5045</v>
      </c>
      <c r="B545" s="3" t="s">
        <v>2370</v>
      </c>
      <c r="C545" s="3" t="s">
        <v>2371</v>
      </c>
      <c r="D545" s="3" t="s">
        <v>2372</v>
      </c>
      <c r="E545" s="3" t="s">
        <v>207</v>
      </c>
      <c r="F545" s="3">
        <v>900</v>
      </c>
      <c r="G545" s="3" t="s">
        <v>90</v>
      </c>
      <c r="H545" s="3" t="s">
        <v>2373</v>
      </c>
      <c r="I545" s="3" t="s">
        <v>20</v>
      </c>
      <c r="J545" s="3" t="s">
        <v>2003</v>
      </c>
      <c r="K545" s="3" t="str">
        <f t="shared" si="8"/>
        <v>CMARDHQ</v>
      </c>
      <c r="L545" s="3" t="s">
        <v>2374</v>
      </c>
      <c r="M545" s="3">
        <v>112.618768103</v>
      </c>
      <c r="N545" s="3">
        <v>-7.9467857102</v>
      </c>
    </row>
    <row r="546" spans="1:14">
      <c r="A546" s="3">
        <v>5046</v>
      </c>
      <c r="B546" s="3" t="s">
        <v>2375</v>
      </c>
      <c r="C546" s="3" t="s">
        <v>2376</v>
      </c>
      <c r="D546" s="3" t="s">
        <v>2377</v>
      </c>
      <c r="E546" s="3" t="s">
        <v>17</v>
      </c>
      <c r="F546" s="3">
        <v>2200</v>
      </c>
      <c r="G546" s="3" t="s">
        <v>27</v>
      </c>
      <c r="H546" s="3" t="s">
        <v>2378</v>
      </c>
      <c r="I546" s="3" t="s">
        <v>20</v>
      </c>
      <c r="J546" s="3" t="s">
        <v>2003</v>
      </c>
      <c r="K546" s="3" t="str">
        <f t="shared" si="8"/>
        <v>CMARDHQ</v>
      </c>
      <c r="L546" s="3" t="s">
        <v>2379</v>
      </c>
      <c r="M546" s="3">
        <v>112.620128375</v>
      </c>
      <c r="N546" s="3">
        <v>-7.94715467525</v>
      </c>
    </row>
    <row r="547" spans="1:14">
      <c r="A547" s="3">
        <v>5047</v>
      </c>
      <c r="B547" s="3" t="s">
        <v>2380</v>
      </c>
      <c r="C547" s="3" t="s">
        <v>2381</v>
      </c>
      <c r="D547" s="3" t="s">
        <v>2382</v>
      </c>
      <c r="E547" s="3" t="s">
        <v>17</v>
      </c>
      <c r="F547" s="3">
        <v>1300</v>
      </c>
      <c r="G547" s="3" t="s">
        <v>90</v>
      </c>
      <c r="H547" s="3" t="s">
        <v>2383</v>
      </c>
      <c r="I547" s="3" t="s">
        <v>20</v>
      </c>
      <c r="J547" s="3" t="s">
        <v>2003</v>
      </c>
      <c r="K547" s="3" t="str">
        <f t="shared" si="8"/>
        <v>CMARDHQ</v>
      </c>
      <c r="L547" s="3" t="s">
        <v>2384</v>
      </c>
      <c r="M547" s="3">
        <v>112.619951601</v>
      </c>
      <c r="N547" s="3">
        <v>-7.94685604215</v>
      </c>
    </row>
    <row r="548" spans="1:14">
      <c r="A548" s="3">
        <v>5048</v>
      </c>
      <c r="B548" s="3" t="s">
        <v>2385</v>
      </c>
      <c r="C548" s="3" t="s">
        <v>2386</v>
      </c>
      <c r="D548" s="3" t="s">
        <v>2387</v>
      </c>
      <c r="E548" s="3" t="s">
        <v>26</v>
      </c>
      <c r="F548" s="3">
        <v>900</v>
      </c>
      <c r="G548" s="3" t="s">
        <v>90</v>
      </c>
      <c r="H548" s="3" t="s">
        <v>2388</v>
      </c>
      <c r="I548" s="3" t="s">
        <v>20</v>
      </c>
      <c r="J548" s="3" t="s">
        <v>2003</v>
      </c>
      <c r="K548" s="3" t="str">
        <f t="shared" si="8"/>
        <v>CMARDHQ</v>
      </c>
      <c r="L548" s="3" t="s">
        <v>2389</v>
      </c>
      <c r="M548" s="3">
        <v>112.619920628</v>
      </c>
      <c r="N548" s="3">
        <v>-7.94683428551</v>
      </c>
    </row>
    <row r="549" spans="1:14">
      <c r="A549" s="3">
        <v>5049</v>
      </c>
      <c r="B549" s="3" t="s">
        <v>2390</v>
      </c>
      <c r="C549" s="3" t="s">
        <v>2391</v>
      </c>
      <c r="D549" s="3" t="s">
        <v>2392</v>
      </c>
      <c r="E549" s="3" t="s">
        <v>17</v>
      </c>
      <c r="F549" s="3">
        <v>1300</v>
      </c>
      <c r="G549" s="3" t="s">
        <v>27</v>
      </c>
      <c r="H549" s="3" t="s">
        <v>2393</v>
      </c>
      <c r="I549" s="3" t="s">
        <v>20</v>
      </c>
      <c r="J549" s="3" t="s">
        <v>2003</v>
      </c>
      <c r="K549" s="3" t="str">
        <f t="shared" si="8"/>
        <v>CMARDHQ</v>
      </c>
      <c r="L549" s="3" t="s">
        <v>2394</v>
      </c>
      <c r="M549" s="3">
        <v>112.619789976</v>
      </c>
      <c r="N549" s="3">
        <v>-7.94673942026</v>
      </c>
    </row>
    <row r="550" spans="1:14">
      <c r="A550" s="3">
        <v>5050</v>
      </c>
      <c r="B550" s="3" t="s">
        <v>2395</v>
      </c>
      <c r="C550" s="3" t="s">
        <v>2396</v>
      </c>
      <c r="D550" s="3" t="s">
        <v>2397</v>
      </c>
      <c r="E550" s="3" t="s">
        <v>17</v>
      </c>
      <c r="F550" s="3">
        <v>1300</v>
      </c>
      <c r="G550" s="3" t="s">
        <v>90</v>
      </c>
      <c r="H550" s="3" t="s">
        <v>2398</v>
      </c>
      <c r="I550" s="3" t="s">
        <v>20</v>
      </c>
      <c r="J550" s="3" t="s">
        <v>2003</v>
      </c>
      <c r="K550" s="3" t="str">
        <f t="shared" si="8"/>
        <v>CMARDHQ</v>
      </c>
      <c r="L550" s="3" t="s">
        <v>2399</v>
      </c>
      <c r="M550" s="3">
        <v>112.619965283</v>
      </c>
      <c r="N550" s="3">
        <v>-7.94683573869</v>
      </c>
    </row>
    <row r="551" spans="1:14">
      <c r="A551" s="3">
        <v>5051</v>
      </c>
      <c r="B551" s="3" t="s">
        <v>2400</v>
      </c>
      <c r="C551" s="3" t="s">
        <v>2401</v>
      </c>
      <c r="D551" s="3" t="s">
        <v>2402</v>
      </c>
      <c r="E551" s="3" t="s">
        <v>26</v>
      </c>
      <c r="F551" s="3">
        <v>900</v>
      </c>
      <c r="G551" s="3" t="s">
        <v>90</v>
      </c>
      <c r="H551" s="3" t="s">
        <v>2403</v>
      </c>
      <c r="I551" s="3" t="s">
        <v>20</v>
      </c>
      <c r="J551" s="3" t="s">
        <v>2003</v>
      </c>
      <c r="K551" s="3" t="str">
        <f t="shared" si="8"/>
        <v>CMARDHQ</v>
      </c>
      <c r="L551" s="3" t="s">
        <v>2404</v>
      </c>
      <c r="M551" s="3">
        <v>112.619934235</v>
      </c>
      <c r="N551" s="3">
        <v>-7.94681398234</v>
      </c>
    </row>
    <row r="552" spans="1:14">
      <c r="A552" s="3">
        <v>5052</v>
      </c>
      <c r="B552" s="3" t="s">
        <v>2405</v>
      </c>
      <c r="C552" s="3" t="s">
        <v>2406</v>
      </c>
      <c r="D552" s="3" t="s">
        <v>2407</v>
      </c>
      <c r="E552" s="3" t="s">
        <v>26</v>
      </c>
      <c r="F552" s="3">
        <v>900</v>
      </c>
      <c r="G552" s="3" t="s">
        <v>90</v>
      </c>
      <c r="H552" s="3" t="s">
        <v>2408</v>
      </c>
      <c r="I552" s="3" t="s">
        <v>20</v>
      </c>
      <c r="J552" s="3" t="s">
        <v>2003</v>
      </c>
      <c r="K552" s="3" t="str">
        <f t="shared" si="8"/>
        <v>CMARDHQ</v>
      </c>
      <c r="L552" s="3" t="s">
        <v>2409</v>
      </c>
      <c r="M552" s="3">
        <v>112.619897642</v>
      </c>
      <c r="N552" s="3">
        <v>-7.94678926433</v>
      </c>
    </row>
    <row r="553" spans="1:14">
      <c r="A553" s="3">
        <v>5053</v>
      </c>
      <c r="B553" s="3" t="s">
        <v>2410</v>
      </c>
      <c r="C553" s="3" t="s">
        <v>2411</v>
      </c>
      <c r="D553" s="3" t="s">
        <v>2412</v>
      </c>
      <c r="E553" s="3" t="s">
        <v>17</v>
      </c>
      <c r="F553" s="3">
        <v>1300</v>
      </c>
      <c r="G553" s="3" t="s">
        <v>27</v>
      </c>
      <c r="H553" s="3" t="s">
        <v>2413</v>
      </c>
      <c r="I553" s="3" t="s">
        <v>20</v>
      </c>
      <c r="J553" s="3" t="s">
        <v>2003</v>
      </c>
      <c r="K553" s="3" t="str">
        <f t="shared" si="8"/>
        <v>CMARDHQ</v>
      </c>
      <c r="L553" s="3" t="s">
        <v>2414</v>
      </c>
      <c r="M553" s="3">
        <v>112.619870267</v>
      </c>
      <c r="N553" s="3">
        <v>-7.94676975371</v>
      </c>
    </row>
    <row r="554" spans="1:14">
      <c r="A554" s="3">
        <v>5054</v>
      </c>
      <c r="B554" s="3" t="s">
        <v>2415</v>
      </c>
      <c r="C554" s="3" t="s">
        <v>2416</v>
      </c>
      <c r="D554" s="3" t="s">
        <v>2417</v>
      </c>
      <c r="E554" s="3" t="s">
        <v>17</v>
      </c>
      <c r="F554" s="3">
        <v>2200</v>
      </c>
      <c r="G554" s="3" t="s">
        <v>113</v>
      </c>
      <c r="H554" s="3" t="s">
        <v>2418</v>
      </c>
      <c r="I554" s="3" t="s">
        <v>20</v>
      </c>
      <c r="J554" s="3" t="s">
        <v>2003</v>
      </c>
      <c r="K554" s="3" t="str">
        <f t="shared" si="8"/>
        <v>CMARDHQ</v>
      </c>
      <c r="L554" s="3" t="s">
        <v>2419</v>
      </c>
      <c r="M554" s="3">
        <v>112.61991416</v>
      </c>
      <c r="N554" s="3">
        <v>-7.94676777458</v>
      </c>
    </row>
    <row r="555" spans="1:14">
      <c r="A555" s="3">
        <v>5055</v>
      </c>
      <c r="B555" s="3" t="s">
        <v>2420</v>
      </c>
      <c r="C555" s="3" t="s">
        <v>2421</v>
      </c>
      <c r="D555" s="3" t="s">
        <v>2422</v>
      </c>
      <c r="E555" s="3" t="s">
        <v>107</v>
      </c>
      <c r="F555" s="3">
        <v>3500</v>
      </c>
      <c r="G555" s="3" t="s">
        <v>90</v>
      </c>
      <c r="H555" s="3" t="s">
        <v>2423</v>
      </c>
      <c r="I555" s="3" t="s">
        <v>20</v>
      </c>
      <c r="J555" s="3" t="s">
        <v>2003</v>
      </c>
      <c r="K555" s="3" t="str">
        <f t="shared" si="8"/>
        <v>CMARDHQ</v>
      </c>
      <c r="L555" s="3" t="s">
        <v>2424</v>
      </c>
      <c r="M555" s="3">
        <v>112.619942043</v>
      </c>
      <c r="N555" s="3">
        <v>-7.94672626161</v>
      </c>
    </row>
    <row r="556" spans="1:14">
      <c r="A556" s="3">
        <v>5056</v>
      </c>
      <c r="B556" s="3" t="s">
        <v>2425</v>
      </c>
      <c r="C556" s="3" t="s">
        <v>2426</v>
      </c>
      <c r="D556" s="3" t="s">
        <v>2427</v>
      </c>
      <c r="E556" s="3" t="s">
        <v>26</v>
      </c>
      <c r="F556" s="3">
        <v>900</v>
      </c>
      <c r="G556" s="3" t="s">
        <v>90</v>
      </c>
      <c r="H556" s="3" t="s">
        <v>2428</v>
      </c>
      <c r="I556" s="3" t="s">
        <v>20</v>
      </c>
      <c r="J556" s="3" t="s">
        <v>2003</v>
      </c>
      <c r="K556" s="3" t="str">
        <f t="shared" si="8"/>
        <v>CMARDHQ</v>
      </c>
      <c r="L556" s="3" t="s">
        <v>2429</v>
      </c>
      <c r="M556" s="3">
        <v>112.619956467</v>
      </c>
      <c r="N556" s="3">
        <v>-7.94670468962</v>
      </c>
    </row>
    <row r="557" spans="1:14">
      <c r="A557" s="3">
        <v>5057</v>
      </c>
      <c r="B557" s="3" t="s">
        <v>2430</v>
      </c>
      <c r="C557" s="3" t="s">
        <v>2431</v>
      </c>
      <c r="D557" s="3" t="s">
        <v>2432</v>
      </c>
      <c r="E557" s="3" t="s">
        <v>26</v>
      </c>
      <c r="F557" s="3">
        <v>900</v>
      </c>
      <c r="G557" s="3" t="s">
        <v>90</v>
      </c>
      <c r="H557" s="3" t="s">
        <v>2433</v>
      </c>
      <c r="I557" s="3" t="s">
        <v>20</v>
      </c>
      <c r="J557" s="3" t="s">
        <v>2003</v>
      </c>
      <c r="K557" s="3" t="str">
        <f t="shared" si="8"/>
        <v>CMARDHQ</v>
      </c>
      <c r="L557" s="3" t="s">
        <v>2434</v>
      </c>
      <c r="M557" s="3">
        <v>112.619926617</v>
      </c>
      <c r="N557" s="3">
        <v>-7.946683019</v>
      </c>
    </row>
    <row r="558" spans="1:14">
      <c r="A558" s="3">
        <v>5058</v>
      </c>
      <c r="B558" s="3" t="s">
        <v>2435</v>
      </c>
      <c r="C558" s="3" t="s">
        <v>2436</v>
      </c>
      <c r="D558" s="3" t="s">
        <v>2437</v>
      </c>
      <c r="E558" s="3" t="s">
        <v>26</v>
      </c>
      <c r="F558" s="3">
        <v>900</v>
      </c>
      <c r="G558" s="3" t="s">
        <v>90</v>
      </c>
      <c r="H558" s="3" t="s">
        <v>2438</v>
      </c>
      <c r="I558" s="3" t="s">
        <v>20</v>
      </c>
      <c r="J558" s="3" t="s">
        <v>2003</v>
      </c>
      <c r="K558" s="3" t="str">
        <f t="shared" si="8"/>
        <v>CMARDHQ</v>
      </c>
      <c r="L558" s="3" t="s">
        <v>2439</v>
      </c>
      <c r="M558" s="3">
        <v>112.619991636</v>
      </c>
      <c r="N558" s="3">
        <v>-7.94672850916</v>
      </c>
    </row>
    <row r="559" spans="1:14">
      <c r="A559" s="3">
        <v>5059</v>
      </c>
      <c r="B559" s="3" t="s">
        <v>2440</v>
      </c>
      <c r="C559" s="3" t="s">
        <v>2441</v>
      </c>
      <c r="D559" s="3" t="s">
        <v>2442</v>
      </c>
      <c r="E559" s="3" t="s">
        <v>26</v>
      </c>
      <c r="F559" s="3">
        <v>900</v>
      </c>
      <c r="G559" s="3" t="s">
        <v>90</v>
      </c>
      <c r="H559" s="3" t="s">
        <v>2443</v>
      </c>
      <c r="I559" s="3" t="s">
        <v>20</v>
      </c>
      <c r="J559" s="3" t="s">
        <v>2003</v>
      </c>
      <c r="K559" s="3" t="str">
        <f t="shared" si="8"/>
        <v>CMARDHQ</v>
      </c>
      <c r="L559" s="3" t="s">
        <v>2444</v>
      </c>
      <c r="M559" s="3">
        <v>112.620022684</v>
      </c>
      <c r="N559" s="3">
        <v>-7.9467502655</v>
      </c>
    </row>
    <row r="560" spans="1:14">
      <c r="A560" s="3">
        <v>5060</v>
      </c>
      <c r="B560" s="3" t="s">
        <v>2445</v>
      </c>
      <c r="C560" s="3" t="s">
        <v>2446</v>
      </c>
      <c r="D560" s="3" t="s">
        <v>2447</v>
      </c>
      <c r="E560" s="3" t="s">
        <v>26</v>
      </c>
      <c r="F560" s="3">
        <v>900</v>
      </c>
      <c r="G560" s="3" t="s">
        <v>90</v>
      </c>
      <c r="H560" s="3" t="s">
        <v>2448</v>
      </c>
      <c r="I560" s="3" t="s">
        <v>20</v>
      </c>
      <c r="J560" s="3" t="s">
        <v>2003</v>
      </c>
      <c r="K560" s="3" t="str">
        <f t="shared" si="8"/>
        <v>CMARDHQ</v>
      </c>
      <c r="L560" s="3" t="s">
        <v>2449</v>
      </c>
      <c r="M560" s="3">
        <v>112.619897247</v>
      </c>
      <c r="N560" s="3">
        <v>-7.94672688823</v>
      </c>
    </row>
    <row r="561" spans="1:14">
      <c r="A561" s="3">
        <v>5061</v>
      </c>
      <c r="B561" s="3" t="s">
        <v>2450</v>
      </c>
      <c r="C561" s="3" t="s">
        <v>2451</v>
      </c>
      <c r="D561" s="3" t="s">
        <v>2452</v>
      </c>
      <c r="E561" s="3" t="s">
        <v>26</v>
      </c>
      <c r="F561" s="3">
        <v>900</v>
      </c>
      <c r="G561" s="3" t="s">
        <v>90</v>
      </c>
      <c r="H561" s="3" t="s">
        <v>2453</v>
      </c>
      <c r="I561" s="3" t="s">
        <v>20</v>
      </c>
      <c r="J561" s="3" t="s">
        <v>2003</v>
      </c>
      <c r="K561" s="3" t="str">
        <f t="shared" si="8"/>
        <v>CMARDHQ</v>
      </c>
      <c r="L561" s="3" t="s">
        <v>2454</v>
      </c>
      <c r="M561" s="3">
        <v>112.619962936</v>
      </c>
      <c r="N561" s="3">
        <v>-7.94677129095</v>
      </c>
    </row>
    <row r="562" spans="1:14">
      <c r="A562" s="3">
        <v>5062</v>
      </c>
      <c r="B562" s="3" t="s">
        <v>2455</v>
      </c>
      <c r="C562" s="3" t="s">
        <v>2456</v>
      </c>
      <c r="D562" s="3" t="s">
        <v>2457</v>
      </c>
      <c r="E562" s="3" t="s">
        <v>26</v>
      </c>
      <c r="F562" s="3">
        <v>900</v>
      </c>
      <c r="G562" s="3" t="s">
        <v>90</v>
      </c>
      <c r="H562" s="3" t="s">
        <v>2458</v>
      </c>
      <c r="I562" s="3" t="s">
        <v>20</v>
      </c>
      <c r="J562" s="3" t="s">
        <v>2003</v>
      </c>
      <c r="K562" s="3" t="str">
        <f t="shared" si="8"/>
        <v>CMARDHQ</v>
      </c>
      <c r="L562" s="3" t="s">
        <v>2459</v>
      </c>
      <c r="M562" s="3">
        <v>112.619882971</v>
      </c>
      <c r="N562" s="3">
        <v>-7.94674809803</v>
      </c>
    </row>
    <row r="563" spans="1:14">
      <c r="A563" s="3">
        <v>5063</v>
      </c>
      <c r="B563" s="3" t="s">
        <v>2460</v>
      </c>
      <c r="C563" s="3" t="s">
        <v>2461</v>
      </c>
      <c r="D563" s="3" t="s">
        <v>2462</v>
      </c>
      <c r="E563" s="3" t="s">
        <v>26</v>
      </c>
      <c r="F563" s="3">
        <v>900</v>
      </c>
      <c r="G563" s="3" t="s">
        <v>90</v>
      </c>
      <c r="H563" s="3" t="s">
        <v>2463</v>
      </c>
      <c r="I563" s="3" t="s">
        <v>20</v>
      </c>
      <c r="J563" s="3" t="s">
        <v>2003</v>
      </c>
      <c r="K563" s="3" t="str">
        <f t="shared" si="8"/>
        <v>CMARDHQ</v>
      </c>
      <c r="L563" s="3" t="s">
        <v>2464</v>
      </c>
      <c r="M563" s="3">
        <v>112.619977881</v>
      </c>
      <c r="N563" s="3">
        <v>-7.94674899371</v>
      </c>
    </row>
    <row r="564" spans="1:14">
      <c r="A564" s="3">
        <v>5064</v>
      </c>
      <c r="B564" s="3" t="s">
        <v>2465</v>
      </c>
      <c r="C564" s="3" t="s">
        <v>2466</v>
      </c>
      <c r="D564" s="3" t="s">
        <v>2467</v>
      </c>
      <c r="E564" s="3" t="s">
        <v>26</v>
      </c>
      <c r="F564" s="3">
        <v>900</v>
      </c>
      <c r="G564" s="3" t="s">
        <v>27</v>
      </c>
      <c r="H564" s="3" t="s">
        <v>2468</v>
      </c>
      <c r="I564" s="3" t="s">
        <v>20</v>
      </c>
      <c r="J564" s="3" t="s">
        <v>2003</v>
      </c>
      <c r="K564" s="3" t="str">
        <f t="shared" si="8"/>
        <v>CMARDHQ</v>
      </c>
      <c r="L564" s="3" t="s">
        <v>2469</v>
      </c>
      <c r="M564" s="3">
        <v>112.619911672</v>
      </c>
      <c r="N564" s="3">
        <v>-7.94670531624</v>
      </c>
    </row>
    <row r="565" spans="1:14">
      <c r="A565" s="3">
        <v>5065</v>
      </c>
      <c r="B565" s="3" t="s">
        <v>2470</v>
      </c>
      <c r="C565" s="3" t="s">
        <v>2471</v>
      </c>
      <c r="D565" s="3" t="s">
        <v>2472</v>
      </c>
      <c r="E565" s="3" t="s">
        <v>26</v>
      </c>
      <c r="F565" s="3">
        <v>900</v>
      </c>
      <c r="G565" s="3" t="s">
        <v>90</v>
      </c>
      <c r="H565" s="3" t="s">
        <v>2473</v>
      </c>
      <c r="I565" s="3" t="s">
        <v>20</v>
      </c>
      <c r="J565" s="3" t="s">
        <v>2003</v>
      </c>
      <c r="K565" s="3" t="str">
        <f t="shared" si="8"/>
        <v>CMARDHQ</v>
      </c>
      <c r="L565" s="3" t="s">
        <v>2474</v>
      </c>
      <c r="M565" s="3">
        <v>112.620008928</v>
      </c>
      <c r="N565" s="3">
        <v>-7.94677075006</v>
      </c>
    </row>
    <row r="566" spans="1:14">
      <c r="A566" s="3">
        <v>5066</v>
      </c>
      <c r="B566" s="3" t="s">
        <v>2475</v>
      </c>
      <c r="C566" s="3" t="s">
        <v>2476</v>
      </c>
      <c r="D566" s="3" t="s">
        <v>2477</v>
      </c>
      <c r="E566" s="3" t="s">
        <v>26</v>
      </c>
      <c r="F566" s="3">
        <v>900</v>
      </c>
      <c r="G566" s="3" t="s">
        <v>90</v>
      </c>
      <c r="H566" s="3" t="s">
        <v>2478</v>
      </c>
      <c r="I566" s="3" t="s">
        <v>20</v>
      </c>
      <c r="J566" s="3" t="s">
        <v>2003</v>
      </c>
      <c r="K566" s="3" t="str">
        <f t="shared" si="8"/>
        <v>CMARDHQ</v>
      </c>
      <c r="L566" s="3" t="s">
        <v>2479</v>
      </c>
      <c r="M566" s="3">
        <v>112.619927767</v>
      </c>
      <c r="N566" s="3">
        <v>-7.94674747141</v>
      </c>
    </row>
    <row r="567" spans="1:14">
      <c r="A567" s="3">
        <v>5067</v>
      </c>
      <c r="B567" s="3" t="s">
        <v>2480</v>
      </c>
      <c r="C567" s="3" t="s">
        <v>2481</v>
      </c>
      <c r="D567" s="3" t="s">
        <v>2482</v>
      </c>
      <c r="E567" s="3" t="s">
        <v>26</v>
      </c>
      <c r="F567" s="3">
        <v>900</v>
      </c>
      <c r="G567" s="3" t="s">
        <v>90</v>
      </c>
      <c r="H567" s="3" t="s">
        <v>2483</v>
      </c>
      <c r="I567" s="3" t="s">
        <v>20</v>
      </c>
      <c r="J567" s="3" t="s">
        <v>2003</v>
      </c>
      <c r="K567" s="3" t="str">
        <f t="shared" si="8"/>
        <v>CMARDHQ</v>
      </c>
      <c r="L567" s="3" t="s">
        <v>2484</v>
      </c>
      <c r="M567" s="3">
        <v>112.619948512</v>
      </c>
      <c r="N567" s="3">
        <v>-7.94679286294</v>
      </c>
    </row>
    <row r="568" spans="1:14">
      <c r="A568" s="3">
        <v>5068</v>
      </c>
      <c r="B568" s="3" t="s">
        <v>2485</v>
      </c>
      <c r="C568" s="3" t="s">
        <v>2486</v>
      </c>
      <c r="D568" s="3" t="s">
        <v>2487</v>
      </c>
      <c r="E568" s="3" t="s">
        <v>17</v>
      </c>
      <c r="F568" s="3">
        <v>1300</v>
      </c>
      <c r="G568" s="3" t="s">
        <v>90</v>
      </c>
      <c r="H568" s="3" t="s">
        <v>2488</v>
      </c>
      <c r="I568" s="3" t="s">
        <v>20</v>
      </c>
      <c r="J568" s="3" t="s">
        <v>2003</v>
      </c>
      <c r="K568" s="3" t="str">
        <f t="shared" si="8"/>
        <v>CMARDHQ</v>
      </c>
      <c r="L568" s="3" t="s">
        <v>2489</v>
      </c>
      <c r="M568" s="3">
        <v>112.619979484</v>
      </c>
      <c r="N568" s="3">
        <v>-7.94681452918</v>
      </c>
    </row>
    <row r="569" spans="1:14">
      <c r="A569" s="3">
        <v>5069</v>
      </c>
      <c r="B569" s="3" t="s">
        <v>2490</v>
      </c>
      <c r="C569" s="3" t="s">
        <v>2491</v>
      </c>
      <c r="D569" s="3" t="s">
        <v>2492</v>
      </c>
      <c r="E569" s="3" t="s">
        <v>17</v>
      </c>
      <c r="F569" s="3">
        <v>1300</v>
      </c>
      <c r="G569" s="3" t="s">
        <v>90</v>
      </c>
      <c r="H569" s="3" t="s">
        <v>2493</v>
      </c>
      <c r="I569" s="3" t="s">
        <v>20</v>
      </c>
      <c r="J569" s="3" t="s">
        <v>2003</v>
      </c>
      <c r="K569" s="3" t="str">
        <f t="shared" si="8"/>
        <v>CMARDHQ</v>
      </c>
      <c r="L569" s="3" t="s">
        <v>2494</v>
      </c>
      <c r="M569" s="3">
        <v>112.619993983</v>
      </c>
      <c r="N569" s="3">
        <v>-7.94679295689</v>
      </c>
    </row>
    <row r="570" spans="1:14">
      <c r="A570" s="3">
        <v>5070</v>
      </c>
      <c r="B570" s="3" t="s">
        <v>2495</v>
      </c>
      <c r="C570" s="3" t="s">
        <v>2496</v>
      </c>
      <c r="D570" s="3" t="s">
        <v>2497</v>
      </c>
      <c r="E570" s="3" t="s">
        <v>17</v>
      </c>
      <c r="F570" s="3">
        <v>2200</v>
      </c>
      <c r="G570" s="3" t="s">
        <v>27</v>
      </c>
      <c r="H570" s="3" t="s">
        <v>2498</v>
      </c>
      <c r="I570" s="3" t="s">
        <v>20</v>
      </c>
      <c r="J570" s="3" t="s">
        <v>2003</v>
      </c>
      <c r="K570" s="3" t="str">
        <f t="shared" si="8"/>
        <v>CMARDHQ</v>
      </c>
      <c r="L570" s="3" t="s">
        <v>2499</v>
      </c>
      <c r="M570" s="3">
        <v>112.61926366</v>
      </c>
      <c r="N570" s="3">
        <v>-7.94657883739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2026-01-14T08:45:00Z</dcterms:created>
  <dcterms:modified xsi:type="dcterms:W3CDTF">2026-01-14T09:06:59Z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F14D5942DFAE478BB7F8840E5E513706_11</vt:lpwstr>
  </property>
  <property fmtid="{D5CDD505-2E9C-101B-9397-08002B2CF9AE}" pid="3" name="KSOProductBuildVer">
    <vt:lpwstr>1033-12.2.0.23196</vt:lpwstr>
  </property>
</Properties>
</file>