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sus\Desktop\17042024\"/>
    </mc:Choice>
  </mc:AlternateContent>
  <xr:revisionPtr revIDLastSave="0" documentId="13_ncr:1_{70B3A69E-E74C-430D-A89C-24442E39B2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<sst xmlns="http://schemas.openxmlformats.org/spreadsheetml/2006/main" count="118" uniqueCount="57">
  <si>
    <t>Transaction Date</t>
  </si>
  <si>
    <t>Voucher No</t>
  </si>
  <si>
    <t>Cheque No</t>
  </si>
  <si>
    <t>Description / Narration</t>
  </si>
  <si>
    <t>Debit Amount</t>
  </si>
  <si>
    <t>Credit Amount</t>
  </si>
  <si>
    <t>Voucher Type</t>
  </si>
  <si>
    <t>Ledger Name</t>
  </si>
  <si>
    <t>Bank Name</t>
  </si>
  <si>
    <t>Instrument Date</t>
  </si>
  <si>
    <t>Transaction-type</t>
  </si>
  <si>
    <t>Bank Date</t>
  </si>
  <si>
    <t>BIL/001676320496/Icici credit card pa/437551568105</t>
  </si>
  <si>
    <t>Cash-N092190791160224-HARSHA HARESH SAMPAT-HARESH HOSPITAL-04191000001629-HDFC0</t>
  </si>
  <si>
    <t xml:space="preserve">UPI/908921861075/UPI/upiswiggy                    </t>
  </si>
  <si>
    <t>MMT/IMPS/909422981546/Loan return/VARDHMAN A/BKID0</t>
  </si>
  <si>
    <t xml:space="preserve">MMT/IMPS/909516533068/ANJU RANI /CITI BANK        </t>
  </si>
  <si>
    <t xml:space="preserve">MMT/IMPS/909517589149/NA/Lenitahard/UBIN0549151   </t>
  </si>
  <si>
    <t>MMT/IMPS/909517327081/Trf/VINITDHUVA/HDFC BANK LTD</t>
  </si>
  <si>
    <t xml:space="preserve">MMT/IMPS/909615022123/KAILASH M /AXIS BANK LTD    </t>
  </si>
  <si>
    <t xml:space="preserve">INF/021134460391/Trf                              623505387520/DHUVAD AND SHAH </t>
  </si>
  <si>
    <t xml:space="preserve">MMT/IMPS/909617747445/Trf/VARDHMAN A/BKID0000084  </t>
  </si>
  <si>
    <t>NEFT-BKIDN19098683199-VARDHMAN AGENCIES-MALAD EAST</t>
  </si>
  <si>
    <t xml:space="preserve">MMT/IMPS/909914138215/Trf/SHARMISTRA/BARB0KANDIV  </t>
  </si>
  <si>
    <t xml:space="preserve">MMT/IMPS/909914141724/Trf/MANSI VINI/SRCB0000014  </t>
  </si>
  <si>
    <t xml:space="preserve">MMT/IMPS/909914158197/Mhada/NIKI SHAH/UTIB0001051 </t>
  </si>
  <si>
    <t>MMT/IMPS/910000713779/For rent/VINIT DHUV/UBIN0535</t>
  </si>
  <si>
    <t xml:space="preserve">LPMUMXX98129 APR19 Vinit Jyot                     </t>
  </si>
  <si>
    <t xml:space="preserve">INF/021145430881/Trf                              623505387520/DHUVAD AND SHAH </t>
  </si>
  <si>
    <t xml:space="preserve">INF/021145432911/Trf                              623505387520/DHUVAD AND SHAH </t>
  </si>
  <si>
    <t xml:space="preserve">RTGS:ICICR12019041100557655/CBENTBHUOESHKAKA      </t>
  </si>
  <si>
    <t xml:space="preserve">MMT/IMPS/910112067621/Trf/RAJIV DARJ/PUNB0398500  </t>
  </si>
  <si>
    <t>RTGS-BARBR52019041200527670-EKTA GAURAV SHAH-03970</t>
  </si>
  <si>
    <t>kundan Jha</t>
  </si>
  <si>
    <t>IDBI Bank</t>
  </si>
  <si>
    <t>cash</t>
  </si>
  <si>
    <t>Nikhil Sharma</t>
  </si>
  <si>
    <t>Book House Private Limited</t>
  </si>
  <si>
    <t>State Bank Of India</t>
  </si>
  <si>
    <t>Chaithanya reddy</t>
  </si>
  <si>
    <t>Redroom Tech</t>
  </si>
  <si>
    <t>prasun mehra</t>
  </si>
  <si>
    <t>BMC associate</t>
  </si>
  <si>
    <t>jayesh Kumar</t>
  </si>
  <si>
    <t>CA vikas mehra</t>
  </si>
  <si>
    <t>AGARWAL AND ASSOCIATES</t>
  </si>
  <si>
    <t>Abhilash Modi</t>
  </si>
  <si>
    <t>nikhil  m agarwal</t>
  </si>
  <si>
    <t>Pawan k agarwal</t>
  </si>
  <si>
    <t>health care</t>
  </si>
  <si>
    <t>SS associate</t>
  </si>
  <si>
    <t>Bharat shahu</t>
  </si>
  <si>
    <t>Durga prasad</t>
  </si>
  <si>
    <t>Neon Tech</t>
  </si>
  <si>
    <t>Excel-Tally Software</t>
  </si>
  <si>
    <t>Others</t>
  </si>
  <si>
    <t>Favouring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</si>
</sst>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L26" sqref="L26"/>
    </sheetView>
  </sheetViews>
  <sheetFormatPr defaultRowHeight="14.4" x14ac:dyDescent="0.3"/>
  <cols>
    <col min="1" max="1" width="15" bestFit="1" customWidth="1"/>
    <col min="2" max="2" width="10.6640625" bestFit="1" customWidth="1"/>
    <col min="3" max="3" width="10" bestFit="1" customWidth="1"/>
    <col min="4" max="4" width="20" bestFit="1" customWidth="1"/>
    <col min="5" max="5" width="11.88671875" customWidth="1"/>
    <col min="6" max="6" width="12.77734375" bestFit="1" customWidth="1"/>
    <col min="7" max="7" width="12.109375" bestFit="1" customWidth="1"/>
    <col min="8" max="8" width="11.77734375" bestFit="1" customWidth="1"/>
    <col min="9" max="9" width="10.33203125" bestFit="1" customWidth="1"/>
    <col min="10" max="10" width="14.33203125" bestFit="1" customWidth="1"/>
    <col min="11" max="11" width="14.88671875" bestFit="1" customWidth="1"/>
    <col min="12" max="12" width="14.88671875" customWidth="1"/>
    <col min="13" max="13" width="10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56</v>
      </c>
      <c r="M1" t="s">
        <v>11</v>
      </c>
    </row>
    <row r="2" spans="1:13" x14ac:dyDescent="0.3">
      <c r="A2" s="1">
        <v>45383</v>
      </c>
      <c r="B2">
        <v>1</v>
      </c>
      <c r="C2">
        <v>2345678</v>
      </c>
      <c r="D2" t="s">
        <v>12</v>
      </c>
      <c r="E2">
        <v>5000</v>
      </c>
      <c r="G2" t="str">
        <f>IF(E2=0,"Receipt","Payment")</f>
        <v>Payment</v>
      </c>
      <c r="H2" t="s">
        <v>33</v>
      </c>
      <c r="I2" t="s">
        <v>34</v>
      </c>
      <c r="J2" s="1">
        <v>45383</v>
      </c>
      <c r="K2" t="s">
        <v>55</v>
      </c>
      <c r="L2" t="s">
        <v>33</v>
      </c>
      <c r="M2" s="1">
        <v>45384</v>
      </c>
    </row>
    <row r="3" spans="1:13" x14ac:dyDescent="0.3">
      <c r="A3" s="1">
        <v>45383</v>
      </c>
      <c r="B3">
        <v>2</v>
      </c>
      <c r="C3">
        <v>2345679</v>
      </c>
      <c r="D3" t="s">
        <v>13</v>
      </c>
      <c r="F3">
        <v>25000</v>
      </c>
      <c r="G3" t="str">
        <f t="shared" ref="G3:G22" si="0">IF(E3=0,"Receipt","Payment")</f>
        <v>Receipt</v>
      </c>
      <c r="H3" t="s">
        <v>35</v>
      </c>
      <c r="I3" t="s">
        <v>34</v>
      </c>
      <c r="J3" s="1">
        <v>45383</v>
      </c>
      <c r="K3" t="s">
        <v>55</v>
      </c>
      <c r="L3" t="s">
        <v>35</v>
      </c>
      <c r="M3" s="1">
        <v>45384</v>
      </c>
    </row>
    <row r="4" spans="1:13" x14ac:dyDescent="0.3">
      <c r="A4" s="1">
        <v>45383</v>
      </c>
      <c r="B4">
        <v>3</v>
      </c>
      <c r="C4">
        <v>2345680</v>
      </c>
      <c r="D4" t="s">
        <v>14</v>
      </c>
      <c r="F4">
        <v>106</v>
      </c>
      <c r="G4" t="str">
        <f t="shared" si="0"/>
        <v>Receipt</v>
      </c>
      <c r="H4" t="s">
        <v>36</v>
      </c>
      <c r="I4" t="s">
        <v>34</v>
      </c>
      <c r="J4" s="1">
        <v>45383</v>
      </c>
      <c r="K4" t="s">
        <v>55</v>
      </c>
      <c r="L4" t="s">
        <v>36</v>
      </c>
      <c r="M4" s="1">
        <v>45384</v>
      </c>
    </row>
    <row r="5" spans="1:13" x14ac:dyDescent="0.3">
      <c r="A5" s="1">
        <v>45383</v>
      </c>
      <c r="B5">
        <v>4</v>
      </c>
      <c r="C5">
        <v>2345681</v>
      </c>
      <c r="D5" t="s">
        <v>15</v>
      </c>
      <c r="E5">
        <v>150017.70000000001</v>
      </c>
      <c r="G5" t="str">
        <f t="shared" si="0"/>
        <v>Payment</v>
      </c>
      <c r="H5" t="s">
        <v>37</v>
      </c>
      <c r="I5" t="s">
        <v>34</v>
      </c>
      <c r="J5" s="1">
        <v>45383</v>
      </c>
      <c r="K5" t="s">
        <v>55</v>
      </c>
      <c r="L5" t="s">
        <v>37</v>
      </c>
      <c r="M5" s="1">
        <v>45384</v>
      </c>
    </row>
    <row r="6" spans="1:13" x14ac:dyDescent="0.3">
      <c r="A6" s="1">
        <v>45383</v>
      </c>
      <c r="B6">
        <v>5</v>
      </c>
      <c r="C6">
        <v>2345682</v>
      </c>
      <c r="D6" t="s">
        <v>16</v>
      </c>
      <c r="F6">
        <v>150000</v>
      </c>
      <c r="G6" t="str">
        <f t="shared" si="0"/>
        <v>Receipt</v>
      </c>
      <c r="H6" t="s">
        <v>38</v>
      </c>
      <c r="I6" t="s">
        <v>34</v>
      </c>
      <c r="J6" s="1">
        <v>45383</v>
      </c>
      <c r="K6" t="s">
        <v>55</v>
      </c>
      <c r="L6" t="s">
        <v>38</v>
      </c>
      <c r="M6" s="1">
        <v>45384</v>
      </c>
    </row>
    <row r="7" spans="1:13" x14ac:dyDescent="0.3">
      <c r="A7" s="1">
        <v>45383</v>
      </c>
      <c r="B7">
        <v>6</v>
      </c>
      <c r="C7">
        <v>2345683</v>
      </c>
      <c r="D7" t="s">
        <v>17</v>
      </c>
      <c r="E7">
        <v>165017.70000000001</v>
      </c>
      <c r="G7" t="str">
        <f t="shared" si="0"/>
        <v>Payment</v>
      </c>
      <c r="H7" t="s">
        <v>39</v>
      </c>
      <c r="I7" t="s">
        <v>34</v>
      </c>
      <c r="J7" s="1">
        <v>45383</v>
      </c>
      <c r="K7" t="s">
        <v>55</v>
      </c>
      <c r="L7" t="s">
        <v>39</v>
      </c>
      <c r="M7" s="1">
        <v>45384</v>
      </c>
    </row>
    <row r="8" spans="1:13" x14ac:dyDescent="0.3">
      <c r="A8" s="1">
        <v>45383</v>
      </c>
      <c r="B8">
        <v>7</v>
      </c>
      <c r="C8">
        <v>2345684</v>
      </c>
      <c r="D8" t="s">
        <v>18</v>
      </c>
      <c r="F8">
        <v>5000</v>
      </c>
      <c r="G8" t="str">
        <f t="shared" si="0"/>
        <v>Receipt</v>
      </c>
      <c r="H8" t="s">
        <v>40</v>
      </c>
      <c r="I8" t="s">
        <v>34</v>
      </c>
      <c r="J8" s="1">
        <v>45383</v>
      </c>
      <c r="K8" t="s">
        <v>55</v>
      </c>
      <c r="L8" t="s">
        <v>40</v>
      </c>
      <c r="M8" s="1">
        <v>45384</v>
      </c>
    </row>
    <row r="9" spans="1:13" x14ac:dyDescent="0.3">
      <c r="A9" s="1">
        <v>45383</v>
      </c>
      <c r="B9">
        <v>8</v>
      </c>
      <c r="C9">
        <v>2345685</v>
      </c>
      <c r="D9" t="s">
        <v>19</v>
      </c>
      <c r="F9">
        <v>140000</v>
      </c>
      <c r="G9" t="str">
        <f t="shared" si="0"/>
        <v>Receipt</v>
      </c>
      <c r="H9" t="s">
        <v>41</v>
      </c>
      <c r="I9" t="s">
        <v>34</v>
      </c>
      <c r="J9" s="1">
        <v>45383</v>
      </c>
      <c r="K9" t="s">
        <v>55</v>
      </c>
      <c r="L9" t="s">
        <v>41</v>
      </c>
      <c r="M9" s="1">
        <v>45384</v>
      </c>
    </row>
    <row r="10" spans="1:13" x14ac:dyDescent="0.3">
      <c r="A10" s="1">
        <v>45383</v>
      </c>
      <c r="B10">
        <v>9</v>
      </c>
      <c r="C10">
        <v>2345686</v>
      </c>
      <c r="D10" t="s">
        <v>20</v>
      </c>
      <c r="F10">
        <v>10000</v>
      </c>
      <c r="G10" t="str">
        <f t="shared" si="0"/>
        <v>Receipt</v>
      </c>
      <c r="H10" t="s">
        <v>42</v>
      </c>
      <c r="I10" t="s">
        <v>34</v>
      </c>
      <c r="J10" s="1">
        <v>45383</v>
      </c>
      <c r="K10" t="s">
        <v>55</v>
      </c>
      <c r="L10" t="s">
        <v>42</v>
      </c>
      <c r="M10" s="1">
        <v>45384</v>
      </c>
    </row>
    <row r="11" spans="1:13" x14ac:dyDescent="0.3">
      <c r="A11" s="1">
        <v>45383</v>
      </c>
      <c r="B11">
        <v>10</v>
      </c>
      <c r="C11">
        <v>2345687</v>
      </c>
      <c r="D11" t="s">
        <v>21</v>
      </c>
      <c r="E11">
        <v>150017.70000000001</v>
      </c>
      <c r="G11" t="str">
        <f t="shared" si="0"/>
        <v>Payment</v>
      </c>
      <c r="H11" t="s">
        <v>43</v>
      </c>
      <c r="I11" t="s">
        <v>34</v>
      </c>
      <c r="J11" s="1">
        <v>45383</v>
      </c>
      <c r="K11" t="s">
        <v>55</v>
      </c>
      <c r="L11" t="s">
        <v>43</v>
      </c>
      <c r="M11" s="1">
        <v>45384</v>
      </c>
    </row>
    <row r="12" spans="1:13" x14ac:dyDescent="0.3">
      <c r="A12" s="1">
        <v>45383</v>
      </c>
      <c r="B12">
        <v>11</v>
      </c>
      <c r="C12">
        <v>2345688</v>
      </c>
      <c r="D12" t="s">
        <v>22</v>
      </c>
      <c r="F12">
        <v>100000</v>
      </c>
      <c r="G12" t="str">
        <f t="shared" si="0"/>
        <v>Receipt</v>
      </c>
      <c r="H12" t="s">
        <v>44</v>
      </c>
      <c r="I12" t="s">
        <v>34</v>
      </c>
      <c r="J12" s="1">
        <v>45383</v>
      </c>
      <c r="K12" t="s">
        <v>55</v>
      </c>
      <c r="L12" t="s">
        <v>44</v>
      </c>
      <c r="M12" s="1">
        <v>45384</v>
      </c>
    </row>
    <row r="13" spans="1:13" x14ac:dyDescent="0.3">
      <c r="A13" s="1">
        <v>45383</v>
      </c>
      <c r="B13">
        <v>12</v>
      </c>
      <c r="C13">
        <v>2345689</v>
      </c>
      <c r="D13" t="s">
        <v>23</v>
      </c>
      <c r="E13">
        <v>15005.9</v>
      </c>
      <c r="G13" t="str">
        <f t="shared" si="0"/>
        <v>Payment</v>
      </c>
      <c r="H13" t="s">
        <v>45</v>
      </c>
      <c r="I13" t="s">
        <v>34</v>
      </c>
      <c r="J13" s="1">
        <v>45383</v>
      </c>
      <c r="K13" t="s">
        <v>55</v>
      </c>
      <c r="L13" t="s">
        <v>45</v>
      </c>
      <c r="M13" s="1">
        <v>45384</v>
      </c>
    </row>
    <row r="14" spans="1:13" x14ac:dyDescent="0.3">
      <c r="A14" s="1">
        <v>45383</v>
      </c>
      <c r="B14">
        <v>13</v>
      </c>
      <c r="C14">
        <v>2345690</v>
      </c>
      <c r="D14" t="s">
        <v>24</v>
      </c>
      <c r="E14">
        <v>15005.9</v>
      </c>
      <c r="G14" t="str">
        <f t="shared" si="0"/>
        <v>Payment</v>
      </c>
      <c r="H14" t="s">
        <v>46</v>
      </c>
      <c r="I14" t="s">
        <v>34</v>
      </c>
      <c r="J14" s="1">
        <v>45383</v>
      </c>
      <c r="K14" t="s">
        <v>55</v>
      </c>
      <c r="L14" t="s">
        <v>46</v>
      </c>
      <c r="M14" s="1">
        <v>45384</v>
      </c>
    </row>
    <row r="15" spans="1:13" x14ac:dyDescent="0.3">
      <c r="A15" s="1">
        <v>45383</v>
      </c>
      <c r="B15">
        <v>14</v>
      </c>
      <c r="C15">
        <v>2345691</v>
      </c>
      <c r="D15" t="s">
        <v>25</v>
      </c>
      <c r="E15">
        <v>10005.9</v>
      </c>
      <c r="G15" t="str">
        <f t="shared" si="0"/>
        <v>Payment</v>
      </c>
      <c r="H15" t="s">
        <v>47</v>
      </c>
      <c r="I15" t="s">
        <v>34</v>
      </c>
      <c r="J15" s="1">
        <v>45383</v>
      </c>
      <c r="K15" t="s">
        <v>55</v>
      </c>
      <c r="L15" t="s">
        <v>47</v>
      </c>
      <c r="M15" s="1">
        <v>45384</v>
      </c>
    </row>
    <row r="16" spans="1:13" x14ac:dyDescent="0.3">
      <c r="A16" s="1">
        <v>45383</v>
      </c>
      <c r="B16">
        <v>15</v>
      </c>
      <c r="C16">
        <v>2345692</v>
      </c>
      <c r="D16" t="s">
        <v>26</v>
      </c>
      <c r="E16">
        <v>30005.9</v>
      </c>
      <c r="G16" t="str">
        <f t="shared" si="0"/>
        <v>Payment</v>
      </c>
      <c r="H16" t="s">
        <v>48</v>
      </c>
      <c r="I16" t="s">
        <v>34</v>
      </c>
      <c r="J16" s="1">
        <v>45383</v>
      </c>
      <c r="K16" t="s">
        <v>55</v>
      </c>
      <c r="L16" t="s">
        <v>48</v>
      </c>
      <c r="M16" s="1">
        <v>45384</v>
      </c>
    </row>
    <row r="17" spans="1:13" x14ac:dyDescent="0.3">
      <c r="A17" s="1">
        <v>45383</v>
      </c>
      <c r="B17">
        <v>16</v>
      </c>
      <c r="C17">
        <v>2345693</v>
      </c>
      <c r="D17" t="s">
        <v>27</v>
      </c>
      <c r="E17">
        <v>13448</v>
      </c>
      <c r="G17" t="str">
        <f t="shared" si="0"/>
        <v>Payment</v>
      </c>
      <c r="H17" t="s">
        <v>49</v>
      </c>
      <c r="I17" t="s">
        <v>34</v>
      </c>
      <c r="J17" s="1">
        <v>45383</v>
      </c>
      <c r="K17" t="s">
        <v>55</v>
      </c>
      <c r="L17" t="s">
        <v>49</v>
      </c>
      <c r="M17" s="1">
        <v>45384</v>
      </c>
    </row>
    <row r="18" spans="1:13" x14ac:dyDescent="0.3">
      <c r="A18" s="1">
        <v>45383</v>
      </c>
      <c r="B18">
        <v>17</v>
      </c>
      <c r="C18">
        <v>2345694</v>
      </c>
      <c r="D18" t="s">
        <v>28</v>
      </c>
      <c r="F18">
        <v>500000</v>
      </c>
      <c r="G18" t="str">
        <f t="shared" si="0"/>
        <v>Receipt</v>
      </c>
      <c r="H18" t="s">
        <v>50</v>
      </c>
      <c r="I18" t="s">
        <v>34</v>
      </c>
      <c r="J18" s="1">
        <v>45383</v>
      </c>
      <c r="K18" t="s">
        <v>55</v>
      </c>
      <c r="L18" t="s">
        <v>50</v>
      </c>
      <c r="M18" s="1">
        <v>45384</v>
      </c>
    </row>
    <row r="19" spans="1:13" x14ac:dyDescent="0.3">
      <c r="A19" s="1">
        <v>45383</v>
      </c>
      <c r="B19">
        <v>18</v>
      </c>
      <c r="C19">
        <v>2345695</v>
      </c>
      <c r="D19" t="s">
        <v>29</v>
      </c>
      <c r="F19">
        <v>450000</v>
      </c>
      <c r="G19" t="str">
        <f t="shared" si="0"/>
        <v>Receipt</v>
      </c>
      <c r="H19" t="s">
        <v>51</v>
      </c>
      <c r="I19" t="s">
        <v>34</v>
      </c>
      <c r="J19" s="1">
        <v>45383</v>
      </c>
      <c r="K19" t="s">
        <v>55</v>
      </c>
      <c r="L19" t="s">
        <v>51</v>
      </c>
      <c r="M19" s="1">
        <v>45384</v>
      </c>
    </row>
    <row r="20" spans="1:13" x14ac:dyDescent="0.3">
      <c r="A20" s="1">
        <v>45383</v>
      </c>
      <c r="B20">
        <v>19</v>
      </c>
      <c r="C20">
        <v>2345696</v>
      </c>
      <c r="D20" t="s">
        <v>30</v>
      </c>
      <c r="E20">
        <v>800000</v>
      </c>
      <c r="G20" t="str">
        <f t="shared" si="0"/>
        <v>Payment</v>
      </c>
      <c r="H20" t="s">
        <v>52</v>
      </c>
      <c r="I20" t="s">
        <v>34</v>
      </c>
      <c r="J20" s="1">
        <v>45383</v>
      </c>
      <c r="K20" t="s">
        <v>55</v>
      </c>
      <c r="L20" t="s">
        <v>52</v>
      </c>
      <c r="M20" s="1">
        <v>45384</v>
      </c>
    </row>
    <row r="21" spans="1:13" x14ac:dyDescent="0.3">
      <c r="A21" s="1">
        <v>45383</v>
      </c>
      <c r="B21">
        <v>20</v>
      </c>
      <c r="C21">
        <v>2345697</v>
      </c>
      <c r="D21" t="s">
        <v>31</v>
      </c>
      <c r="E21">
        <v>150017.70000000001</v>
      </c>
      <c r="G21" t="str">
        <f t="shared" si="0"/>
        <v>Payment</v>
      </c>
      <c r="H21" t="s">
        <v>53</v>
      </c>
      <c r="I21" t="s">
        <v>34</v>
      </c>
      <c r="J21" s="1">
        <v>45383</v>
      </c>
      <c r="K21" t="s">
        <v>55</v>
      </c>
      <c r="L21" t="s">
        <v>53</v>
      </c>
      <c r="M21" s="1">
        <v>45384</v>
      </c>
    </row>
    <row r="22" spans="1:13" x14ac:dyDescent="0.3">
      <c r="A22" s="1">
        <v>45383</v>
      </c>
      <c r="B22">
        <v>21</v>
      </c>
      <c r="C22">
        <v>2345698</v>
      </c>
      <c r="D22" t="s">
        <v>32</v>
      </c>
      <c r="F22">
        <v>500000</v>
      </c>
      <c r="G22" t="str">
        <f t="shared" si="0"/>
        <v>Receipt</v>
      </c>
      <c r="H22" t="s">
        <v>54</v>
      </c>
      <c r="I22" t="s">
        <v>34</v>
      </c>
      <c r="J22" s="1">
        <v>45383</v>
      </c>
      <c r="K22" t="s">
        <v>55</v>
      </c>
      <c r="L22" t="s">
        <v>54</v>
      </c>
      <c r="M22" s="1">
        <v>45384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Irriion technologies</cp:lastModifiedBy>
  <dcterms:created xsi:type="dcterms:W3CDTF">2015-06-05T18:17:20Z</dcterms:created>
  <dcterms:modified xsi:type="dcterms:W3CDTF">2024-04-19T05:17:26Z</dcterms:modified>
</cp:coreProperties>
</file>