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目录" sheetId="1" state="visible" r:id="rId1"/>
    <sheet xmlns:r="http://schemas.openxmlformats.org/officeDocument/2006/relationships" name="01_Domain_Definition" sheetId="2" state="visible" r:id="rId2"/>
    <sheet xmlns:r="http://schemas.openxmlformats.org/officeDocument/2006/relationships" name="02_L1_L4_Process" sheetId="3" state="visible" r:id="rId3"/>
    <sheet xmlns:r="http://schemas.openxmlformats.org/officeDocument/2006/relationships" name="03_Business_Object" sheetId="4" state="visible" r:id="rId4"/>
    <sheet xmlns:r="http://schemas.openxmlformats.org/officeDocument/2006/relationships" name="04_Master_Data" sheetId="5" state="visible" r:id="rId5"/>
    <sheet xmlns:r="http://schemas.openxmlformats.org/officeDocument/2006/relationships" name="05_Entity_Identifier" sheetId="6" state="visible" r:id="rId6"/>
    <sheet xmlns:r="http://schemas.openxmlformats.org/officeDocument/2006/relationships" name="06_ODS_Model" sheetId="7" state="visible" r:id="rId7"/>
    <sheet xmlns:r="http://schemas.openxmlformats.org/officeDocument/2006/relationships" name="07_DIM_Model" sheetId="8" state="visible" r:id="rId8"/>
    <sheet xmlns:r="http://schemas.openxmlformats.org/officeDocument/2006/relationships" name="08_DWD_Model" sheetId="9" state="visible" r:id="rId9"/>
    <sheet xmlns:r="http://schemas.openxmlformats.org/officeDocument/2006/relationships" name="09_DWS_Model" sheetId="10" state="visible" r:id="rId10"/>
    <sheet xmlns:r="http://schemas.openxmlformats.org/officeDocument/2006/relationships" name="10_ADS_Model" sheetId="11" state="visible" r:id="rId11"/>
    <sheet xmlns:r="http://schemas.openxmlformats.org/officeDocument/2006/relationships" name="11_Business_Glossary" sheetId="12" state="visible" r:id="rId12"/>
    <sheet xmlns:r="http://schemas.openxmlformats.org/officeDocument/2006/relationships" name="12_Data_Semantic" sheetId="13" state="visible" r:id="rId13"/>
    <sheet xmlns:r="http://schemas.openxmlformats.org/officeDocument/2006/relationships" name="13_KPI_Catalog" sheetId="14" state="visible" r:id="rId14"/>
    <sheet xmlns:r="http://schemas.openxmlformats.org/officeDocument/2006/relationships" name="14_Data_Quality" sheetId="15" state="visible" r:id="rId15"/>
    <sheet xmlns:r="http://schemas.openxmlformats.org/officeDocument/2006/relationships" name="15_Data_Lineage" sheetId="16" state="visible" r:id="rId16"/>
    <sheet xmlns:r="http://schemas.openxmlformats.org/officeDocument/2006/relationships" name="16_Entity_Relation" sheetId="17" state="visible" r:id="rId17"/>
    <sheet xmlns:r="http://schemas.openxmlformats.org/officeDocument/2006/relationships" name="17_Document_Catalog" sheetId="18" state="visible" r:id="rId18"/>
    <sheet xmlns:r="http://schemas.openxmlformats.org/officeDocument/2006/relationships" name="18_Document_Relation" sheetId="19" state="visible" r:id="rId19"/>
    <sheet xmlns:r="http://schemas.openxmlformats.org/officeDocument/2006/relationships" name="19_AI_Feature" sheetId="20" state="visible" r:id="rId20"/>
    <sheet xmlns:r="http://schemas.openxmlformats.org/officeDocument/2006/relationships" name="20_AI_Access_Policy" sheetId="21" state="visible" r:id="rId21"/>
    <sheet xmlns:r="http://schemas.openxmlformats.org/officeDocument/2006/relationships" name="21_Code_Master" sheetId="22" state="visible" r:id="rId22"/>
    <sheet xmlns:r="http://schemas.openxmlformats.org/officeDocument/2006/relationships" name="22_Data_Owner_RACI" sheetId="23" state="visible" r:id="rId23"/>
  </sheets>
  <definedNames/>
  <calcPr calcId="124519" fullCalcOnLoad="1"/>
</workbook>
</file>

<file path=xl/styles.xml><?xml version="1.0" encoding="utf-8"?>
<styleSheet xmlns="http://schemas.openxmlformats.org/spreadsheetml/2006/main">
  <numFmts count="1">
    <numFmt numFmtId="164" formatCode="&quot;¥&quot;#,##0.00"/>
  </numFmts>
  <fonts count="8">
    <font>
      <name val="Calibri"/>
      <family val="2"/>
      <color theme="1"/>
      <sz val="11"/>
      <scheme val="minor"/>
    </font>
    <font>
      <b val="1"/>
      <color rgb="00FFFFFF"/>
      <sz val="14"/>
    </font>
    <font>
      <b val="1"/>
      <color rgb="00FFFFFF"/>
      <sz val="10"/>
      <u val="single"/>
    </font>
    <font>
      <b val="1"/>
      <i val="1"/>
      <color rgb="001F4E78"/>
      <sz val="11"/>
    </font>
    <font>
      <b val="1"/>
      <color rgb="001F4E78"/>
      <sz val="11"/>
    </font>
    <font>
      <b val="1"/>
      <color rgb="00FFFFFF"/>
      <sz val="11"/>
    </font>
    <font>
      <b val="1"/>
      <color rgb="00FFFFFF"/>
      <sz val="10"/>
    </font>
    <font>
      <b val="1"/>
      <color rgb="001F4E78"/>
    </font>
  </fonts>
  <fills count="6">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D9E1F2"/>
        <bgColor rgb="00D9E1F2"/>
      </patternFill>
    </fill>
    <fill>
      <patternFill patternType="solid">
        <fgColor rgb="002E75B6"/>
        <bgColor rgb="002E75B6"/>
      </patternFill>
    </fill>
  </fills>
  <borders count="6">
    <border>
      <left/>
      <right/>
      <top/>
      <bottom/>
      <diagonal/>
    </border>
    <border>
      <left style="thin">
        <color rgb="00B4B4B4"/>
      </left>
      <right style="thin">
        <color rgb="00B4B4B4"/>
      </right>
      <top style="thin">
        <color rgb="00B4B4B4"/>
      </top>
      <bottom style="thin">
        <color rgb="00B4B4B4"/>
      </bottom>
    </border>
    <border>
      <left/>
      <right/>
      <top style="thin">
        <color rgb="00B4B4B4"/>
      </top>
      <bottom/>
      <diagonal/>
    </border>
    <border>
      <left/>
      <right style="thin">
        <color rgb="00B4B4B4"/>
      </right>
      <top style="thin">
        <color rgb="00B4B4B4"/>
      </top>
      <bottom/>
      <diagonal/>
    </border>
    <border>
      <left/>
      <right/>
      <top style="thin">
        <color rgb="00B4B4B4"/>
      </top>
      <bottom style="thin">
        <color rgb="00B4B4B4"/>
      </bottom>
      <diagonal/>
    </border>
    <border>
      <left/>
      <right style="thin">
        <color rgb="00B4B4B4"/>
      </right>
      <top style="thin">
        <color rgb="00B4B4B4"/>
      </top>
      <bottom style="thin">
        <color rgb="00B4B4B4"/>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xf>
    <xf numFmtId="0" fontId="3" fillId="3" borderId="0" applyAlignment="1" pivotButton="0" quotePrefix="0" xfId="0">
      <alignment horizontal="center" vertical="center" wrapText="1"/>
    </xf>
    <xf numFmtId="0" fontId="4" fillId="4" borderId="0" applyAlignment="1" pivotButton="0" quotePrefix="0" xfId="0">
      <alignment horizontal="left" vertical="center" wrapText="1"/>
    </xf>
    <xf numFmtId="0" fontId="5"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xf numFmtId="0" fontId="7" fillId="0" borderId="1" applyAlignment="1" pivotButton="0" quotePrefix="0" xfId="0">
      <alignment horizontal="left" vertical="center" wrapText="1"/>
    </xf>
    <xf numFmtId="0" fontId="0" fillId="0" borderId="4" pivotButton="0" quotePrefix="0" xfId="0"/>
    <xf numFmtId="0" fontId="0" fillId="0" borderId="5" pivotButton="0" quotePrefix="0" xfId="0"/>
    <xf numFmtId="164" fontId="0" fillId="0" borderId="1" applyAlignment="1" pivotButton="0" quotePrefix="0" xfId="0">
      <alignment horizontal="left" vertical="center" wrapText="1"/>
    </xf>
    <xf numFmtId="0" fontId="6" fillId="5" borderId="1" applyAlignment="1" pivotButton="0" quotePrefix="0" xfId="0">
      <alignment horizontal="center" vertical="center" wrapText="1"/>
    </xf>
    <xf numFmtId="4" fontId="0" fillId="0" borderId="1" applyAlignment="1" pivotButton="0" quotePrefix="0" xfId="0">
      <alignment horizontal="left" vertical="center" wrapText="1"/>
    </xf>
    <xf numFmtId="10" fontId="0" fillId="0" borderId="1" applyAlignment="1" pivotButton="0" quotePrefix="0" xfId="0">
      <alignment horizontal="left" vertical="center" wrapText="1"/>
    </xf>
    <xf numFmtId="2" fontId="0" fillId="0" borderId="1" applyAlignment="1" pivotButton="0" quotePrefix="0" xfId="0">
      <alignment horizontal="left" vertical="center" wrapText="1"/>
    </xf>
    <xf numFmtId="3"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30446;&#24405;'!A1" TargetMode="External" Id="rId1"/></Relationships>
</file>

<file path=xl/worksheets/_rels/sheet2.xml.rels><Relationships xmlns="http://schemas.openxmlformats.org/package/2006/relationships"><Relationship Type="http://schemas.openxmlformats.org/officeDocument/2006/relationships/hyperlink" Target="#'00_&#30446;&#24405;'!A1" TargetMode="External" Id="rId1"/></Relationships>
</file>

<file path=xl/worksheets/_rels/sheet3.xml.rels><Relationships xmlns="http://schemas.openxmlformats.org/package/2006/relationships"><Relationship Type="http://schemas.openxmlformats.org/officeDocument/2006/relationships/hyperlink" Target="#'00_&#30446;&#24405;'!A1" TargetMode="External" Id="rId1"/></Relationships>
</file>

<file path=xl/worksheets/_rels/sheet4.xml.rels><Relationships xmlns="http://schemas.openxmlformats.org/package/2006/relationships"><Relationship Type="http://schemas.openxmlformats.org/officeDocument/2006/relationships/hyperlink" Target="#'00_&#30446;&#24405;'!A1" TargetMode="External" Id="rId1"/></Relationships>
</file>

<file path=xl/worksheets/_rels/sheet5.xml.rels><Relationships xmlns="http://schemas.openxmlformats.org/package/2006/relationships"><Relationship Type="http://schemas.openxmlformats.org/officeDocument/2006/relationships/hyperlink" Target="#'00_&#30446;&#24405;'!A1" TargetMode="External" Id="rId1"/></Relationships>
</file>

<file path=xl/worksheets/_rels/sheet6.xml.rels><Relationships xmlns="http://schemas.openxmlformats.org/package/2006/relationships"><Relationship Type="http://schemas.openxmlformats.org/officeDocument/2006/relationships/hyperlink" Target="#'00_&#30446;&#24405;'!A1" TargetMode="External" Id="rId1"/></Relationships>
</file>

<file path=xl/worksheets/_rels/sheet7.xml.rels><Relationships xmlns="http://schemas.openxmlformats.org/package/2006/relationships"><Relationship Type="http://schemas.openxmlformats.org/officeDocument/2006/relationships/hyperlink" Target="#'00_&#30446;&#24405;'!A1" TargetMode="External" Id="rId1"/></Relationships>
</file>

<file path=xl/worksheets/_rels/sheet8.xml.rels><Relationships xmlns="http://schemas.openxmlformats.org/package/2006/relationships"><Relationship Type="http://schemas.openxmlformats.org/officeDocument/2006/relationships/hyperlink" Target="#'00_&#30446;&#24405;'!A1" TargetMode="External" Id="rId1"/></Relationships>
</file>

<file path=xl/worksheets/_rels/sheet9.xml.rels><Relationships xmlns="http://schemas.openxmlformats.org/package/2006/relationships"><Relationship Type="http://schemas.openxmlformats.org/officeDocument/2006/relationships/hyperlink" Target="#'00_&#30446;&#24405;'!A1" TargetMode="External" Id="rId1"/></Relationships>
</file>

<file path=xl/worksheets/_rels/sheet10.xml.rels><Relationships xmlns="http://schemas.openxmlformats.org/package/2006/relationships"><Relationship Type="http://schemas.openxmlformats.org/officeDocument/2006/relationships/hyperlink" Target="#'00_&#30446;&#24405;'!A1" TargetMode="External" Id="rId1"/></Relationships>
</file>

<file path=xl/worksheets/_rels/sheet11.xml.rels><Relationships xmlns="http://schemas.openxmlformats.org/package/2006/relationships"><Relationship Type="http://schemas.openxmlformats.org/officeDocument/2006/relationships/hyperlink" Target="#'00_&#30446;&#24405;'!A1" TargetMode="External" Id="rId1"/></Relationships>
</file>

<file path=xl/worksheets/_rels/sheet12.xml.rels><Relationships xmlns="http://schemas.openxmlformats.org/package/2006/relationships"><Relationship Type="http://schemas.openxmlformats.org/officeDocument/2006/relationships/hyperlink" Target="#'00_&#30446;&#24405;'!A1" TargetMode="External" Id="rId1"/></Relationships>
</file>

<file path=xl/worksheets/_rels/sheet13.xml.rels><Relationships xmlns="http://schemas.openxmlformats.org/package/2006/relationships"><Relationship Type="http://schemas.openxmlformats.org/officeDocument/2006/relationships/hyperlink" Target="#'00_&#30446;&#24405;'!A1" TargetMode="External" Id="rId1"/></Relationships>
</file>

<file path=xl/worksheets/_rels/sheet14.xml.rels><Relationships xmlns="http://schemas.openxmlformats.org/package/2006/relationships"><Relationship Type="http://schemas.openxmlformats.org/officeDocument/2006/relationships/hyperlink" Target="#'00_&#30446;&#24405;'!A1" TargetMode="External" Id="rId1"/></Relationships>
</file>

<file path=xl/worksheets/_rels/sheet15.xml.rels><Relationships xmlns="http://schemas.openxmlformats.org/package/2006/relationships"><Relationship Type="http://schemas.openxmlformats.org/officeDocument/2006/relationships/hyperlink" Target="#'00_&#30446;&#24405;'!A1" TargetMode="External" Id="rId1"/></Relationships>
</file>

<file path=xl/worksheets/_rels/sheet16.xml.rels><Relationships xmlns="http://schemas.openxmlformats.org/package/2006/relationships"><Relationship Type="http://schemas.openxmlformats.org/officeDocument/2006/relationships/hyperlink" Target="#'00_&#30446;&#24405;'!A1" TargetMode="External" Id="rId1"/></Relationships>
</file>

<file path=xl/worksheets/_rels/sheet17.xml.rels><Relationships xmlns="http://schemas.openxmlformats.org/package/2006/relationships"><Relationship Type="http://schemas.openxmlformats.org/officeDocument/2006/relationships/hyperlink" Target="#'00_&#30446;&#24405;'!A1" TargetMode="External" Id="rId1"/></Relationships>
</file>

<file path=xl/worksheets/_rels/sheet18.xml.rels><Relationships xmlns="http://schemas.openxmlformats.org/package/2006/relationships"><Relationship Type="http://schemas.openxmlformats.org/officeDocument/2006/relationships/hyperlink" Target="#'00_&#30446;&#24405;'!A1" TargetMode="External" Id="rId1"/></Relationships>
</file>

<file path=xl/worksheets/_rels/sheet19.xml.rels><Relationships xmlns="http://schemas.openxmlformats.org/package/2006/relationships"><Relationship Type="http://schemas.openxmlformats.org/officeDocument/2006/relationships/hyperlink" Target="#'00_&#30446;&#24405;'!A1" TargetMode="External" Id="rId1"/></Relationships>
</file>

<file path=xl/worksheets/_rels/sheet20.xml.rels><Relationships xmlns="http://schemas.openxmlformats.org/package/2006/relationships"><Relationship Type="http://schemas.openxmlformats.org/officeDocument/2006/relationships/hyperlink" Target="#'00_&#30446;&#24405;'!A1" TargetMode="External" Id="rId1"/></Relationships>
</file>

<file path=xl/worksheets/_rels/sheet21.xml.rels><Relationships xmlns="http://schemas.openxmlformats.org/package/2006/relationships"><Relationship Type="http://schemas.openxmlformats.org/officeDocument/2006/relationships/hyperlink" Target="#'00_&#30446;&#24405;'!A1" TargetMode="External" Id="rId1"/></Relationships>
</file>

<file path=xl/worksheets/_rels/sheet22.xml.rels><Relationships xmlns="http://schemas.openxmlformats.org/package/2006/relationships"><Relationship Type="http://schemas.openxmlformats.org/officeDocument/2006/relationships/hyperlink" Target="#'00_&#30446;&#24405;'!A1" TargetMode="External" Id="rId1"/></Relationships>
</file>

<file path=xl/worksheets/_rels/sheet23.xml.rels><Relationships xmlns="http://schemas.openxmlformats.org/package/2006/relationships"><Relationship Type="http://schemas.openxmlformats.org/officeDocument/2006/relationships/hyperlink" Target="#'00_&#30446;&#24405;'!A1" TargetMode="External" Id="rId1"/></Relationships>
</file>

<file path=xl/worksheets/sheet1.xml><?xml version="1.0" encoding="utf-8"?>
<worksheet xmlns="http://schemas.openxmlformats.org/spreadsheetml/2006/main">
  <sheetPr>
    <outlinePr summaryBelow="1" summaryRight="1"/>
    <pageSetUpPr/>
  </sheetPr>
  <dimension ref="A1:E46"/>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32" customWidth="1" min="3" max="3"/>
    <col width="60" customWidth="1" min="4" max="4"/>
    <col width="14" customWidth="1" min="5" max="5"/>
  </cols>
  <sheetData>
    <row r="1" ht="30" customHeight="1">
      <c r="A1" s="1" t="inlineStr">
        <is>
          <t>采购域 AI-Ready 数据标准与数据模型 设计规范 Excel 工作簿</t>
        </is>
      </c>
      <c r="D1" s="2" t="inlineStr">
        <is>
          <t>← 返回目录</t>
        </is>
      </c>
    </row>
    <row r="2" ht="22" customHeight="1">
      <c r="A2" s="3" t="inlineStr">
        <is>
          <t>Table of Contents · 23 个 Sheet · 生成日期 2026-08-29 · 基于《采购域 AI-Ready 数据标准与数据模型设计规范》建议目录.md</t>
        </is>
      </c>
    </row>
    <row r="3"/>
    <row r="4" ht="22" customHeight="1">
      <c r="A4" s="4" t="inlineStr">
        <is>
          <t>▌ 项目元数据</t>
        </is>
      </c>
    </row>
    <row r="5" ht="28" customHeight="1">
      <c r="A5" s="5" t="inlineStr">
        <is>
          <t>项目</t>
        </is>
      </c>
      <c r="B5" s="5" t="inlineStr">
        <is>
          <t>内容</t>
        </is>
      </c>
    </row>
    <row r="6">
      <c r="A6" s="6" t="inlineStr">
        <is>
          <t>工作簿名称</t>
        </is>
      </c>
      <c r="B6" s="6" t="inlineStr">
        <is>
          <t>采购域数据标准模板</t>
        </is>
      </c>
      <c r="C6" s="7" t="n"/>
      <c r="D6" s="7" t="n"/>
      <c r="E6" s="7" t="n"/>
    </row>
    <row r="7">
      <c r="A7" s="6" t="inlineStr">
        <is>
          <t>域代码</t>
        </is>
      </c>
      <c r="B7" s="6" t="inlineStr">
        <is>
          <t>PROC</t>
        </is>
      </c>
      <c r="C7" s="7" t="n"/>
      <c r="D7" s="7" t="n"/>
      <c r="E7" s="7" t="n"/>
    </row>
    <row r="8">
      <c r="A8" s="6" t="inlineStr">
        <is>
          <t>Sheet 数量</t>
        </is>
      </c>
      <c r="B8" s="6" t="inlineStr">
        <is>
          <t>23（含 1 个目录 + 22 个内容）</t>
        </is>
      </c>
      <c r="C8" s="7" t="n"/>
      <c r="D8" s="7" t="n"/>
      <c r="E8" s="7" t="n"/>
    </row>
    <row r="9">
      <c r="A9" s="6" t="inlineStr">
        <is>
          <t>来源文档</t>
        </is>
      </c>
      <c r="B9" s="6" t="inlineStr">
        <is>
          <t>《采购域 AI-Ready 数据标准与数据模型设计规范》建议目录.md</t>
        </is>
      </c>
      <c r="C9" s="7" t="n"/>
      <c r="D9" s="7" t="n"/>
      <c r="E9" s="7" t="n"/>
    </row>
    <row r="10">
      <c r="A10" s="6" t="inlineStr">
        <is>
          <t>生成方式</t>
        </is>
      </c>
      <c r="B10" s="6" t="inlineStr">
        <is>
          <t>Python + openpyxl 自动生成 v2</t>
        </is>
      </c>
      <c r="C10" s="7" t="n"/>
      <c r="D10" s="7" t="n"/>
      <c r="E10" s="7" t="n"/>
    </row>
    <row r="11">
      <c r="A11" s="6" t="inlineStr">
        <is>
          <t>填充策略</t>
        </is>
      </c>
      <c r="B11" s="6" t="inlineStr">
        <is>
          <t>Phase 1：业务和对象 → Phase 2：统一标识 → Phase 3：数仓模型 → Phase 4：数据治理 → Phase 5：AI Ready</t>
        </is>
      </c>
      <c r="C11" s="7" t="n"/>
      <c r="D11" s="7" t="n"/>
      <c r="E11" s="7" t="n"/>
    </row>
    <row r="12">
      <c r="A12" s="6" t="inlineStr">
        <is>
          <t>试点范围</t>
        </is>
      </c>
      <c r="B12" s="6" t="inlineStr">
        <is>
          <t>Supplier + Material + PO + GR + IQC</t>
        </is>
      </c>
      <c r="C12" s="7" t="n"/>
      <c r="D12" s="7" t="n"/>
      <c r="E12" s="7" t="n"/>
    </row>
    <row r="13">
      <c r="A13" s="6" t="inlineStr">
        <is>
          <t>建议先行 AI 场景</t>
        </is>
      </c>
      <c r="B13" s="6" t="inlineStr">
        <is>
          <t>供应商 360° / 交付风险预警 / 质量风险分析</t>
        </is>
      </c>
      <c r="C13" s="7" t="n"/>
      <c r="D13" s="7" t="n"/>
      <c r="E13" s="7" t="n"/>
    </row>
    <row r="14">
      <c r="A14" s="6" t="inlineStr">
        <is>
          <t>增强特性</t>
        </is>
      </c>
      <c r="B14" s="6" t="inlineStr">
        <is>
          <t>返回目录超链接 · 两级表头 · 数据验证下拉 · 百分比/数字格式</t>
        </is>
      </c>
      <c r="C14" s="7" t="n"/>
      <c r="D14" s="7" t="n"/>
      <c r="E14" s="7" t="n"/>
    </row>
    <row r="15"/>
    <row r="16" ht="22" customHeight="1">
      <c r="A16" s="4" t="inlineStr">
        <is>
          <t>▌ Sheet 目录</t>
        </is>
      </c>
    </row>
    <row r="17" ht="28" customHeight="1">
      <c r="A17" s="5" t="inlineStr">
        <is>
          <t>编号</t>
        </is>
      </c>
      <c r="B17" s="5" t="inlineStr">
        <is>
          <t>Sheet 名</t>
        </is>
      </c>
      <c r="C17" s="5" t="inlineStr">
        <is>
          <t>中文名称</t>
        </is>
      </c>
      <c r="D17" s="5" t="inlineStr">
        <is>
          <t>主要内容 / 用途</t>
        </is>
      </c>
      <c r="E17" s="5" t="inlineStr">
        <is>
          <t>类型</t>
        </is>
      </c>
    </row>
    <row r="18">
      <c r="A18" s="6" t="inlineStr">
        <is>
          <t>01</t>
        </is>
      </c>
      <c r="B18" s="6" t="inlineStr">
        <is>
          <t>01_Domain_Definition</t>
        </is>
      </c>
      <c r="C18" s="6" t="inlineStr">
        <is>
          <t>采购域业务范围与边界</t>
        </is>
      </c>
      <c r="D18" s="6" t="inlineStr">
        <is>
          <t>域定义、Owner、IN/OUT SCOPE</t>
        </is>
      </c>
      <c r="E18" s="6" t="inlineStr">
        <is>
          <t>基础定义</t>
        </is>
      </c>
    </row>
    <row r="19">
      <c r="A19" s="6" t="inlineStr">
        <is>
          <t>02</t>
        </is>
      </c>
      <c r="B19" s="6" t="inlineStr">
        <is>
          <t>02_L1_L4_Process</t>
        </is>
      </c>
      <c r="C19" s="6" t="inlineStr">
        <is>
          <t>L1-L4 业务流程模型</t>
        </is>
      </c>
      <c r="D19" s="6" t="inlineStr">
        <is>
          <t>16 条 L1→L4 流程样例</t>
        </is>
      </c>
      <c r="E19" s="6" t="inlineStr">
        <is>
          <t>业务建模</t>
        </is>
      </c>
    </row>
    <row r="20">
      <c r="A20" s="6" t="inlineStr">
        <is>
          <t>03</t>
        </is>
      </c>
      <c r="B20" s="6" t="inlineStr">
        <is>
          <t>03_Business_Object</t>
        </is>
      </c>
      <c r="C20" s="6" t="inlineStr">
        <is>
          <t>业务对象模型</t>
        </is>
      </c>
      <c r="D20" s="6" t="inlineStr">
        <is>
          <t>18 个核心业务对象目录</t>
        </is>
      </c>
      <c r="E20" s="6" t="inlineStr">
        <is>
          <t>业务建模</t>
        </is>
      </c>
    </row>
    <row r="21">
      <c r="A21" s="6" t="inlineStr">
        <is>
          <t>04</t>
        </is>
      </c>
      <c r="B21" s="6" t="inlineStr">
        <is>
          <t>04_Master_Data</t>
        </is>
      </c>
      <c r="C21" s="6" t="inlineStr">
        <is>
          <t>主数据模型</t>
        </is>
      </c>
      <c r="D21" s="6" t="inlineStr">
        <is>
          <t>12 类主数据 + 25 条供应商/物料样例</t>
        </is>
      </c>
      <c r="E21" s="6" t="inlineStr">
        <is>
          <t>基础定义</t>
        </is>
      </c>
    </row>
    <row r="22">
      <c r="A22" s="6" t="inlineStr">
        <is>
          <t>05</t>
        </is>
      </c>
      <c r="B22" s="6" t="inlineStr">
        <is>
          <t>05_Entity_Identifier</t>
        </is>
      </c>
      <c r="C22" s="6" t="inlineStr">
        <is>
          <t>统一编码与标识映射</t>
        </is>
      </c>
      <c r="D22" s="6" t="inlineStr">
        <is>
          <t>14 条跨系统映射样例</t>
        </is>
      </c>
      <c r="E22" s="6" t="inlineStr">
        <is>
          <t>基础定义</t>
        </is>
      </c>
    </row>
    <row r="23">
      <c r="A23" s="6" t="inlineStr">
        <is>
          <t>06</t>
        </is>
      </c>
      <c r="B23" s="6" t="inlineStr">
        <is>
          <t>06_ODS_Model</t>
        </is>
      </c>
      <c r="C23" s="6" t="inlineStr">
        <is>
          <t>ODS 数据模型</t>
        </is>
      </c>
      <c r="D23" s="6" t="inlineStr">
        <is>
          <t>6 个 ODS 表 + 12 字段（两级表头）</t>
        </is>
      </c>
      <c r="E23" s="6" t="inlineStr">
        <is>
          <t>数仓模型</t>
        </is>
      </c>
    </row>
    <row r="24">
      <c r="A24" s="6" t="inlineStr">
        <is>
          <t>07</t>
        </is>
      </c>
      <c r="B24" s="6" t="inlineStr">
        <is>
          <t>07_DIM_Model</t>
        </is>
      </c>
      <c r="C24" s="6" t="inlineStr">
        <is>
          <t>DIM 维度模型</t>
        </is>
      </c>
      <c r="D24" s="6" t="inlineStr">
        <is>
          <t>通用模板 + SUPPLIER/MATERIAL + 6 DIM 元数据</t>
        </is>
      </c>
      <c r="E24" s="6" t="inlineStr">
        <is>
          <t>数仓模型</t>
        </is>
      </c>
    </row>
    <row r="25">
      <c r="A25" s="6" t="inlineStr">
        <is>
          <t>08</t>
        </is>
      </c>
      <c r="B25" s="6" t="inlineStr">
        <is>
          <t>08_DWD_Model</t>
        </is>
      </c>
      <c r="C25" s="6" t="inlineStr">
        <is>
          <t>DWD 明细模型</t>
        </is>
      </c>
      <c r="D25" s="6" t="inlineStr">
        <is>
          <t>PO/GR/IQC 三张事实表 + 53 条真实数据</t>
        </is>
      </c>
      <c r="E25" s="6" t="inlineStr">
        <is>
          <t>数仓模型</t>
        </is>
      </c>
    </row>
    <row r="26">
      <c r="A26" s="6" t="inlineStr">
        <is>
          <t>09</t>
        </is>
      </c>
      <c r="B26" s="6" t="inlineStr">
        <is>
          <t>09_DWS_Model</t>
        </is>
      </c>
      <c r="C26" s="6" t="inlineStr">
        <is>
          <t>DWS 汇总模型</t>
        </is>
      </c>
      <c r="D26" s="6" t="inlineStr">
        <is>
          <t>供应商月度绩效 + 8 张汇总表</t>
        </is>
      </c>
      <c r="E26" s="6" t="inlineStr">
        <is>
          <t>数仓模型</t>
        </is>
      </c>
    </row>
    <row r="27">
      <c r="A27" s="6" t="inlineStr">
        <is>
          <t>10</t>
        </is>
      </c>
      <c r="B27" s="6" t="inlineStr">
        <is>
          <t>10_ADS_Model</t>
        </is>
      </c>
      <c r="C27" s="6" t="inlineStr">
        <is>
          <t>ADS 应用模型</t>
        </is>
      </c>
      <c r="D27" s="6" t="inlineStr">
        <is>
          <t>Supplier 360 + 8 个 ADS 应用</t>
        </is>
      </c>
      <c r="E27" s="6" t="inlineStr">
        <is>
          <t>数仓模型</t>
        </is>
      </c>
    </row>
    <row r="28">
      <c r="A28" s="6" t="inlineStr">
        <is>
          <t>11</t>
        </is>
      </c>
      <c r="B28" s="6" t="inlineStr">
        <is>
          <t>11_Business_Glossary</t>
        </is>
      </c>
      <c r="C28" s="6" t="inlineStr">
        <is>
          <t>业务术语库</t>
        </is>
      </c>
      <c r="D28" s="6" t="inlineStr">
        <is>
          <t>25 条标准术语定义</t>
        </is>
      </c>
      <c r="E28" s="6" t="inlineStr">
        <is>
          <t>数据治理</t>
        </is>
      </c>
    </row>
    <row r="29">
      <c r="A29" s="6" t="inlineStr">
        <is>
          <t>12</t>
        </is>
      </c>
      <c r="B29" s="6" t="inlineStr">
        <is>
          <t>12_Data_Semantic</t>
        </is>
      </c>
      <c r="C29" s="6" t="inlineStr">
        <is>
          <t>数据语义模型</t>
        </is>
      </c>
      <c r="D29" s="6" t="inlineStr">
        <is>
          <t>18 条关键字段语义（含交期三件套）</t>
        </is>
      </c>
      <c r="E29" s="6" t="inlineStr">
        <is>
          <t>数据治理</t>
        </is>
      </c>
    </row>
    <row r="30">
      <c r="A30" s="6" t="inlineStr">
        <is>
          <t>13</t>
        </is>
      </c>
      <c r="B30" s="6" t="inlineStr">
        <is>
          <t>13_KPI_Catalog</t>
        </is>
      </c>
      <c r="C30" s="6" t="inlineStr">
        <is>
          <t>指标目录</t>
        </is>
      </c>
      <c r="D30" s="6" t="inlineStr">
        <is>
          <t>12 个核心 KPI（OTD/质量/价格/财务，两级表头）</t>
        </is>
      </c>
      <c r="E30" s="6" t="inlineStr">
        <is>
          <t>数据治理</t>
        </is>
      </c>
    </row>
    <row r="31">
      <c r="A31" s="6" t="inlineStr">
        <is>
          <t>14</t>
        </is>
      </c>
      <c r="B31" s="6" t="inlineStr">
        <is>
          <t>14_Data_Quality</t>
        </is>
      </c>
      <c r="C31" s="6" t="inlineStr">
        <is>
          <t>数据质量规则</t>
        </is>
      </c>
      <c r="D31" s="6" t="inlineStr">
        <is>
          <t>20 条规则（完整性/合理性/一致性等 6 类）</t>
        </is>
      </c>
      <c r="E31" s="6" t="inlineStr">
        <is>
          <t>数据治理</t>
        </is>
      </c>
    </row>
    <row r="32">
      <c r="A32" s="6" t="inlineStr">
        <is>
          <t>15</t>
        </is>
      </c>
      <c r="B32" s="6" t="inlineStr">
        <is>
          <t>15_Data_Lineage</t>
        </is>
      </c>
      <c r="C32" s="6" t="inlineStr">
        <is>
          <t>数据血缘</t>
        </is>
      </c>
      <c r="D32" s="6" t="inlineStr">
        <is>
          <t>20 条端到端血缘（两级表头）</t>
        </is>
      </c>
      <c r="E32" s="6" t="inlineStr">
        <is>
          <t>数据治理</t>
        </is>
      </c>
    </row>
    <row r="33">
      <c r="A33" s="6" t="inlineStr">
        <is>
          <t>16</t>
        </is>
      </c>
      <c r="B33" s="6" t="inlineStr">
        <is>
          <t>16_Entity_Relation</t>
        </is>
      </c>
      <c r="C33" s="6" t="inlineStr">
        <is>
          <t>实体关系模型</t>
        </is>
      </c>
      <c r="D33" s="6" t="inlineStr">
        <is>
          <t>30 条标准实体关系</t>
        </is>
      </c>
      <c r="E33" s="6" t="inlineStr">
        <is>
          <t>AI-Ready</t>
        </is>
      </c>
    </row>
    <row r="34">
      <c r="A34" s="6" t="inlineStr">
        <is>
          <t>17</t>
        </is>
      </c>
      <c r="B34" s="6" t="inlineStr">
        <is>
          <t>17_Document_Catalog</t>
        </is>
      </c>
      <c r="C34" s="6" t="inlineStr">
        <is>
          <t>文档目录</t>
        </is>
      </c>
      <c r="D34" s="6" t="inlineStr">
        <is>
          <t>18 个采购域核心文档</t>
        </is>
      </c>
      <c r="E34" s="6" t="inlineStr">
        <is>
          <t>AI-Ready</t>
        </is>
      </c>
    </row>
    <row r="35">
      <c r="A35" s="6" t="inlineStr">
        <is>
          <t>18</t>
        </is>
      </c>
      <c r="B35" s="6" t="inlineStr">
        <is>
          <t>18_Document_Relation</t>
        </is>
      </c>
      <c r="C35" s="6" t="inlineStr">
        <is>
          <t>文档-实体关联</t>
        </is>
      </c>
      <c r="D35" s="6" t="inlineStr">
        <is>
          <t>20 条关联关系</t>
        </is>
      </c>
      <c r="E35" s="6" t="inlineStr">
        <is>
          <t>AI-Ready</t>
        </is>
      </c>
    </row>
    <row r="36">
      <c r="A36" s="6" t="inlineStr">
        <is>
          <t>19</t>
        </is>
      </c>
      <c r="B36" s="6" t="inlineStr">
        <is>
          <t>19_AI_Feature</t>
        </is>
      </c>
      <c r="C36" s="6" t="inlineStr">
        <is>
          <t>AI Feature 模型</t>
        </is>
      </c>
      <c r="D36" s="6" t="inlineStr">
        <is>
          <t>13 个 Feature + 10 供应商样例（两级表头）</t>
        </is>
      </c>
      <c r="E36" s="6" t="inlineStr">
        <is>
          <t>AI-Ready</t>
        </is>
      </c>
    </row>
    <row r="37">
      <c r="A37" s="6" t="inlineStr">
        <is>
          <t>20</t>
        </is>
      </c>
      <c r="B37" s="6" t="inlineStr">
        <is>
          <t>20_AI_Access_Policy</t>
        </is>
      </c>
      <c r="C37" s="6" t="inlineStr">
        <is>
          <t>AI 数据访问策略</t>
        </is>
      </c>
      <c r="D37" s="6" t="inlineStr">
        <is>
          <t>15 条访问策略 + 8 个 AI Agent</t>
        </is>
      </c>
      <c r="E37" s="6" t="inlineStr">
        <is>
          <t>AI-Ready</t>
        </is>
      </c>
    </row>
    <row r="38">
      <c r="A38" s="6" t="inlineStr">
        <is>
          <t>21</t>
        </is>
      </c>
      <c r="B38" s="6" t="inlineStr">
        <is>
          <t>21_Code_Master</t>
        </is>
      </c>
      <c r="C38" s="6" t="inlineStr">
        <is>
          <t>编码主数据</t>
        </is>
      </c>
      <c r="D38" s="6" t="inlineStr">
        <is>
          <t>60+ 个码值（12 类编码）</t>
        </is>
      </c>
      <c r="E38" s="6" t="inlineStr">
        <is>
          <t>基础定义</t>
        </is>
      </c>
    </row>
    <row r="39">
      <c r="A39" s="6" t="inlineStr">
        <is>
          <t>22</t>
        </is>
      </c>
      <c r="B39" s="6" t="inlineStr">
        <is>
          <t>22_Data_Owner_RACI</t>
        </is>
      </c>
      <c r="C39" s="6" t="inlineStr">
        <is>
          <t>数据责任人 RACI</t>
        </is>
      </c>
      <c r="D39" s="6" t="inlineStr">
        <is>
          <t>18 个数据对象的 R/A/C/I</t>
        </is>
      </c>
      <c r="E39" s="6" t="inlineStr">
        <is>
          <t>治理</t>
        </is>
      </c>
    </row>
    <row r="40"/>
    <row r="41" ht="22" customHeight="1">
      <c r="A41" s="4" t="inlineStr">
        <is>
          <t>▌ 推荐填写顺序（按「二十」章节）</t>
        </is>
      </c>
    </row>
    <row r="42">
      <c r="A42" s="8" t="inlineStr">
        <is>
          <t>Phase 1：业务和对象</t>
        </is>
      </c>
      <c r="B42" s="6" t="inlineStr">
        <is>
          <t>01 Domain Definition / 02 L1-L4 Process / 03 Business Object</t>
        </is>
      </c>
      <c r="C42" s="7" t="n"/>
      <c r="D42" s="7" t="n"/>
      <c r="E42" s="7" t="n"/>
    </row>
    <row r="43">
      <c r="A43" s="8" t="inlineStr">
        <is>
          <t>Phase 2：统一标识</t>
        </is>
      </c>
      <c r="B43" s="6" t="inlineStr">
        <is>
          <t>04 Master Data / 05 Entity Identifier / 21 Code Master</t>
        </is>
      </c>
      <c r="C43" s="7" t="n"/>
      <c r="D43" s="7" t="n"/>
      <c r="E43" s="7" t="n"/>
    </row>
    <row r="44">
      <c r="A44" s="8" t="inlineStr">
        <is>
          <t>Phase 3：数仓模型</t>
        </is>
      </c>
      <c r="B44" s="6" t="inlineStr">
        <is>
          <t>06 ODS / 07 DIM / 08 DWD / 09 DWS / 10 ADS</t>
        </is>
      </c>
      <c r="C44" s="7" t="n"/>
      <c r="D44" s="7" t="n"/>
      <c r="E44" s="7" t="n"/>
    </row>
    <row r="45">
      <c r="A45" s="8" t="inlineStr">
        <is>
          <t>Phase 4：数据治理</t>
        </is>
      </c>
      <c r="B45" s="6" t="inlineStr">
        <is>
          <t>11 Business Glossary / 12 Data Semantic / 13 KPI / 14 Data Quality / 15 Data Lineage</t>
        </is>
      </c>
      <c r="C45" s="7" t="n"/>
      <c r="D45" s="7" t="n"/>
      <c r="E45" s="7" t="n"/>
    </row>
    <row r="46">
      <c r="A46" s="8" t="inlineStr">
        <is>
          <t>Phase 5：AI Ready</t>
        </is>
      </c>
      <c r="B46" s="6" t="inlineStr">
        <is>
          <t>16 Entity Relation / 17 Document Catalog / 18 Document Relation / 19 AI Feature / 20 AI Access Policy</t>
        </is>
      </c>
      <c r="C46" s="7" t="n"/>
      <c r="D46" s="7" t="n"/>
      <c r="E46" s="7" t="n"/>
    </row>
  </sheetData>
  <mergeCells count="20">
    <mergeCell ref="B9:E9"/>
    <mergeCell ref="D1:E1"/>
    <mergeCell ref="B6:E6"/>
    <mergeCell ref="B45:E45"/>
    <mergeCell ref="A16:E16"/>
    <mergeCell ref="A41:E41"/>
    <mergeCell ref="B7:E7"/>
    <mergeCell ref="B46:E46"/>
    <mergeCell ref="A2:E2"/>
    <mergeCell ref="B43:E43"/>
    <mergeCell ref="B12:E12"/>
    <mergeCell ref="B11:E11"/>
    <mergeCell ref="B42:E42"/>
    <mergeCell ref="B14:E14"/>
    <mergeCell ref="A4:E4"/>
    <mergeCell ref="B8:E8"/>
    <mergeCell ref="A1:C1"/>
    <mergeCell ref="B13:E13"/>
    <mergeCell ref="B44:E44"/>
    <mergeCell ref="B10:E10"/>
  </mergeCells>
  <hyperlinks>
    <hyperlink xmlns:r="http://schemas.openxmlformats.org/officeDocument/2006/relationships" ref="D1"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6"/>
  <sheetViews>
    <sheetView workbookViewId="0">
      <pane ySplit="4" topLeftCell="A5" activePane="bottomLeft" state="frozen"/>
      <selection pane="bottomLeft" activeCell="A1" sqref="A1"/>
    </sheetView>
  </sheetViews>
  <sheetFormatPr baseColWidth="8" defaultRowHeight="15"/>
  <cols>
    <col width="43" customWidth="1" min="1" max="1"/>
    <col width="54" customWidth="1" min="2" max="2"/>
    <col width="22" customWidth="1" min="3" max="3"/>
  </cols>
  <sheetData>
    <row r="1" ht="30" customHeight="1">
      <c r="A1" s="1" t="inlineStr">
        <is>
          <t>01 采购域业务范围与边界</t>
        </is>
      </c>
      <c r="B1" s="2" t="inlineStr">
        <is>
          <t>← 返回目录</t>
        </is>
      </c>
    </row>
    <row r="2" ht="22" customHeight="1">
      <c r="A2" s="3" t="inlineStr">
        <is>
          <t>Domain Definition · 业务域定义与范围边界</t>
        </is>
      </c>
    </row>
    <row r="3"/>
    <row r="4" ht="22" customHeight="1">
      <c r="A4" s="4" t="inlineStr">
        <is>
          <t>▌ 域基本定义</t>
        </is>
      </c>
    </row>
    <row r="5" ht="28" customHeight="1">
      <c r="A5" s="5" t="inlineStr">
        <is>
          <t>字段</t>
        </is>
      </c>
      <c r="B5" s="5" t="inlineStr">
        <is>
          <t>填写内容</t>
        </is>
      </c>
      <c r="C5" s="5" t="inlineStr">
        <is>
          <t>说明</t>
        </is>
      </c>
    </row>
    <row r="6">
      <c r="A6" s="6" t="inlineStr">
        <is>
          <t>Domain Code</t>
        </is>
      </c>
      <c r="B6" s="6" t="inlineStr">
        <is>
          <t>PROC</t>
        </is>
      </c>
      <c r="C6" s="6" t="inlineStr">
        <is>
          <t>数据域代码，全局唯一</t>
        </is>
      </c>
    </row>
    <row r="7">
      <c r="A7" s="6" t="inlineStr">
        <is>
          <t>Domain Name</t>
        </is>
      </c>
      <c r="B7" s="6" t="inlineStr">
        <is>
          <t>采购域</t>
        </is>
      </c>
      <c r="C7" s="6" t="inlineStr">
        <is>
          <t>数据域英文名称</t>
        </is>
      </c>
    </row>
    <row r="8">
      <c r="A8" s="6" t="inlineStr">
        <is>
          <t>Domain Name CN</t>
        </is>
      </c>
      <c r="B8" s="6" t="inlineStr">
        <is>
          <t>采购管理</t>
        </is>
      </c>
      <c r="C8" s="6" t="inlineStr">
        <is>
          <t>数据域中文名称</t>
        </is>
      </c>
    </row>
    <row r="9">
      <c r="A9" s="6" t="inlineStr">
        <is>
          <t>Domain Owner</t>
        </is>
      </c>
      <c r="B9" s="6" t="inlineStr">
        <is>
          <t>采购部门</t>
        </is>
      </c>
      <c r="C9" s="6" t="inlineStr">
        <is>
          <t>业务域负责人</t>
        </is>
      </c>
    </row>
    <row r="10">
      <c r="A10" s="6" t="inlineStr">
        <is>
          <t>Data Owner</t>
        </is>
      </c>
      <c r="B10" s="6" t="inlineStr">
        <is>
          <t>数据责任部门</t>
        </is>
      </c>
      <c r="C10" s="6" t="inlineStr">
        <is>
          <t>数据治理责任部门</t>
        </is>
      </c>
    </row>
    <row r="11">
      <c r="A11" s="6" t="inlineStr">
        <is>
          <t>Business Scope</t>
        </is>
      </c>
      <c r="B11" s="6" t="inlineStr">
        <is>
          <t>采购需求、询报价、订单、交付、收货、质量、发票、付款</t>
        </is>
      </c>
      <c r="C11" s="6" t="inlineStr">
        <is>
          <t>业务覆盖范围</t>
        </is>
      </c>
    </row>
    <row r="12">
      <c r="A12" s="6" t="inlineStr">
        <is>
          <t>Upstream Domain</t>
        </is>
      </c>
      <c r="B12" s="6" t="inlineStr">
        <is>
          <t>计划、生产、工程、库存</t>
        </is>
      </c>
      <c r="C12" s="6" t="inlineStr">
        <is>
          <t>上游业务域</t>
        </is>
      </c>
    </row>
    <row r="13">
      <c r="A13" s="6" t="inlineStr">
        <is>
          <t>Downstream Domain</t>
        </is>
      </c>
      <c r="B13" s="6" t="inlineStr">
        <is>
          <t>物流、质量、财务</t>
        </is>
      </c>
      <c r="C13" s="6" t="inlineStr">
        <is>
          <t>下游业务域</t>
        </is>
      </c>
    </row>
    <row r="14">
      <c r="A14" s="6" t="inlineStr">
        <is>
          <t>Core Systems</t>
        </is>
      </c>
      <c r="B14" s="6" t="inlineStr">
        <is>
          <t>ERP、SRM、MDM、PLM</t>
        </is>
      </c>
      <c r="C14" s="6" t="inlineStr">
        <is>
          <t>核心业务系统</t>
        </is>
      </c>
    </row>
    <row r="15">
      <c r="A15" s="6" t="inlineStr">
        <is>
          <t>Data Governance Level</t>
        </is>
      </c>
      <c r="B15" s="6" t="inlineStr">
        <is>
          <t>L1/L2/L3</t>
        </is>
      </c>
      <c r="C15" s="6" t="inlineStr">
        <is>
          <t>数据治理成熟度等级</t>
        </is>
      </c>
    </row>
    <row r="16"/>
    <row r="17" ht="22" customHeight="1">
      <c r="A17" s="4" t="inlineStr">
        <is>
          <t>▌ IN SCOPE  —  采购域业务对象</t>
        </is>
      </c>
    </row>
    <row r="18">
      <c r="A18" s="6" t="inlineStr">
        <is>
          <t>• Supplier 供应商</t>
        </is>
      </c>
      <c r="B18" s="9" t="n"/>
      <c r="C18" s="10" t="n"/>
    </row>
    <row r="19">
      <c r="A19" s="6" t="inlineStr">
        <is>
          <t>• Material 物料</t>
        </is>
      </c>
      <c r="B19" s="9" t="n"/>
      <c r="C19" s="10" t="n"/>
    </row>
    <row r="20">
      <c r="A20" s="6" t="inlineStr">
        <is>
          <t>• Purchase Requisition 采购申请</t>
        </is>
      </c>
      <c r="B20" s="9" t="n"/>
      <c r="C20" s="10" t="n"/>
    </row>
    <row r="21">
      <c r="A21" s="6" t="inlineStr">
        <is>
          <t>• RFQ 询价单</t>
        </is>
      </c>
      <c r="B21" s="9" t="n"/>
      <c r="C21" s="10" t="n"/>
    </row>
    <row r="22">
      <c r="A22" s="6" t="inlineStr">
        <is>
          <t>• Quotation 报价</t>
        </is>
      </c>
      <c r="B22" s="9" t="n"/>
      <c r="C22" s="10" t="n"/>
    </row>
    <row r="23">
      <c r="A23" s="6" t="inlineStr">
        <is>
          <t>• Purchase Contract 采购合同</t>
        </is>
      </c>
      <c r="B23" s="9" t="n"/>
      <c r="C23" s="10" t="n"/>
    </row>
    <row r="24">
      <c r="A24" s="6" t="inlineStr">
        <is>
          <t>• Purchase Order 采购订单</t>
        </is>
      </c>
      <c r="B24" s="9" t="n"/>
      <c r="C24" s="10" t="n"/>
    </row>
    <row r="25">
      <c r="A25" s="6" t="inlineStr">
        <is>
          <t>• Delivery / ASN 交付/发运通知</t>
        </is>
      </c>
      <c r="B25" s="9" t="n"/>
      <c r="C25" s="10" t="n"/>
    </row>
    <row r="26">
      <c r="A26" s="6" t="inlineStr">
        <is>
          <t>• Goods Receipt 收货</t>
        </is>
      </c>
      <c r="B26" s="9" t="n"/>
      <c r="C26" s="10" t="n"/>
    </row>
    <row r="27">
      <c r="A27" s="6" t="inlineStr">
        <is>
          <t>• Incoming Inspection 来料检验</t>
        </is>
      </c>
      <c r="B27" s="9" t="n"/>
      <c r="C27" s="10" t="n"/>
    </row>
    <row r="28">
      <c r="A28" s="6" t="inlineStr">
        <is>
          <t>• Purchase Invoice 采购发票</t>
        </is>
      </c>
      <c r="B28" s="9" t="n"/>
      <c r="C28" s="10" t="n"/>
    </row>
    <row r="29">
      <c r="A29" s="6" t="inlineStr">
        <is>
          <t>• Supplier Payment 供应商付款</t>
        </is>
      </c>
      <c r="B29" s="9" t="n"/>
      <c r="C29" s="10" t="n"/>
    </row>
    <row r="30">
      <c r="A30" s="6" t="inlineStr">
        <is>
          <t>• Supplier Performance 供应商绩效</t>
        </is>
      </c>
      <c r="B30" s="9" t="n"/>
      <c r="C30" s="10" t="n"/>
    </row>
    <row r="31"/>
    <row r="32" ht="22" customHeight="1">
      <c r="A32" s="4" t="inlineStr">
        <is>
          <t>▌ OUT OF SCOPE  —  排除范围</t>
        </is>
      </c>
    </row>
    <row r="33">
      <c r="A33" s="6" t="inlineStr">
        <is>
          <t>• 销售订单</t>
        </is>
      </c>
      <c r="B33" s="9" t="n"/>
      <c r="C33" s="10" t="n"/>
    </row>
    <row r="34">
      <c r="A34" s="6" t="inlineStr">
        <is>
          <t>• 生产工单</t>
        </is>
      </c>
      <c r="B34" s="9" t="n"/>
      <c r="C34" s="10" t="n"/>
    </row>
    <row r="35">
      <c r="A35" s="6" t="inlineStr">
        <is>
          <t>• 客户管理</t>
        </is>
      </c>
      <c r="B35" s="9" t="n"/>
      <c r="C35" s="10" t="n"/>
    </row>
    <row r="36">
      <c r="A36" s="6" t="inlineStr">
        <is>
          <t>• 总账会计</t>
        </is>
      </c>
      <c r="B36" s="9" t="n"/>
      <c r="C36" s="10" t="n"/>
    </row>
  </sheetData>
  <mergeCells count="23">
    <mergeCell ref="A25:C25"/>
    <mergeCell ref="A18:C18"/>
    <mergeCell ref="A27:C27"/>
    <mergeCell ref="A21:C21"/>
    <mergeCell ref="A26:C26"/>
    <mergeCell ref="A2:C2"/>
    <mergeCell ref="A33:C33"/>
    <mergeCell ref="A23:C23"/>
    <mergeCell ref="A32:C32"/>
    <mergeCell ref="A22:C22"/>
    <mergeCell ref="A17:C17"/>
    <mergeCell ref="A29:C29"/>
    <mergeCell ref="A4:C4"/>
    <mergeCell ref="B1:C1"/>
    <mergeCell ref="A20:C20"/>
    <mergeCell ref="A35:C35"/>
    <mergeCell ref="A1"/>
    <mergeCell ref="A28:C28"/>
    <mergeCell ref="A19:C19"/>
    <mergeCell ref="A30:C30"/>
    <mergeCell ref="A34:C34"/>
    <mergeCell ref="A24:C24"/>
    <mergeCell ref="A36:C36"/>
  </mergeCells>
  <hyperlinks>
    <hyperlink xmlns:r="http://schemas.openxmlformats.org/officeDocument/2006/relationships" ref="B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44" customWidth="1" min="1" max="1"/>
    <col width="14" customWidth="1" min="2" max="2"/>
    <col width="12" customWidth="1" min="3" max="3"/>
    <col width="20" customWidth="1" min="4" max="4"/>
    <col width="13" customWidth="1" min="5" max="5"/>
    <col width="10" customWidth="1" min="6" max="6"/>
  </cols>
  <sheetData>
    <row r="1" ht="30" customHeight="1">
      <c r="A1" s="1" t="inlineStr">
        <is>
          <t>02 采购域 L1-L4 业务流程模型</t>
        </is>
      </c>
      <c r="E1" s="2" t="inlineStr">
        <is>
          <t>← 返回目录</t>
        </is>
      </c>
    </row>
    <row r="2" ht="22" customHeight="1">
      <c r="A2" s="3" t="inlineStr">
        <is>
          <t>L1=业务域 → L2=能力 → L3=流程 → L4=活动</t>
        </is>
      </c>
    </row>
    <row r="3"/>
    <row r="4" ht="28" customHeight="1">
      <c r="A4" s="5" t="inlineStr">
        <is>
          <t>L1</t>
        </is>
      </c>
      <c r="B4" s="5" t="inlineStr">
        <is>
          <t>L2</t>
        </is>
      </c>
      <c r="C4" s="5" t="inlineStr">
        <is>
          <t>L3</t>
        </is>
      </c>
      <c r="D4" s="5" t="inlineStr">
        <is>
          <t>L4</t>
        </is>
      </c>
      <c r="E4" s="5" t="inlineStr">
        <is>
          <t>责任部门</t>
        </is>
      </c>
      <c r="F4" s="5" t="inlineStr">
        <is>
          <t>系统</t>
        </is>
      </c>
    </row>
    <row r="5">
      <c r="A5" s="6" t="inlineStr">
        <is>
          <t>Procurement</t>
        </is>
      </c>
      <c r="B5" s="6" t="inlineStr">
        <is>
          <t>采购需求管理</t>
        </is>
      </c>
      <c r="C5" s="6" t="inlineStr">
        <is>
          <t>采购申请</t>
        </is>
      </c>
      <c r="D5" s="6" t="inlineStr">
        <is>
          <t>创建采购申请</t>
        </is>
      </c>
      <c r="E5" s="6" t="inlineStr">
        <is>
          <t>需求部门</t>
        </is>
      </c>
      <c r="F5" s="6" t="inlineStr">
        <is>
          <t>ERP</t>
        </is>
      </c>
    </row>
    <row r="6">
      <c r="A6" s="6" t="inlineStr">
        <is>
          <t>Procurement</t>
        </is>
      </c>
      <c r="B6" s="6" t="inlineStr">
        <is>
          <t>采购需求管理</t>
        </is>
      </c>
      <c r="C6" s="6" t="inlineStr">
        <is>
          <t>采购申请</t>
        </is>
      </c>
      <c r="D6" s="6" t="inlineStr">
        <is>
          <t>审批采购申请</t>
        </is>
      </c>
      <c r="E6" s="6" t="inlineStr">
        <is>
          <t>采购部</t>
        </is>
      </c>
      <c r="F6" s="6" t="inlineStr">
        <is>
          <t>ERP</t>
        </is>
      </c>
    </row>
    <row r="7">
      <c r="A7" s="6" t="inlineStr">
        <is>
          <t>Procurement</t>
        </is>
      </c>
      <c r="B7" s="6" t="inlineStr">
        <is>
          <t>寻源管理</t>
        </is>
      </c>
      <c r="C7" s="6" t="inlineStr">
        <is>
          <t>供应商询价</t>
        </is>
      </c>
      <c r="D7" s="6" t="inlineStr">
        <is>
          <t>创建RFQ</t>
        </is>
      </c>
      <c r="E7" s="6" t="inlineStr">
        <is>
          <t>采购部</t>
        </is>
      </c>
      <c r="F7" s="6" t="inlineStr">
        <is>
          <t>SRM</t>
        </is>
      </c>
    </row>
    <row r="8">
      <c r="A8" s="6" t="inlineStr">
        <is>
          <t>Procurement</t>
        </is>
      </c>
      <c r="B8" s="6" t="inlineStr">
        <is>
          <t>寻源管理</t>
        </is>
      </c>
      <c r="C8" s="6" t="inlineStr">
        <is>
          <t>供应商询价</t>
        </is>
      </c>
      <c r="D8" s="6" t="inlineStr">
        <is>
          <t>收集报价</t>
        </is>
      </c>
      <c r="E8" s="6" t="inlineStr">
        <is>
          <t>采购部</t>
        </is>
      </c>
      <c r="F8" s="6" t="inlineStr">
        <is>
          <t>SRM</t>
        </is>
      </c>
    </row>
    <row r="9">
      <c r="A9" s="6" t="inlineStr">
        <is>
          <t>Procurement</t>
        </is>
      </c>
      <c r="B9" s="6" t="inlineStr">
        <is>
          <t>寻源管理</t>
        </is>
      </c>
      <c r="C9" s="6" t="inlineStr">
        <is>
          <t>供应商评估</t>
        </is>
      </c>
      <c r="D9" s="6" t="inlineStr">
        <is>
          <t>新供应商引入评估</t>
        </is>
      </c>
      <c r="E9" s="6" t="inlineStr">
        <is>
          <t>采购部</t>
        </is>
      </c>
      <c r="F9" s="6" t="inlineStr">
        <is>
          <t>SRM</t>
        </is>
      </c>
    </row>
    <row r="10">
      <c r="A10" s="6" t="inlineStr">
        <is>
          <t>Procurement</t>
        </is>
      </c>
      <c r="B10" s="6" t="inlineStr">
        <is>
          <t>订单管理</t>
        </is>
      </c>
      <c r="C10" s="6" t="inlineStr">
        <is>
          <t>创建订单</t>
        </is>
      </c>
      <c r="D10" s="6" t="inlineStr">
        <is>
          <t>创建PO</t>
        </is>
      </c>
      <c r="E10" s="6" t="inlineStr">
        <is>
          <t>采购部</t>
        </is>
      </c>
      <c r="F10" s="6" t="inlineStr">
        <is>
          <t>ERP</t>
        </is>
      </c>
    </row>
    <row r="11">
      <c r="A11" s="6" t="inlineStr">
        <is>
          <t>Procurement</t>
        </is>
      </c>
      <c r="B11" s="6" t="inlineStr">
        <is>
          <t>订单管理</t>
        </is>
      </c>
      <c r="C11" s="6" t="inlineStr">
        <is>
          <t>订单变更</t>
        </is>
      </c>
      <c r="D11" s="6" t="inlineStr">
        <is>
          <t>PO修改/作废</t>
        </is>
      </c>
      <c r="E11" s="6" t="inlineStr">
        <is>
          <t>采购部</t>
        </is>
      </c>
      <c r="F11" s="6" t="inlineStr">
        <is>
          <t>ERP</t>
        </is>
      </c>
    </row>
    <row r="12">
      <c r="A12" s="6" t="inlineStr">
        <is>
          <t>Procurement</t>
        </is>
      </c>
      <c r="B12" s="6" t="inlineStr">
        <is>
          <t>交付管理</t>
        </is>
      </c>
      <c r="C12" s="6" t="inlineStr">
        <is>
          <t>供应商交付</t>
        </is>
      </c>
      <c r="D12" s="6" t="inlineStr">
        <is>
          <t>接收ASN</t>
        </is>
      </c>
      <c r="E12" s="6" t="inlineStr">
        <is>
          <t>采购部</t>
        </is>
      </c>
      <c r="F12" s="6" t="inlineStr">
        <is>
          <t>SRM</t>
        </is>
      </c>
    </row>
    <row r="13">
      <c r="A13" s="6" t="inlineStr">
        <is>
          <t>Procurement</t>
        </is>
      </c>
      <c r="B13" s="6" t="inlineStr">
        <is>
          <t>交付管理</t>
        </is>
      </c>
      <c r="C13" s="6" t="inlineStr">
        <is>
          <t>供应商交付</t>
        </is>
      </c>
      <c r="D13" s="6" t="inlineStr">
        <is>
          <t>跟进在途</t>
        </is>
      </c>
      <c r="E13" s="6" t="inlineStr">
        <is>
          <t>采购部</t>
        </is>
      </c>
      <c r="F13" s="6" t="inlineStr">
        <is>
          <t>SRM</t>
        </is>
      </c>
    </row>
    <row r="14">
      <c r="A14" s="6" t="inlineStr">
        <is>
          <t>Procurement</t>
        </is>
      </c>
      <c r="B14" s="6" t="inlineStr">
        <is>
          <t>收货管理</t>
        </is>
      </c>
      <c r="C14" s="6" t="inlineStr">
        <is>
          <t>物料收货</t>
        </is>
      </c>
      <c r="D14" s="6" t="inlineStr">
        <is>
          <t>执行收货</t>
        </is>
      </c>
      <c r="E14" s="6" t="inlineStr">
        <is>
          <t>物流部</t>
        </is>
      </c>
      <c r="F14" s="6" t="inlineStr">
        <is>
          <t>SRM</t>
        </is>
      </c>
    </row>
    <row r="15">
      <c r="A15" s="6" t="inlineStr">
        <is>
          <t>Procurement</t>
        </is>
      </c>
      <c r="B15" s="6" t="inlineStr">
        <is>
          <t>收货管理</t>
        </is>
      </c>
      <c r="C15" s="6" t="inlineStr">
        <is>
          <t>入库管理</t>
        </is>
      </c>
      <c r="D15" s="6" t="inlineStr">
        <is>
          <t>上架入库</t>
        </is>
      </c>
      <c r="E15" s="6" t="inlineStr">
        <is>
          <t>仓库</t>
        </is>
      </c>
      <c r="F15" s="6" t="inlineStr">
        <is>
          <t>WMS</t>
        </is>
      </c>
    </row>
    <row r="16">
      <c r="A16" s="6" t="inlineStr">
        <is>
          <t>Procurement</t>
        </is>
      </c>
      <c r="B16" s="6" t="inlineStr">
        <is>
          <t>质量管理</t>
        </is>
      </c>
      <c r="C16" s="6" t="inlineStr">
        <is>
          <t>来料检验</t>
        </is>
      </c>
      <c r="D16" s="6" t="inlineStr">
        <is>
          <t>IQC检验</t>
        </is>
      </c>
      <c r="E16" s="6" t="inlineStr">
        <is>
          <t>质量部</t>
        </is>
      </c>
      <c r="F16" s="6" t="inlineStr">
        <is>
          <t>QMS</t>
        </is>
      </c>
    </row>
    <row r="17">
      <c r="A17" s="6" t="inlineStr">
        <is>
          <t>Procurement</t>
        </is>
      </c>
      <c r="B17" s="6" t="inlineStr">
        <is>
          <t>质量管理</t>
        </is>
      </c>
      <c r="C17" s="6" t="inlineStr">
        <is>
          <t>不合格处理</t>
        </is>
      </c>
      <c r="D17" s="6" t="inlineStr">
        <is>
          <t>NCR/8D报告</t>
        </is>
      </c>
      <c r="E17" s="6" t="inlineStr">
        <is>
          <t>质量部</t>
        </is>
      </c>
      <c r="F17" s="6" t="inlineStr">
        <is>
          <t>QMS</t>
        </is>
      </c>
    </row>
    <row r="18">
      <c r="A18" s="6" t="inlineStr">
        <is>
          <t>Procurement</t>
        </is>
      </c>
      <c r="B18" s="6" t="inlineStr">
        <is>
          <t>财务结算</t>
        </is>
      </c>
      <c r="C18" s="6" t="inlineStr">
        <is>
          <t>对账管理</t>
        </is>
      </c>
      <c r="D18" s="6" t="inlineStr">
        <is>
          <t>创建对账单</t>
        </is>
      </c>
      <c r="E18" s="6" t="inlineStr">
        <is>
          <t>采购部</t>
        </is>
      </c>
      <c r="F18" s="6" t="inlineStr">
        <is>
          <t>SRM</t>
        </is>
      </c>
    </row>
    <row r="19">
      <c r="A19" s="6" t="inlineStr">
        <is>
          <t>Procurement</t>
        </is>
      </c>
      <c r="B19" s="6" t="inlineStr">
        <is>
          <t>财务结算</t>
        </is>
      </c>
      <c r="C19" s="6" t="inlineStr">
        <is>
          <t>发票管理</t>
        </is>
      </c>
      <c r="D19" s="6" t="inlineStr">
        <is>
          <t>发票匹配(三单匹配)</t>
        </is>
      </c>
      <c r="E19" s="6" t="inlineStr">
        <is>
          <t>财务部</t>
        </is>
      </c>
      <c r="F19" s="6" t="inlineStr">
        <is>
          <t>ERP</t>
        </is>
      </c>
    </row>
    <row r="20">
      <c r="A20" s="6" t="inlineStr">
        <is>
          <t>Procurement</t>
        </is>
      </c>
      <c r="B20" s="6" t="inlineStr">
        <is>
          <t>财务结算</t>
        </is>
      </c>
      <c r="C20" s="6" t="inlineStr">
        <is>
          <t>供应商付款</t>
        </is>
      </c>
      <c r="D20" s="6" t="inlineStr">
        <is>
          <t>执行付款</t>
        </is>
      </c>
      <c r="E20" s="6" t="inlineStr">
        <is>
          <t>财务部</t>
        </is>
      </c>
      <c r="F20" s="6" t="inlineStr">
        <is>
          <t>ERP</t>
        </is>
      </c>
    </row>
  </sheetData>
  <mergeCells count="3">
    <mergeCell ref="A1:D1"/>
    <mergeCell ref="A2:F2"/>
    <mergeCell ref="E1:F1"/>
  </mergeCells>
  <hyperlinks>
    <hyperlink xmlns:r="http://schemas.openxmlformats.org/officeDocument/2006/relationships" ref="E1"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workbookViewId="0">
      <pane ySplit="4" topLeftCell="A5" activePane="bottomLeft" state="frozen"/>
      <selection pane="bottomLeft" activeCell="A1" sqref="A1"/>
    </sheetView>
  </sheetViews>
  <sheetFormatPr baseColWidth="8" defaultRowHeight="15"/>
  <cols>
    <col width="41" customWidth="1" min="1" max="1"/>
    <col width="12" customWidth="1" min="2" max="2"/>
    <col width="26" customWidth="1" min="3" max="3"/>
    <col width="32" customWidth="1" min="4" max="4"/>
    <col width="13" customWidth="1" min="5" max="5"/>
    <col width="10" customWidth="1" min="6" max="6"/>
  </cols>
  <sheetData>
    <row r="1" ht="30" customHeight="1">
      <c r="A1" s="1" t="inlineStr">
        <is>
          <t>03 采购域业务对象模型</t>
        </is>
      </c>
      <c r="E1" s="2" t="inlineStr">
        <is>
          <t>← 返回目录</t>
        </is>
      </c>
    </row>
    <row r="2" ht="22" customHeight="1">
      <c r="A2" s="3" t="inlineStr">
        <is>
          <t>BUSINESS_OBJECT_CATALOG · 业务对象目录</t>
        </is>
      </c>
    </row>
    <row r="3"/>
    <row r="4" ht="28" customHeight="1">
      <c r="A4" s="5" t="inlineStr">
        <is>
          <t>Object Code</t>
        </is>
      </c>
      <c r="B4" s="5" t="inlineStr">
        <is>
          <t>中文名称</t>
        </is>
      </c>
      <c r="C4" s="5" t="inlineStr">
        <is>
          <t>英文名称</t>
        </is>
      </c>
      <c r="D4" s="5" t="inlineStr">
        <is>
          <t>定义</t>
        </is>
      </c>
      <c r="E4" s="5" t="inlineStr">
        <is>
          <t>类型</t>
        </is>
      </c>
      <c r="F4" s="5" t="inlineStr">
        <is>
          <t>Owner</t>
        </is>
      </c>
    </row>
    <row r="5">
      <c r="A5" s="6" t="inlineStr">
        <is>
          <t>SUPPLIER</t>
        </is>
      </c>
      <c r="B5" s="6" t="inlineStr">
        <is>
          <t>供应商</t>
        </is>
      </c>
      <c r="C5" s="6" t="inlineStr">
        <is>
          <t>Supplier</t>
        </is>
      </c>
      <c r="D5" s="6" t="inlineStr">
        <is>
          <t>向企业提供物料或服务的外部组织</t>
        </is>
      </c>
      <c r="E5" s="6" t="inlineStr">
        <is>
          <t>Master</t>
        </is>
      </c>
      <c r="F5" s="6" t="inlineStr">
        <is>
          <t>采购</t>
        </is>
      </c>
    </row>
    <row r="6">
      <c r="A6" s="6" t="inlineStr">
        <is>
          <t>MATERIAL</t>
        </is>
      </c>
      <c r="B6" s="6" t="inlineStr">
        <is>
          <t>物料</t>
        </is>
      </c>
      <c r="C6" s="6" t="inlineStr">
        <is>
          <t>Material</t>
        </is>
      </c>
      <c r="D6" s="6" t="inlineStr">
        <is>
          <t>企业采购、生产或使用的物料</t>
        </is>
      </c>
      <c r="E6" s="6" t="inlineStr">
        <is>
          <t>Master</t>
        </is>
      </c>
      <c r="F6" s="6" t="inlineStr">
        <is>
          <t>技术</t>
        </is>
      </c>
    </row>
    <row r="7">
      <c r="A7" s="6" t="inlineStr">
        <is>
          <t>BUYER</t>
        </is>
      </c>
      <c r="B7" s="6" t="inlineStr">
        <is>
          <t>采购员</t>
        </is>
      </c>
      <c r="C7" s="6" t="inlineStr">
        <is>
          <t>Buyer</t>
        </is>
      </c>
      <c r="D7" s="6" t="inlineStr">
        <is>
          <t>负责采购执行的员工</t>
        </is>
      </c>
      <c r="E7" s="6" t="inlineStr">
        <is>
          <t>Master</t>
        </is>
      </c>
      <c r="F7" s="6" t="inlineStr">
        <is>
          <t>采购</t>
        </is>
      </c>
    </row>
    <row r="8">
      <c r="A8" s="6" t="inlineStr">
        <is>
          <t>PLANT</t>
        </is>
      </c>
      <c r="B8" s="6" t="inlineStr">
        <is>
          <t>工厂</t>
        </is>
      </c>
      <c r="C8" s="6" t="inlineStr">
        <is>
          <t>Plant</t>
        </is>
      </c>
      <c r="D8" s="6" t="inlineStr">
        <is>
          <t>收货/生产工厂</t>
        </is>
      </c>
      <c r="E8" s="6" t="inlineStr">
        <is>
          <t>Master</t>
        </is>
      </c>
      <c r="F8" s="6" t="inlineStr">
        <is>
          <t>物流</t>
        </is>
      </c>
    </row>
    <row r="9">
      <c r="A9" s="6" t="inlineStr">
        <is>
          <t>PR</t>
        </is>
      </c>
      <c r="B9" s="6" t="inlineStr">
        <is>
          <t>采购申请</t>
        </is>
      </c>
      <c r="C9" s="6" t="inlineStr">
        <is>
          <t>Purchase Requisition</t>
        </is>
      </c>
      <c r="D9" s="6" t="inlineStr">
        <is>
          <t>内部提出的采购需求</t>
        </is>
      </c>
      <c r="E9" s="6" t="inlineStr">
        <is>
          <t>Transaction</t>
        </is>
      </c>
      <c r="F9" s="6" t="inlineStr">
        <is>
          <t>采购</t>
        </is>
      </c>
    </row>
    <row r="10">
      <c r="A10" s="6" t="inlineStr">
        <is>
          <t>RFQ</t>
        </is>
      </c>
      <c r="B10" s="6" t="inlineStr">
        <is>
          <t>询价单</t>
        </is>
      </c>
      <c r="C10" s="6" t="inlineStr">
        <is>
          <t>Request for Quotation</t>
        </is>
      </c>
      <c r="D10" s="6" t="inlineStr">
        <is>
          <t>向供应商发出的询价请求</t>
        </is>
      </c>
      <c r="E10" s="6" t="inlineStr">
        <is>
          <t>Transaction</t>
        </is>
      </c>
      <c r="F10" s="6" t="inlineStr">
        <is>
          <t>采购</t>
        </is>
      </c>
    </row>
    <row r="11">
      <c r="A11" s="6" t="inlineStr">
        <is>
          <t>QUOT</t>
        </is>
      </c>
      <c r="B11" s="6" t="inlineStr">
        <is>
          <t>报价</t>
        </is>
      </c>
      <c r="C11" s="6" t="inlineStr">
        <is>
          <t>Supplier Quotation</t>
        </is>
      </c>
      <c r="D11" s="6" t="inlineStr">
        <is>
          <t>供应商提供的报价</t>
        </is>
      </c>
      <c r="E11" s="6" t="inlineStr">
        <is>
          <t>Transaction</t>
        </is>
      </c>
      <c r="F11" s="6" t="inlineStr">
        <is>
          <t>采购</t>
        </is>
      </c>
    </row>
    <row r="12">
      <c r="A12" s="6" t="inlineStr">
        <is>
          <t>PO</t>
        </is>
      </c>
      <c r="B12" s="6" t="inlineStr">
        <is>
          <t>采购订单</t>
        </is>
      </c>
      <c r="C12" s="6" t="inlineStr">
        <is>
          <t>Purchase Order</t>
        </is>
      </c>
      <c r="D12" s="6" t="inlineStr">
        <is>
          <t>向供应商下达的正式采购订单</t>
        </is>
      </c>
      <c r="E12" s="6" t="inlineStr">
        <is>
          <t>Transaction</t>
        </is>
      </c>
      <c r="F12" s="6" t="inlineStr">
        <is>
          <t>采购</t>
        </is>
      </c>
    </row>
    <row r="13">
      <c r="A13" s="6" t="inlineStr">
        <is>
          <t>PO_LINE</t>
        </is>
      </c>
      <c r="B13" s="6" t="inlineStr">
        <is>
          <t>采购订单行</t>
        </is>
      </c>
      <c r="C13" s="6" t="inlineStr">
        <is>
          <t>Purchase Order Line</t>
        </is>
      </c>
      <c r="D13" s="6" t="inlineStr">
        <is>
          <t>采购订单中的物料明细</t>
        </is>
      </c>
      <c r="E13" s="6" t="inlineStr">
        <is>
          <t>Transaction</t>
        </is>
      </c>
      <c r="F13" s="6" t="inlineStr">
        <is>
          <t>采购</t>
        </is>
      </c>
    </row>
    <row r="14">
      <c r="A14" s="6" t="inlineStr">
        <is>
          <t>CONTRACT</t>
        </is>
      </c>
      <c r="B14" s="6" t="inlineStr">
        <is>
          <t>采购合同</t>
        </is>
      </c>
      <c r="C14" s="6" t="inlineStr">
        <is>
          <t>Purchase Contract</t>
        </is>
      </c>
      <c r="D14" s="6" t="inlineStr">
        <is>
          <t>采购商务合同</t>
        </is>
      </c>
      <c r="E14" s="6" t="inlineStr">
        <is>
          <t>Transaction</t>
        </is>
      </c>
      <c r="F14" s="6" t="inlineStr">
        <is>
          <t>采购</t>
        </is>
      </c>
    </row>
    <row r="15">
      <c r="A15" s="6" t="inlineStr">
        <is>
          <t>ASN</t>
        </is>
      </c>
      <c r="B15" s="6" t="inlineStr">
        <is>
          <t>发运通知</t>
        </is>
      </c>
      <c r="C15" s="6" t="inlineStr">
        <is>
          <t>Advanced Shipping Notice</t>
        </is>
      </c>
      <c r="D15" s="6" t="inlineStr">
        <is>
          <t>供应商发货通知</t>
        </is>
      </c>
      <c r="E15" s="6" t="inlineStr">
        <is>
          <t>Transaction</t>
        </is>
      </c>
      <c r="F15" s="6" t="inlineStr">
        <is>
          <t>物流</t>
        </is>
      </c>
    </row>
    <row r="16">
      <c r="A16" s="6" t="inlineStr">
        <is>
          <t>DELIVERY</t>
        </is>
      </c>
      <c r="B16" s="6" t="inlineStr">
        <is>
          <t>交付</t>
        </is>
      </c>
      <c r="C16" s="6" t="inlineStr">
        <is>
          <t>Delivery</t>
        </is>
      </c>
      <c r="D16" s="6" t="inlineStr">
        <is>
          <t>供应商交付动作</t>
        </is>
      </c>
      <c r="E16" s="6" t="inlineStr">
        <is>
          <t>Transaction</t>
        </is>
      </c>
      <c r="F16" s="6" t="inlineStr">
        <is>
          <t>物流</t>
        </is>
      </c>
    </row>
    <row r="17">
      <c r="A17" s="6" t="inlineStr">
        <is>
          <t>GR</t>
        </is>
      </c>
      <c r="B17" s="6" t="inlineStr">
        <is>
          <t>收货</t>
        </is>
      </c>
      <c r="C17" s="6" t="inlineStr">
        <is>
          <t>Goods Receipt</t>
        </is>
      </c>
      <c r="D17" s="6" t="inlineStr">
        <is>
          <t>企业确认接收货物</t>
        </is>
      </c>
      <c r="E17" s="6" t="inlineStr">
        <is>
          <t>Transaction</t>
        </is>
      </c>
      <c r="F17" s="6" t="inlineStr">
        <is>
          <t>物流</t>
        </is>
      </c>
    </row>
    <row r="18">
      <c r="A18" s="6" t="inlineStr">
        <is>
          <t>IQC</t>
        </is>
      </c>
      <c r="B18" s="6" t="inlineStr">
        <is>
          <t>来料检验</t>
        </is>
      </c>
      <c r="C18" s="6" t="inlineStr">
        <is>
          <t>Incoming Inspection</t>
        </is>
      </c>
      <c r="D18" s="6" t="inlineStr">
        <is>
          <t>对采购物料实施的质量检验</t>
        </is>
      </c>
      <c r="E18" s="6" t="inlineStr">
        <is>
          <t>Transaction</t>
        </is>
      </c>
      <c r="F18" s="6" t="inlineStr">
        <is>
          <t>质量</t>
        </is>
      </c>
    </row>
    <row r="19">
      <c r="A19" s="6" t="inlineStr">
        <is>
          <t>NCR</t>
        </is>
      </c>
      <c r="B19" s="6" t="inlineStr">
        <is>
          <t>不合格处理</t>
        </is>
      </c>
      <c r="C19" s="6" t="inlineStr">
        <is>
          <t>Non-Conformance Report</t>
        </is>
      </c>
      <c r="D19" s="6" t="inlineStr">
        <is>
          <t>来料不合格记录</t>
        </is>
      </c>
      <c r="E19" s="6" t="inlineStr">
        <is>
          <t>Transaction</t>
        </is>
      </c>
      <c r="F19" s="6" t="inlineStr">
        <is>
          <t>质量</t>
        </is>
      </c>
    </row>
    <row r="20">
      <c r="A20" s="6" t="inlineStr">
        <is>
          <t>INV</t>
        </is>
      </c>
      <c r="B20" s="6" t="inlineStr">
        <is>
          <t>采购发票</t>
        </is>
      </c>
      <c r="C20" s="6" t="inlineStr">
        <is>
          <t>Purchase Invoice</t>
        </is>
      </c>
      <c r="D20" s="6" t="inlineStr">
        <is>
          <t>供应商开具的采购结算凭证</t>
        </is>
      </c>
      <c r="E20" s="6" t="inlineStr">
        <is>
          <t>Transaction</t>
        </is>
      </c>
      <c r="F20" s="6" t="inlineStr">
        <is>
          <t>财务</t>
        </is>
      </c>
    </row>
    <row r="21">
      <c r="A21" s="6" t="inlineStr">
        <is>
          <t>PAY</t>
        </is>
      </c>
      <c r="B21" s="6" t="inlineStr">
        <is>
          <t>供应商付款</t>
        </is>
      </c>
      <c r="C21" s="6" t="inlineStr">
        <is>
          <t>Supplier Payment</t>
        </is>
      </c>
      <c r="D21" s="6" t="inlineStr">
        <is>
          <t>对供应商的付款交易</t>
        </is>
      </c>
      <c r="E21" s="6" t="inlineStr">
        <is>
          <t>Transaction</t>
        </is>
      </c>
      <c r="F21" s="6" t="inlineStr">
        <is>
          <t>财务</t>
        </is>
      </c>
    </row>
    <row r="22">
      <c r="A22" s="6" t="inlineStr">
        <is>
          <t>SUP_PERF</t>
        </is>
      </c>
      <c r="B22" s="6" t="inlineStr">
        <is>
          <t>供应商绩效</t>
        </is>
      </c>
      <c r="C22" s="6" t="inlineStr">
        <is>
          <t>Supplier Performance</t>
        </is>
      </c>
      <c r="D22" s="6" t="inlineStr">
        <is>
          <t>供应商交付/质量/价格表现</t>
        </is>
      </c>
      <c r="E22" s="6" t="inlineStr">
        <is>
          <t>Transaction</t>
        </is>
      </c>
      <c r="F22" s="6" t="inlineStr">
        <is>
          <t>采购</t>
        </is>
      </c>
    </row>
  </sheetData>
  <mergeCells count="3">
    <mergeCell ref="A1:D1"/>
    <mergeCell ref="A2:F2"/>
    <mergeCell ref="E1:F1"/>
  </mergeCells>
  <hyperlinks>
    <hyperlink xmlns:r="http://schemas.openxmlformats.org/officeDocument/2006/relationships" ref="E1"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8"/>
  <sheetViews>
    <sheetView workbookViewId="0">
      <pane ySplit="4" topLeftCell="A5" activePane="bottomLeft" state="frozen"/>
      <selection pane="bottomLeft" activeCell="A1" sqref="A1"/>
    </sheetView>
  </sheetViews>
  <sheetFormatPr baseColWidth="8" defaultRowHeight="15"/>
  <cols>
    <col width="48" customWidth="1" min="1" max="1"/>
    <col width="15" customWidth="1" min="2" max="2"/>
    <col width="23" customWidth="1" min="3" max="3"/>
    <col width="32" customWidth="1" min="4" max="4"/>
    <col width="16" customWidth="1" min="5" max="5"/>
    <col width="14" customWidth="1" min="6" max="6"/>
    <col width="16" customWidth="1" min="7" max="7"/>
    <col width="10" customWidth="1" min="8" max="8"/>
  </cols>
  <sheetData>
    <row r="1" ht="30" customHeight="1">
      <c r="A1" s="1" t="inlineStr">
        <is>
          <t>04 采购域主数据模型</t>
        </is>
      </c>
      <c r="F1" s="2" t="inlineStr">
        <is>
          <t>← 返回目录</t>
        </is>
      </c>
    </row>
    <row r="2" ht="22" customHeight="1">
      <c r="A2" s="3" t="inlineStr">
        <is>
          <t>Master Data · 优先建设的主数据清单 + 关键字段</t>
        </is>
      </c>
    </row>
    <row r="3"/>
    <row r="4" ht="22" customHeight="1">
      <c r="A4" s="4" t="inlineStr">
        <is>
          <t>▌ 主数据对象清单</t>
        </is>
      </c>
    </row>
    <row r="5" ht="28" customHeight="1">
      <c r="A5" s="5" t="inlineStr">
        <is>
          <t>Master Data Code</t>
        </is>
      </c>
      <c r="B5" s="5" t="inlineStr">
        <is>
          <t>中文名称</t>
        </is>
      </c>
      <c r="C5" s="5" t="inlineStr">
        <is>
          <t>英文名称</t>
        </is>
      </c>
      <c r="D5" s="5" t="inlineStr">
        <is>
          <t>定义</t>
        </is>
      </c>
      <c r="E5" s="5" t="inlineStr">
        <is>
          <t>Owner</t>
        </is>
      </c>
      <c r="F5" s="5" t="inlineStr">
        <is>
          <t>数据来源系统</t>
        </is>
      </c>
      <c r="G5" s="5" t="inlineStr">
        <is>
          <t>示例记录数</t>
        </is>
      </c>
    </row>
    <row r="6">
      <c r="A6" s="6" t="inlineStr">
        <is>
          <t>SUPPLIER</t>
        </is>
      </c>
      <c r="B6" s="6" t="inlineStr">
        <is>
          <t>供应商</t>
        </is>
      </c>
      <c r="C6" s="6" t="inlineStr">
        <is>
          <t>Supplier</t>
        </is>
      </c>
      <c r="D6" s="6" t="inlineStr">
        <is>
          <t>向企业提供物料或服务的外部组织</t>
        </is>
      </c>
      <c r="E6" s="6" t="inlineStr">
        <is>
          <t>采购</t>
        </is>
      </c>
      <c r="F6" s="6" t="inlineStr">
        <is>
          <t>MDM/SRM/ERP</t>
        </is>
      </c>
      <c r="G6" s="6" t="n">
        <v>10</v>
      </c>
    </row>
    <row r="7">
      <c r="A7" s="6" t="inlineStr">
        <is>
          <t>MATERIAL</t>
        </is>
      </c>
      <c r="B7" s="6" t="inlineStr">
        <is>
          <t>物料</t>
        </is>
      </c>
      <c r="C7" s="6" t="inlineStr">
        <is>
          <t>Material</t>
        </is>
      </c>
      <c r="D7" s="6" t="inlineStr">
        <is>
          <t>企业采购、生产或使用的物料</t>
        </is>
      </c>
      <c r="E7" s="6" t="inlineStr">
        <is>
          <t>技术</t>
        </is>
      </c>
      <c r="F7" s="6" t="inlineStr">
        <is>
          <t>MDM/PLM</t>
        </is>
      </c>
      <c r="G7" s="6" t="n">
        <v>15</v>
      </c>
    </row>
    <row r="8">
      <c r="A8" s="6" t="inlineStr">
        <is>
          <t>BUYER</t>
        </is>
      </c>
      <c r="B8" s="6" t="inlineStr">
        <is>
          <t>采购员</t>
        </is>
      </c>
      <c r="C8" s="6" t="inlineStr">
        <is>
          <t>Buyer</t>
        </is>
      </c>
      <c r="D8" s="6" t="inlineStr">
        <is>
          <t>负责采购执行的员工</t>
        </is>
      </c>
      <c r="E8" s="6" t="inlineStr">
        <is>
          <t>采购</t>
        </is>
      </c>
      <c r="F8" s="6" t="inlineStr">
        <is>
          <t>ERP</t>
        </is>
      </c>
      <c r="G8" s="6" t="n">
        <v>5</v>
      </c>
    </row>
    <row r="9">
      <c r="A9" s="6" t="inlineStr">
        <is>
          <t>PURCHASE_ORG</t>
        </is>
      </c>
      <c r="B9" s="6" t="inlineStr">
        <is>
          <t>采购组织</t>
        </is>
      </c>
      <c r="C9" s="6" t="inlineStr">
        <is>
          <t>Purchase Organization</t>
        </is>
      </c>
      <c r="D9" s="6" t="inlineStr">
        <is>
          <t>负责采购的组织单元</t>
        </is>
      </c>
      <c r="E9" s="6" t="inlineStr">
        <is>
          <t>采购</t>
        </is>
      </c>
      <c r="F9" s="6" t="inlineStr">
        <is>
          <t>ERP</t>
        </is>
      </c>
      <c r="G9" s="6" t="n">
        <v>2</v>
      </c>
    </row>
    <row r="10">
      <c r="A10" s="6" t="inlineStr">
        <is>
          <t>PURCHASE_GROUP</t>
        </is>
      </c>
      <c r="B10" s="6" t="inlineStr">
        <is>
          <t>采购组</t>
        </is>
      </c>
      <c r="C10" s="6" t="inlineStr">
        <is>
          <t>Purchase Group</t>
        </is>
      </c>
      <c r="D10" s="6" t="inlineStr">
        <is>
          <t>采购组织内的细分小组</t>
        </is>
      </c>
      <c r="E10" s="6" t="inlineStr">
        <is>
          <t>采购</t>
        </is>
      </c>
      <c r="F10" s="6" t="inlineStr">
        <is>
          <t>ERP</t>
        </is>
      </c>
      <c r="G10" s="6" t="n">
        <v>4</v>
      </c>
    </row>
    <row r="11">
      <c r="A11" s="6" t="inlineStr">
        <is>
          <t>PLANT</t>
        </is>
      </c>
      <c r="B11" s="6" t="inlineStr">
        <is>
          <t>工厂</t>
        </is>
      </c>
      <c r="C11" s="6" t="inlineStr">
        <is>
          <t>Plant</t>
        </is>
      </c>
      <c r="D11" s="6" t="inlineStr">
        <is>
          <t>收货/生产工厂</t>
        </is>
      </c>
      <c r="E11" s="6" t="inlineStr">
        <is>
          <t>物流</t>
        </is>
      </c>
      <c r="F11" s="6" t="inlineStr">
        <is>
          <t>ERP</t>
        </is>
      </c>
      <c r="G11" s="6" t="n">
        <v>5</v>
      </c>
    </row>
    <row r="12">
      <c r="A12" s="6" t="inlineStr">
        <is>
          <t>WAREHOUSE</t>
        </is>
      </c>
      <c r="B12" s="6" t="inlineStr">
        <is>
          <t>仓库</t>
        </is>
      </c>
      <c r="C12" s="6" t="inlineStr">
        <is>
          <t>Warehouse</t>
        </is>
      </c>
      <c r="D12" s="6" t="inlineStr">
        <is>
          <t>物料存储仓库</t>
        </is>
      </c>
      <c r="E12" s="6" t="inlineStr">
        <is>
          <t>物流</t>
        </is>
      </c>
      <c r="F12" s="6" t="inlineStr">
        <is>
          <t>ERP/WMS</t>
        </is>
      </c>
      <c r="G12" s="6" t="n">
        <v>8</v>
      </c>
    </row>
    <row r="13">
      <c r="A13" s="6" t="inlineStr">
        <is>
          <t>CURRENCY</t>
        </is>
      </c>
      <c r="B13" s="6" t="inlineStr">
        <is>
          <t>币种</t>
        </is>
      </c>
      <c r="C13" s="6" t="inlineStr">
        <is>
          <t>Currency</t>
        </is>
      </c>
      <c r="D13" s="6" t="inlineStr">
        <is>
          <t>交易币种</t>
        </is>
      </c>
      <c r="E13" s="6" t="inlineStr">
        <is>
          <t>财务</t>
        </is>
      </c>
      <c r="F13" s="6" t="inlineStr">
        <is>
          <t>ERP</t>
        </is>
      </c>
      <c r="G13" s="6" t="n">
        <v>5</v>
      </c>
    </row>
    <row r="14">
      <c r="A14" s="6" t="inlineStr">
        <is>
          <t>PURCHASE_CATEGORY</t>
        </is>
      </c>
      <c r="B14" s="6" t="inlineStr">
        <is>
          <t>采购品类</t>
        </is>
      </c>
      <c r="C14" s="6" t="inlineStr">
        <is>
          <t>Purchase Category</t>
        </is>
      </c>
      <c r="D14" s="6" t="inlineStr">
        <is>
          <t>采购品类分类</t>
        </is>
      </c>
      <c r="E14" s="6" t="inlineStr">
        <is>
          <t>采购</t>
        </is>
      </c>
      <c r="F14" s="6" t="inlineStr">
        <is>
          <t>SRM</t>
        </is>
      </c>
      <c r="G14" s="6" t="n">
        <v>6</v>
      </c>
    </row>
    <row r="15">
      <c r="A15" s="6" t="inlineStr">
        <is>
          <t>PAYMENT_TERM</t>
        </is>
      </c>
      <c r="B15" s="6" t="inlineStr">
        <is>
          <t>账期</t>
        </is>
      </c>
      <c r="C15" s="6" t="inlineStr">
        <is>
          <t>Payment Term</t>
        </is>
      </c>
      <c r="D15" s="6" t="inlineStr">
        <is>
          <t>供应商付款账期</t>
        </is>
      </c>
      <c r="E15" s="6" t="inlineStr">
        <is>
          <t>财务</t>
        </is>
      </c>
      <c r="F15" s="6" t="inlineStr">
        <is>
          <t>ERP/SRM</t>
        </is>
      </c>
      <c r="G15" s="6" t="n">
        <v>4</v>
      </c>
    </row>
    <row r="16">
      <c r="A16" s="6" t="inlineStr">
        <is>
          <t>INCOTERM</t>
        </is>
      </c>
      <c r="B16" s="6" t="inlineStr">
        <is>
          <t>国际贸易术语</t>
        </is>
      </c>
      <c r="C16" s="6" t="inlineStr">
        <is>
          <t>Incoterm</t>
        </is>
      </c>
      <c r="D16" s="6" t="inlineStr">
        <is>
          <t>物流与风险划分条款</t>
        </is>
      </c>
      <c r="E16" s="6" t="inlineStr">
        <is>
          <t>物流</t>
        </is>
      </c>
      <c r="F16" s="6" t="inlineStr">
        <is>
          <t>ERP/SRM</t>
        </is>
      </c>
      <c r="G16" s="6" t="n">
        <v>5</v>
      </c>
    </row>
    <row r="17">
      <c r="A17" s="6" t="inlineStr">
        <is>
          <t>UNIT_OF_MEASURE</t>
        </is>
      </c>
      <c r="B17" s="6" t="inlineStr">
        <is>
          <t>计量单位</t>
        </is>
      </c>
      <c r="C17" s="6" t="inlineStr">
        <is>
          <t>Unit of Measure</t>
        </is>
      </c>
      <c r="D17" s="6" t="inlineStr">
        <is>
          <t>物料计量单位</t>
        </is>
      </c>
      <c r="E17" s="6" t="inlineStr">
        <is>
          <t>技术</t>
        </is>
      </c>
      <c r="F17" s="6" t="inlineStr">
        <is>
          <t>MDM</t>
        </is>
      </c>
      <c r="G17" s="6" t="n">
        <v>6</v>
      </c>
    </row>
    <row r="18"/>
    <row r="19" ht="22" customHeight="1">
      <c r="A19" s="4" t="inlineStr">
        <is>
          <t>▌ 供应商主数据示例（10 条）</t>
        </is>
      </c>
    </row>
    <row r="20" ht="28" customHeight="1">
      <c r="A20" s="5" t="inlineStr">
        <is>
          <t>SUPPLIER_KEY</t>
        </is>
      </c>
      <c r="B20" s="5" t="inlineStr">
        <is>
          <t>SUPPLIER_CODE</t>
        </is>
      </c>
      <c r="C20" s="5" t="inlineStr">
        <is>
          <t>SUPPLIER_NAME</t>
        </is>
      </c>
      <c r="D20" s="5" t="inlineStr">
        <is>
          <t>SUPPLIER_TYPE</t>
        </is>
      </c>
      <c r="E20" s="5" t="inlineStr">
        <is>
          <t>SUPPLIER_LEVEL</t>
        </is>
      </c>
      <c r="F20" s="5" t="inlineStr">
        <is>
          <t>COUNTRY</t>
        </is>
      </c>
      <c r="G20" s="5" t="inlineStr">
        <is>
          <t>CITY</t>
        </is>
      </c>
      <c r="H20" s="5" t="inlineStr">
        <is>
          <t>STATUS</t>
        </is>
      </c>
    </row>
    <row r="21">
      <c r="A21" s="6" t="n">
        <v>100001</v>
      </c>
      <c r="B21" s="6" t="inlineStr">
        <is>
          <t>SUP000001</t>
        </is>
      </c>
      <c r="C21" s="6" t="inlineStr">
        <is>
          <t>XX钢铁有限公司</t>
        </is>
      </c>
      <c r="D21" s="6" t="inlineStr">
        <is>
          <t>MATERIAL</t>
        </is>
      </c>
      <c r="E21" s="6" t="inlineStr">
        <is>
          <t>A</t>
        </is>
      </c>
      <c r="F21" s="6" t="inlineStr">
        <is>
          <t>CN</t>
        </is>
      </c>
      <c r="G21" s="6" t="inlineStr">
        <is>
          <t>上海</t>
        </is>
      </c>
      <c r="H21" s="6" t="inlineStr">
        <is>
          <t>ACTIVE</t>
        </is>
      </c>
    </row>
    <row r="22">
      <c r="A22" s="6" t="n">
        <v>100002</v>
      </c>
      <c r="B22" s="6" t="inlineStr">
        <is>
          <t>SUP000002</t>
        </is>
      </c>
      <c r="C22" s="6" t="inlineStr">
        <is>
          <t>YY铝业有限公司</t>
        </is>
      </c>
      <c r="D22" s="6" t="inlineStr">
        <is>
          <t>MATERIAL</t>
        </is>
      </c>
      <c r="E22" s="6" t="inlineStr">
        <is>
          <t>B</t>
        </is>
      </c>
      <c r="F22" s="6" t="inlineStr">
        <is>
          <t>CN</t>
        </is>
      </c>
      <c r="G22" s="6" t="inlineStr">
        <is>
          <t>苏州</t>
        </is>
      </c>
      <c r="H22" s="6" t="inlineStr">
        <is>
          <t>ACTIVE</t>
        </is>
      </c>
    </row>
    <row r="23">
      <c r="A23" s="6" t="n">
        <v>100003</v>
      </c>
      <c r="B23" s="6" t="inlineStr">
        <is>
          <t>SUP000003</t>
        </is>
      </c>
      <c r="C23" s="6" t="inlineStr">
        <is>
          <t>ZZ精密塑料股份</t>
        </is>
      </c>
      <c r="D23" s="6" t="inlineStr">
        <is>
          <t>MATERIAL</t>
        </is>
      </c>
      <c r="E23" s="6" t="inlineStr">
        <is>
          <t>A</t>
        </is>
      </c>
      <c r="F23" s="6" t="inlineStr">
        <is>
          <t>CN</t>
        </is>
      </c>
      <c r="G23" s="6" t="inlineStr">
        <is>
          <t>深圳</t>
        </is>
      </c>
      <c r="H23" s="6" t="inlineStr">
        <is>
          <t>ACTIVE</t>
        </is>
      </c>
    </row>
    <row r="24">
      <c r="A24" s="6" t="n">
        <v>100004</v>
      </c>
      <c r="B24" s="6" t="inlineStr">
        <is>
          <t>SUP000004</t>
        </is>
      </c>
      <c r="C24" s="6" t="inlineStr">
        <is>
          <t>AA电子元器件公司</t>
        </is>
      </c>
      <c r="D24" s="6" t="inlineStr">
        <is>
          <t>MATERIAL</t>
        </is>
      </c>
      <c r="E24" s="6" t="inlineStr">
        <is>
          <t>B</t>
        </is>
      </c>
      <c r="F24" s="6" t="inlineStr">
        <is>
          <t>CN</t>
        </is>
      </c>
      <c r="G24" s="6" t="inlineStr">
        <is>
          <t>东莞</t>
        </is>
      </c>
      <c r="H24" s="6" t="inlineStr">
        <is>
          <t>ACTIVE</t>
        </is>
      </c>
    </row>
    <row r="25">
      <c r="A25" s="6" t="n">
        <v>100005</v>
      </c>
      <c r="B25" s="6" t="inlineStr">
        <is>
          <t>SUP000005</t>
        </is>
      </c>
      <c r="C25" s="6" t="inlineStr">
        <is>
          <t>BB机械加工服务</t>
        </is>
      </c>
      <c r="D25" s="6" t="inlineStr">
        <is>
          <t>SERVICE</t>
        </is>
      </c>
      <c r="E25" s="6" t="inlineStr">
        <is>
          <t>C</t>
        </is>
      </c>
      <c r="F25" s="6" t="inlineStr">
        <is>
          <t>CN</t>
        </is>
      </c>
      <c r="G25" s="6" t="inlineStr">
        <is>
          <t>青岛</t>
        </is>
      </c>
      <c r="H25" s="6" t="inlineStr">
        <is>
          <t>ACTIVE</t>
        </is>
      </c>
    </row>
    <row r="26">
      <c r="A26" s="6" t="n">
        <v>100006</v>
      </c>
      <c r="B26" s="6" t="inlineStr">
        <is>
          <t>SUP000006</t>
        </is>
      </c>
      <c r="C26" s="6" t="inlineStr">
        <is>
          <t>USA进口钢材公司</t>
        </is>
      </c>
      <c r="D26" s="6" t="inlineStr">
        <is>
          <t>MATERIAL</t>
        </is>
      </c>
      <c r="E26" s="6" t="inlineStr">
        <is>
          <t>A</t>
        </is>
      </c>
      <c r="F26" s="6" t="inlineStr">
        <is>
          <t>US</t>
        </is>
      </c>
      <c r="G26" s="6" t="inlineStr">
        <is>
          <t>上海保税</t>
        </is>
      </c>
      <c r="H26" s="6" t="inlineStr">
        <is>
          <t>ACTIVE</t>
        </is>
      </c>
    </row>
    <row r="27">
      <c r="A27" s="6" t="n">
        <v>100007</v>
      </c>
      <c r="B27" s="6" t="inlineStr">
        <is>
          <t>SUP000007</t>
        </is>
      </c>
      <c r="C27" s="6" t="inlineStr">
        <is>
          <t>DE化工材料公司</t>
        </is>
      </c>
      <c r="D27" s="6" t="inlineStr">
        <is>
          <t>MATERIAL</t>
        </is>
      </c>
      <c r="E27" s="6" t="inlineStr">
        <is>
          <t>B</t>
        </is>
      </c>
      <c r="F27" s="6" t="inlineStr">
        <is>
          <t>DE</t>
        </is>
      </c>
      <c r="G27" s="6" t="inlineStr">
        <is>
          <t>上海保税</t>
        </is>
      </c>
      <c r="H27" s="6" t="inlineStr">
        <is>
          <t>ACTIVE</t>
        </is>
      </c>
    </row>
    <row r="28">
      <c r="A28" s="6" t="n">
        <v>100008</v>
      </c>
      <c r="B28" s="6" t="inlineStr">
        <is>
          <t>SUP000008</t>
        </is>
      </c>
      <c r="C28" s="6" t="inlineStr">
        <is>
          <t>CCC包装材料公司</t>
        </is>
      </c>
      <c r="D28" s="6" t="inlineStr">
        <is>
          <t>SERVICE</t>
        </is>
      </c>
      <c r="E28" s="6" t="inlineStr">
        <is>
          <t>C</t>
        </is>
      </c>
      <c r="F28" s="6" t="inlineStr">
        <is>
          <t>CN</t>
        </is>
      </c>
      <c r="G28" s="6" t="inlineStr">
        <is>
          <t>杭州</t>
        </is>
      </c>
      <c r="H28" s="6" t="inlineStr">
        <is>
          <t>ACTIVE</t>
        </is>
      </c>
    </row>
    <row r="29">
      <c r="A29" s="6" t="n">
        <v>100009</v>
      </c>
      <c r="B29" s="6" t="inlineStr">
        <is>
          <t>SUP000009</t>
        </is>
      </c>
      <c r="C29" s="6" t="inlineStr">
        <is>
          <t>JP特种合金株式会社</t>
        </is>
      </c>
      <c r="D29" s="6" t="inlineStr">
        <is>
          <t>MATERIAL</t>
        </is>
      </c>
      <c r="E29" s="6" t="inlineStr">
        <is>
          <t>A</t>
        </is>
      </c>
      <c r="F29" s="6" t="inlineStr">
        <is>
          <t>JP</t>
        </is>
      </c>
      <c r="G29" s="6" t="inlineStr">
        <is>
          <t>上海保税</t>
        </is>
      </c>
      <c r="H29" s="6" t="inlineStr">
        <is>
          <t>ACTIVE</t>
        </is>
      </c>
    </row>
    <row r="30">
      <c r="A30" s="6" t="n">
        <v>100010</v>
      </c>
      <c r="B30" s="6" t="inlineStr">
        <is>
          <t>SUP000010</t>
        </is>
      </c>
      <c r="C30" s="6" t="inlineStr">
        <is>
          <t>DDD工贸有限公司</t>
        </is>
      </c>
      <c r="D30" s="6" t="inlineStr">
        <is>
          <t>SERVICE</t>
        </is>
      </c>
      <c r="E30" s="6" t="inlineStr">
        <is>
          <t>D</t>
        </is>
      </c>
      <c r="F30" s="6" t="inlineStr">
        <is>
          <t>CN</t>
        </is>
      </c>
      <c r="G30" s="6" t="inlineStr">
        <is>
          <t>北京</t>
        </is>
      </c>
      <c r="H30" s="6" t="inlineStr">
        <is>
          <t>INACTIVE</t>
        </is>
      </c>
    </row>
    <row r="31"/>
    <row r="32" ht="22" customHeight="1">
      <c r="A32" s="4" t="inlineStr">
        <is>
          <t>▌ 物料主数据示例（15 条）</t>
        </is>
      </c>
    </row>
    <row r="33" ht="28" customHeight="1">
      <c r="A33" s="5" t="inlineStr">
        <is>
          <t>MATERIAL_KEY</t>
        </is>
      </c>
      <c r="B33" s="5" t="inlineStr">
        <is>
          <t>MATERIAL_CODE</t>
        </is>
      </c>
      <c r="C33" s="5" t="inlineStr">
        <is>
          <t>MATERIAL_NAME</t>
        </is>
      </c>
      <c r="D33" s="5" t="inlineStr">
        <is>
          <t>MATERIAL_TYPE</t>
        </is>
      </c>
      <c r="E33" s="5" t="inlineStr">
        <is>
          <t>MATERIAL_GROUP</t>
        </is>
      </c>
      <c r="F33" s="5" t="inlineStr">
        <is>
          <t>BASE_UOM</t>
        </is>
      </c>
      <c r="G33" s="5" t="inlineStr">
        <is>
          <t>STANDARD_PRICE</t>
        </is>
      </c>
      <c r="H33" s="5" t="inlineStr">
        <is>
          <t>STATUS</t>
        </is>
      </c>
    </row>
    <row r="34">
      <c r="A34" s="6" t="n">
        <v>200001</v>
      </c>
      <c r="B34" s="6" t="inlineStr">
        <is>
          <t>RM-STEEL-001</t>
        </is>
      </c>
      <c r="C34" s="6" t="inlineStr">
        <is>
          <t>DC01冷轧钢板 1.0mm</t>
        </is>
      </c>
      <c r="D34" s="6" t="inlineStr">
        <is>
          <t>RM</t>
        </is>
      </c>
      <c r="E34" s="6" t="inlineStr">
        <is>
          <t>STEEL</t>
        </is>
      </c>
      <c r="F34" s="6" t="inlineStr">
        <is>
          <t>KG</t>
        </is>
      </c>
      <c r="G34" s="11" t="n">
        <v>8.5</v>
      </c>
      <c r="H34" s="6" t="inlineStr">
        <is>
          <t>ACTIVE</t>
        </is>
      </c>
    </row>
    <row r="35">
      <c r="A35" s="6" t="n">
        <v>200002</v>
      </c>
      <c r="B35" s="6" t="inlineStr">
        <is>
          <t>RM-STEEL-002</t>
        </is>
      </c>
      <c r="C35" s="6" t="inlineStr">
        <is>
          <t>SPCC热轧钢板 3.0mm</t>
        </is>
      </c>
      <c r="D35" s="6" t="inlineStr">
        <is>
          <t>RM</t>
        </is>
      </c>
      <c r="E35" s="6" t="inlineStr">
        <is>
          <t>STEEL</t>
        </is>
      </c>
      <c r="F35" s="6" t="inlineStr">
        <is>
          <t>KG</t>
        </is>
      </c>
      <c r="G35" s="11" t="n">
        <v>6.2</v>
      </c>
      <c r="H35" s="6" t="inlineStr">
        <is>
          <t>ACTIVE</t>
        </is>
      </c>
    </row>
    <row r="36">
      <c r="A36" s="6" t="n">
        <v>200003</v>
      </c>
      <c r="B36" s="6" t="inlineStr">
        <is>
          <t>RM-ALUM-001</t>
        </is>
      </c>
      <c r="C36" s="6" t="inlineStr">
        <is>
          <t>5052-H32 铝板 2.0mm</t>
        </is>
      </c>
      <c r="D36" s="6" t="inlineStr">
        <is>
          <t>RM</t>
        </is>
      </c>
      <c r="E36" s="6" t="inlineStr">
        <is>
          <t>ALUM</t>
        </is>
      </c>
      <c r="F36" s="6" t="inlineStr">
        <is>
          <t>KG</t>
        </is>
      </c>
      <c r="G36" s="11" t="n">
        <v>22.5</v>
      </c>
      <c r="H36" s="6" t="inlineStr">
        <is>
          <t>ACTIVE</t>
        </is>
      </c>
    </row>
    <row r="37">
      <c r="A37" s="6" t="n">
        <v>200004</v>
      </c>
      <c r="B37" s="6" t="inlineStr">
        <is>
          <t>RM-ALUM-002</t>
        </is>
      </c>
      <c r="C37" s="6" t="inlineStr">
        <is>
          <t>6061-T6 铝型材</t>
        </is>
      </c>
      <c r="D37" s="6" t="inlineStr">
        <is>
          <t>RM</t>
        </is>
      </c>
      <c r="E37" s="6" t="inlineStr">
        <is>
          <t>ALUM</t>
        </is>
      </c>
      <c r="F37" s="6" t="inlineStr">
        <is>
          <t>KG</t>
        </is>
      </c>
      <c r="G37" s="11" t="n">
        <v>28</v>
      </c>
      <c r="H37" s="6" t="inlineStr">
        <is>
          <t>ACTIVE</t>
        </is>
      </c>
    </row>
    <row r="38">
      <c r="A38" s="6" t="n">
        <v>200005</v>
      </c>
      <c r="B38" s="6" t="inlineStr">
        <is>
          <t>RM-PLAS-001</t>
        </is>
      </c>
      <c r="C38" s="6" t="inlineStr">
        <is>
          <t>ABS 塑料粒子 PA-757</t>
        </is>
      </c>
      <c r="D38" s="6" t="inlineStr">
        <is>
          <t>RM</t>
        </is>
      </c>
      <c r="E38" s="6" t="inlineStr">
        <is>
          <t>PLAS</t>
        </is>
      </c>
      <c r="F38" s="6" t="inlineStr">
        <is>
          <t>KG</t>
        </is>
      </c>
      <c r="G38" s="11" t="n">
        <v>12.8</v>
      </c>
      <c r="H38" s="6" t="inlineStr">
        <is>
          <t>ACTIVE</t>
        </is>
      </c>
    </row>
    <row r="39">
      <c r="A39" s="6" t="n">
        <v>200006</v>
      </c>
      <c r="B39" s="6" t="inlineStr">
        <is>
          <t>RM-PLAS-002</t>
        </is>
      </c>
      <c r="C39" s="6" t="inlineStr">
        <is>
          <t>PA66 GF30 增强尼龙</t>
        </is>
      </c>
      <c r="D39" s="6" t="inlineStr">
        <is>
          <t>RM</t>
        </is>
      </c>
      <c r="E39" s="6" t="inlineStr">
        <is>
          <t>PLAS</t>
        </is>
      </c>
      <c r="F39" s="6" t="inlineStr">
        <is>
          <t>KG</t>
        </is>
      </c>
      <c r="G39" s="11" t="n">
        <v>35.5</v>
      </c>
      <c r="H39" s="6" t="inlineStr">
        <is>
          <t>ACTIVE</t>
        </is>
      </c>
    </row>
    <row r="40">
      <c r="A40" s="6" t="n">
        <v>200007</v>
      </c>
      <c r="B40" s="6" t="inlineStr">
        <is>
          <t>ELE-CAP-001</t>
        </is>
      </c>
      <c r="C40" s="6" t="inlineStr">
        <is>
          <t>100μF 25V 电解电容</t>
        </is>
      </c>
      <c r="D40" s="6" t="inlineStr">
        <is>
          <t>SF</t>
        </is>
      </c>
      <c r="E40" s="6" t="inlineStr">
        <is>
          <t>ELEC</t>
        </is>
      </c>
      <c r="F40" s="6" t="inlineStr">
        <is>
          <t>PCS</t>
        </is>
      </c>
      <c r="G40" s="11" t="n">
        <v>0.45</v>
      </c>
      <c r="H40" s="6" t="inlineStr">
        <is>
          <t>ACTIVE</t>
        </is>
      </c>
    </row>
    <row r="41">
      <c r="A41" s="6" t="n">
        <v>200008</v>
      </c>
      <c r="B41" s="6" t="inlineStr">
        <is>
          <t>ELE-RES-001</t>
        </is>
      </c>
      <c r="C41" s="6" t="inlineStr">
        <is>
          <t>10KΩ 1% 贴片电阻</t>
        </is>
      </c>
      <c r="D41" s="6" t="inlineStr">
        <is>
          <t>SF</t>
        </is>
      </c>
      <c r="E41" s="6" t="inlineStr">
        <is>
          <t>ELEC</t>
        </is>
      </c>
      <c r="F41" s="6" t="inlineStr">
        <is>
          <t>PCS</t>
        </is>
      </c>
      <c r="G41" s="11" t="n">
        <v>0.02</v>
      </c>
      <c r="H41" s="6" t="inlineStr">
        <is>
          <t>ACTIVE</t>
        </is>
      </c>
    </row>
    <row r="42">
      <c r="A42" s="6" t="n">
        <v>200009</v>
      </c>
      <c r="B42" s="6" t="inlineStr">
        <is>
          <t>SF-PART-001</t>
        </is>
      </c>
      <c r="C42" s="6" t="inlineStr">
        <is>
          <t>智能控制器注塑外壳</t>
        </is>
      </c>
      <c r="D42" s="6" t="inlineStr">
        <is>
          <t>SF</t>
        </is>
      </c>
      <c r="E42" s="6" t="inlineStr">
        <is>
          <t>INJ</t>
        </is>
      </c>
      <c r="F42" s="6" t="inlineStr">
        <is>
          <t>PCS</t>
        </is>
      </c>
      <c r="G42" s="11" t="n">
        <v>8.5</v>
      </c>
      <c r="H42" s="6" t="inlineStr">
        <is>
          <t>ACTIVE</t>
        </is>
      </c>
    </row>
    <row r="43">
      <c r="A43" s="6" t="n">
        <v>200010</v>
      </c>
      <c r="B43" s="6" t="inlineStr">
        <is>
          <t>FG-PROD-001</t>
        </is>
      </c>
      <c r="C43" s="6" t="inlineStr">
        <is>
          <t>智能温控器成品</t>
        </is>
      </c>
      <c r="D43" s="6" t="inlineStr">
        <is>
          <t>FG</t>
        </is>
      </c>
      <c r="E43" s="6" t="inlineStr">
        <is>
          <t>CTRL</t>
        </is>
      </c>
      <c r="F43" s="6" t="inlineStr">
        <is>
          <t>PCS</t>
        </is>
      </c>
      <c r="G43" s="11" t="n">
        <v>185</v>
      </c>
      <c r="H43" s="6" t="inlineStr">
        <is>
          <t>ACTIVE</t>
        </is>
      </c>
    </row>
    <row r="44">
      <c r="A44" s="6" t="n">
        <v>200011</v>
      </c>
      <c r="B44" s="6" t="inlineStr">
        <is>
          <t>PKG-BOX-001</t>
        </is>
      </c>
      <c r="C44" s="6" t="inlineStr">
        <is>
          <t>外包装瓦楞纸箱 5 层</t>
        </is>
      </c>
      <c r="D44" s="6" t="inlineStr">
        <is>
          <t>PKG</t>
        </is>
      </c>
      <c r="E44" s="6" t="inlineStr">
        <is>
          <t>PKG</t>
        </is>
      </c>
      <c r="F44" s="6" t="inlineStr">
        <is>
          <t>PCS</t>
        </is>
      </c>
      <c r="G44" s="11" t="n">
        <v>3.2</v>
      </c>
      <c r="H44" s="6" t="inlineStr">
        <is>
          <t>ACTIVE</t>
        </is>
      </c>
    </row>
    <row r="45">
      <c r="A45" s="6" t="n">
        <v>200012</v>
      </c>
      <c r="B45" s="6" t="inlineStr">
        <is>
          <t>PKG-FOAM-001</t>
        </is>
      </c>
      <c r="C45" s="6" t="inlineStr">
        <is>
          <t>防震珍珠棉填充</t>
        </is>
      </c>
      <c r="D45" s="6" t="inlineStr">
        <is>
          <t>PKG</t>
        </is>
      </c>
      <c r="E45" s="6" t="inlineStr">
        <is>
          <t>PKG</t>
        </is>
      </c>
      <c r="F45" s="6" t="inlineStr">
        <is>
          <t>PCS</t>
        </is>
      </c>
      <c r="G45" s="11" t="n">
        <v>1.5</v>
      </c>
      <c r="H45" s="6" t="inlineStr">
        <is>
          <t>ACTIVE</t>
        </is>
      </c>
    </row>
    <row r="46">
      <c r="A46" s="6" t="n">
        <v>200013</v>
      </c>
      <c r="B46" s="6" t="inlineStr">
        <is>
          <t>RM-CU-001</t>
        </is>
      </c>
      <c r="C46" s="6" t="inlineStr">
        <is>
          <t>T2 紫铜板 5.0mm</t>
        </is>
      </c>
      <c r="D46" s="6" t="inlineStr">
        <is>
          <t>RM</t>
        </is>
      </c>
      <c r="E46" s="6" t="inlineStr">
        <is>
          <t>CU</t>
        </is>
      </c>
      <c r="F46" s="6" t="inlineStr">
        <is>
          <t>KG</t>
        </is>
      </c>
      <c r="G46" s="11" t="n">
        <v>68</v>
      </c>
      <c r="H46" s="6" t="inlineStr">
        <is>
          <t>ACTIVE</t>
        </is>
      </c>
    </row>
    <row r="47">
      <c r="A47" s="6" t="n">
        <v>200014</v>
      </c>
      <c r="B47" s="6" t="inlineStr">
        <is>
          <t>SF-WIRE-001</t>
        </is>
      </c>
      <c r="C47" s="6" t="inlineStr">
        <is>
          <t>镀锡铜线 0.5mm²</t>
        </is>
      </c>
      <c r="D47" s="6" t="inlineStr">
        <is>
          <t>SF</t>
        </is>
      </c>
      <c r="E47" s="6" t="inlineStr">
        <is>
          <t>WIRE</t>
        </is>
      </c>
      <c r="F47" s="6" t="inlineStr">
        <is>
          <t>M</t>
        </is>
      </c>
      <c r="G47" s="11" t="n">
        <v>2.3</v>
      </c>
      <c r="H47" s="6" t="inlineStr">
        <is>
          <t>ACTIVE</t>
        </is>
      </c>
    </row>
    <row r="48">
      <c r="A48" s="6" t="n">
        <v>200015</v>
      </c>
      <c r="B48" s="6" t="inlineStr">
        <is>
          <t>RM-LUB-001</t>
        </is>
      </c>
      <c r="C48" s="6" t="inlineStr">
        <is>
          <t>工业润滑油 ISO VG46</t>
        </is>
      </c>
      <c r="D48" s="6" t="inlineStr">
        <is>
          <t>RM</t>
        </is>
      </c>
      <c r="E48" s="6" t="inlineStr">
        <is>
          <t>LUB</t>
        </is>
      </c>
      <c r="F48" s="6" t="inlineStr">
        <is>
          <t>L</t>
        </is>
      </c>
      <c r="G48" s="11" t="n">
        <v>35</v>
      </c>
      <c r="H48" s="6" t="inlineStr">
        <is>
          <t>ACTIVE</t>
        </is>
      </c>
    </row>
  </sheetData>
  <mergeCells count="6">
    <mergeCell ref="A32:G32"/>
    <mergeCell ref="A4:G4"/>
    <mergeCell ref="A2:G2"/>
    <mergeCell ref="A1:E1"/>
    <mergeCell ref="A19:G19"/>
    <mergeCell ref="F1:G1"/>
  </mergeCells>
  <dataValidations count="6">
    <dataValidation sqref="D21:D30" showDropDown="0" showInputMessage="0" showErrorMessage="0" allowBlank="1" promptTitle="供应商类型" prompt="请选择：MATERIAL/SERVICE/EQUIPMENT" type="list">
      <formula1>"MATERIAL,SERVICE,EQUIPMENT"</formula1>
    </dataValidation>
    <dataValidation sqref="E21:E30" showDropDown="0" showInputMessage="0" showErrorMessage="0" allowBlank="1" promptTitle="供应商等级" prompt="A=战略 B=优选 C=普通 D=限制" type="list">
      <formula1>"A,B,C,D"</formula1>
    </dataValidation>
    <dataValidation sqref="H21:H30" showDropDown="0" showInputMessage="0" showErrorMessage="0" allowBlank="1" promptTitle="状态" prompt="ACTIVE=在用 INACTIVE=停用 BLOCKED=禁用" type="list">
      <formula1>"ACTIVE,INACTIVE,BLOCKED"</formula1>
    </dataValidation>
    <dataValidation sqref="D34:D48" showDropDown="0" showInputMessage="0" showErrorMessage="0" allowBlank="1" promptTitle="物料类型" prompt="RM=原材料 SF=半成品 FG=成品 PKG=包装" type="list">
      <formula1>"RM,SF,FG,PKG"</formula1>
    </dataValidation>
    <dataValidation sqref="G34:G48" showDropDown="0" showInputMessage="0" showErrorMessage="0" allowBlank="0" promptTitle="标准价格" prompt="标准采购价格 ≥ 0" type="decimal" operator="greaterThanOrEqual">
      <formula1>0</formula1>
    </dataValidation>
    <dataValidation sqref="H34:H48" showDropDown="0" showInputMessage="0" showErrorMessage="0" allowBlank="1" type="list">
      <formula1>"ACTIVE,INACTIVE"</formula1>
    </dataValidation>
  </dataValidations>
  <hyperlinks>
    <hyperlink xmlns:r="http://schemas.openxmlformats.org/officeDocument/2006/relationships" ref="F1"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ySplit="4" topLeftCell="A5" activePane="bottomLeft" state="frozen"/>
      <selection pane="bottomLeft" activeCell="A1" sqref="A1"/>
    </sheetView>
  </sheetViews>
  <sheetFormatPr baseColWidth="8" defaultRowHeight="15"/>
  <cols>
    <col width="45" customWidth="1" min="1" max="1"/>
    <col width="16" customWidth="1" min="2" max="2"/>
    <col width="17" customWidth="1" min="3" max="3"/>
    <col width="15" customWidth="1" min="4" max="4"/>
    <col width="12" customWidth="1" min="5" max="5"/>
    <col width="14" customWidth="1" min="6" max="6"/>
    <col width="14" customWidth="1" min="7" max="7"/>
  </cols>
  <sheetData>
    <row r="1" ht="30" customHeight="1">
      <c r="A1" s="1" t="inlineStr">
        <is>
          <t>05 采购域统一编码与标识</t>
        </is>
      </c>
      <c r="F1" s="2" t="inlineStr">
        <is>
          <t>← 返回目录</t>
        </is>
      </c>
    </row>
    <row r="2" ht="22" customHeight="1">
      <c r="A2" s="3" t="inlineStr">
        <is>
          <t>ENTITY_IDENTIFIER_MAPPING · 跨系统标识映射</t>
        </is>
      </c>
    </row>
    <row r="3"/>
    <row r="4" ht="28" customHeight="1">
      <c r="A4" s="5" t="inlineStr">
        <is>
          <t>ENTITY_TYPE</t>
        </is>
      </c>
      <c r="B4" s="5" t="inlineStr">
        <is>
          <t>ENTERPRISE_KEY</t>
        </is>
      </c>
      <c r="C4" s="5" t="inlineStr">
        <is>
          <t>ENTERPRISE_CODE</t>
        </is>
      </c>
      <c r="D4" s="5" t="inlineStr">
        <is>
          <t>SOURCE_SYSTEM</t>
        </is>
      </c>
      <c r="E4" s="5" t="inlineStr">
        <is>
          <t>SOURCE_KEY</t>
        </is>
      </c>
      <c r="F4" s="5" t="inlineStr">
        <is>
          <t>SOURCE_CODE</t>
        </is>
      </c>
      <c r="G4" s="5" t="inlineStr">
        <is>
          <t>MATCH_RULE</t>
        </is>
      </c>
    </row>
    <row r="5">
      <c r="A5" s="6" t="inlineStr">
        <is>
          <t>SUPPLIER</t>
        </is>
      </c>
      <c r="B5" s="6" t="n">
        <v>100001</v>
      </c>
      <c r="C5" s="6" t="inlineStr">
        <is>
          <t>SUP000001</t>
        </is>
      </c>
      <c r="D5" s="6" t="inlineStr">
        <is>
          <t>ERP</t>
        </is>
      </c>
      <c r="E5" s="6" t="inlineStr">
        <is>
          <t>1001</t>
        </is>
      </c>
      <c r="F5" s="6" t="inlineStr">
        <is>
          <t>SUP001</t>
        </is>
      </c>
      <c r="G5" s="6" t="inlineStr">
        <is>
          <t>MDM</t>
        </is>
      </c>
    </row>
    <row r="6">
      <c r="A6" s="6" t="inlineStr">
        <is>
          <t>SUPPLIER</t>
        </is>
      </c>
      <c r="B6" s="6" t="n">
        <v>100001</v>
      </c>
      <c r="C6" s="6" t="inlineStr">
        <is>
          <t>SUP000001</t>
        </is>
      </c>
      <c r="D6" s="6" t="inlineStr">
        <is>
          <t>SRM</t>
        </is>
      </c>
      <c r="E6" s="6" t="inlineStr">
        <is>
          <t>1001</t>
        </is>
      </c>
      <c r="F6" s="6" t="inlineStr">
        <is>
          <t>V000128</t>
        </is>
      </c>
      <c r="G6" s="6" t="inlineStr">
        <is>
          <t>MDM</t>
        </is>
      </c>
    </row>
    <row r="7">
      <c r="A7" s="6" t="inlineStr">
        <is>
          <t>SUPPLIER</t>
        </is>
      </c>
      <c r="B7" s="6" t="n">
        <v>100001</v>
      </c>
      <c r="C7" s="6" t="inlineStr">
        <is>
          <t>SUP000001</t>
        </is>
      </c>
      <c r="D7" s="6" t="inlineStr">
        <is>
          <t>QMS</t>
        </is>
      </c>
      <c r="E7" s="6" t="inlineStr">
        <is>
          <t>1001</t>
        </is>
      </c>
      <c r="F7" s="6" t="inlineStr">
        <is>
          <t>VEN0001</t>
        </is>
      </c>
      <c r="G7" s="6" t="inlineStr">
        <is>
          <t>MDM</t>
        </is>
      </c>
    </row>
    <row r="8">
      <c r="A8" s="6" t="inlineStr">
        <is>
          <t>SUPPLIER</t>
        </is>
      </c>
      <c r="B8" s="6" t="n">
        <v>100002</v>
      </c>
      <c r="C8" s="6" t="inlineStr">
        <is>
          <t>SUP000002</t>
        </is>
      </c>
      <c r="D8" s="6" t="inlineStr">
        <is>
          <t>ERP</t>
        </is>
      </c>
      <c r="E8" s="6" t="inlineStr">
        <is>
          <t>1002</t>
        </is>
      </c>
      <c r="F8" s="6" t="inlineStr">
        <is>
          <t>SUP002</t>
        </is>
      </c>
      <c r="G8" s="6" t="inlineStr">
        <is>
          <t>MDM</t>
        </is>
      </c>
    </row>
    <row r="9">
      <c r="A9" s="6" t="inlineStr">
        <is>
          <t>SUPPLIER</t>
        </is>
      </c>
      <c r="B9" s="6" t="n">
        <v>100002</v>
      </c>
      <c r="C9" s="6" t="inlineStr">
        <is>
          <t>SUP000002</t>
        </is>
      </c>
      <c r="D9" s="6" t="inlineStr">
        <is>
          <t>SRM</t>
        </is>
      </c>
      <c r="E9" s="6" t="inlineStr">
        <is>
          <t>1002</t>
        </is>
      </c>
      <c r="F9" s="6" t="inlineStr">
        <is>
          <t>V000256</t>
        </is>
      </c>
      <c r="G9" s="6" t="inlineStr">
        <is>
          <t>MDM</t>
        </is>
      </c>
    </row>
    <row r="10">
      <c r="A10" s="6" t="inlineStr">
        <is>
          <t>SUPPLIER</t>
        </is>
      </c>
      <c r="B10" s="6" t="n">
        <v>100006</v>
      </c>
      <c r="C10" s="6" t="inlineStr">
        <is>
          <t>SUP000006</t>
        </is>
      </c>
      <c r="D10" s="6" t="inlineStr">
        <is>
          <t>ERP</t>
        </is>
      </c>
      <c r="E10" s="6" t="inlineStr">
        <is>
          <t>1006</t>
        </is>
      </c>
      <c r="F10" s="6" t="inlineStr">
        <is>
          <t>SUP006</t>
        </is>
      </c>
      <c r="G10" s="6" t="inlineStr">
        <is>
          <t>MDM</t>
        </is>
      </c>
    </row>
    <row r="11">
      <c r="A11" s="6" t="inlineStr">
        <is>
          <t>SUPPLIER</t>
        </is>
      </c>
      <c r="B11" s="6" t="n">
        <v>100009</v>
      </c>
      <c r="C11" s="6" t="inlineStr">
        <is>
          <t>SUP000009</t>
        </is>
      </c>
      <c r="D11" s="6" t="inlineStr">
        <is>
          <t>ERP</t>
        </is>
      </c>
      <c r="E11" s="6" t="inlineStr">
        <is>
          <t>1009</t>
        </is>
      </c>
      <c r="F11" s="6" t="inlineStr">
        <is>
          <t>SUP009</t>
        </is>
      </c>
      <c r="G11" s="6" t="inlineStr">
        <is>
          <t>MDM</t>
        </is>
      </c>
    </row>
    <row r="12">
      <c r="A12" s="6" t="inlineStr">
        <is>
          <t>MATERIAL</t>
        </is>
      </c>
      <c r="B12" s="6" t="n">
        <v>200001</v>
      </c>
      <c r="C12" s="6" t="inlineStr">
        <is>
          <t>RM-STEEL-001</t>
        </is>
      </c>
      <c r="D12" s="6" t="inlineStr">
        <is>
          <t>ERP</t>
        </is>
      </c>
      <c r="E12" s="6" t="inlineStr">
        <is>
          <t>2001</t>
        </is>
      </c>
      <c r="F12" s="6" t="inlineStr">
        <is>
          <t>MAT001</t>
        </is>
      </c>
      <c r="G12" s="6" t="inlineStr">
        <is>
          <t>MDM</t>
        </is>
      </c>
    </row>
    <row r="13">
      <c r="A13" s="6" t="inlineStr">
        <is>
          <t>MATERIAL</t>
        </is>
      </c>
      <c r="B13" s="6" t="n">
        <v>200001</v>
      </c>
      <c r="C13" s="6" t="inlineStr">
        <is>
          <t>RM-STEEL-001</t>
        </is>
      </c>
      <c r="D13" s="6" t="inlineStr">
        <is>
          <t>PLM</t>
        </is>
      </c>
      <c r="E13" s="6" t="inlineStr">
        <is>
          <t>2001</t>
        </is>
      </c>
      <c r="F13" s="6" t="inlineStr">
        <is>
          <t>PART00001</t>
        </is>
      </c>
      <c r="G13" s="6" t="inlineStr">
        <is>
          <t>Mapping</t>
        </is>
      </c>
    </row>
    <row r="14">
      <c r="A14" s="6" t="inlineStr">
        <is>
          <t>MATERIAL</t>
        </is>
      </c>
      <c r="B14" s="6" t="n">
        <v>200003</v>
      </c>
      <c r="C14" s="6" t="inlineStr">
        <is>
          <t>RM-ALUM-001</t>
        </is>
      </c>
      <c r="D14" s="6" t="inlineStr">
        <is>
          <t>ERP</t>
        </is>
      </c>
      <c r="E14" s="6" t="inlineStr">
        <is>
          <t>2003</t>
        </is>
      </c>
      <c r="F14" s="6" t="inlineStr">
        <is>
          <t>MAT003</t>
        </is>
      </c>
      <c r="G14" s="6" t="inlineStr">
        <is>
          <t>MDM</t>
        </is>
      </c>
    </row>
    <row r="15">
      <c r="A15" s="6" t="inlineStr">
        <is>
          <t>MATERIAL</t>
        </is>
      </c>
      <c r="B15" s="6" t="n">
        <v>200007</v>
      </c>
      <c r="C15" s="6" t="inlineStr">
        <is>
          <t>ELE-CAP-001</t>
        </is>
      </c>
      <c r="D15" s="6" t="inlineStr">
        <is>
          <t>PLM</t>
        </is>
      </c>
      <c r="E15" s="6" t="inlineStr">
        <is>
          <t>2007</t>
        </is>
      </c>
      <c r="F15" s="6" t="inlineStr">
        <is>
          <t>PART00007</t>
        </is>
      </c>
      <c r="G15" s="6" t="inlineStr">
        <is>
          <t>Mapping</t>
        </is>
      </c>
    </row>
    <row r="16">
      <c r="A16" s="6" t="inlineStr">
        <is>
          <t>PO</t>
        </is>
      </c>
      <c r="B16" s="6" t="n">
        <v>900001</v>
      </c>
      <c r="C16" s="6" t="inlineStr">
        <is>
          <t>PO202608001</t>
        </is>
      </c>
      <c r="D16" s="6" t="inlineStr">
        <is>
          <t>ERP</t>
        </is>
      </c>
      <c r="E16" s="6" t="inlineStr">
        <is>
          <t>9001</t>
        </is>
      </c>
      <c r="F16" s="6" t="inlineStr">
        <is>
          <t>PO202608001</t>
        </is>
      </c>
      <c r="G16" s="6" t="inlineStr">
        <is>
          <t>Business Key</t>
        </is>
      </c>
    </row>
    <row r="17">
      <c r="A17" s="6" t="inlineStr">
        <is>
          <t>GR</t>
        </is>
      </c>
      <c r="B17" s="6" t="n">
        <v>800001</v>
      </c>
      <c r="C17" s="6" t="inlineStr">
        <is>
          <t>GR2026080101</t>
        </is>
      </c>
      <c r="D17" s="6" t="inlineStr">
        <is>
          <t>ERP</t>
        </is>
      </c>
      <c r="E17" s="6" t="inlineStr">
        <is>
          <t>8001</t>
        </is>
      </c>
      <c r="F17" s="6" t="inlineStr">
        <is>
          <t>GR2026080101</t>
        </is>
      </c>
      <c r="G17" s="6" t="inlineStr">
        <is>
          <t>Business Key</t>
        </is>
      </c>
    </row>
    <row r="18">
      <c r="A18" s="6" t="inlineStr">
        <is>
          <t>IQC</t>
        </is>
      </c>
      <c r="B18" s="6" t="n">
        <v>500001</v>
      </c>
      <c r="C18" s="6" t="inlineStr">
        <is>
          <t>IQ2026082001</t>
        </is>
      </c>
      <c r="D18" s="6" t="inlineStr">
        <is>
          <t>QMS</t>
        </is>
      </c>
      <c r="E18" s="6" t="inlineStr">
        <is>
          <t>5001</t>
        </is>
      </c>
      <c r="F18" s="6" t="inlineStr">
        <is>
          <t>IQ2026082001</t>
        </is>
      </c>
      <c r="G18" s="6" t="inlineStr">
        <is>
          <t>Business Key</t>
        </is>
      </c>
    </row>
  </sheetData>
  <mergeCells count="3">
    <mergeCell ref="A2:G2"/>
    <mergeCell ref="A1:E1"/>
    <mergeCell ref="F1:G1"/>
  </mergeCells>
  <hyperlinks>
    <hyperlink xmlns:r="http://schemas.openxmlformats.org/officeDocument/2006/relationships" ref="F1"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7"/>
  <sheetViews>
    <sheetView workbookViewId="0">
      <pane ySplit="4" topLeftCell="A5" activePane="bottomLeft" state="frozen"/>
      <selection pane="bottomLeft" activeCell="A1" sqref="A1"/>
    </sheetView>
  </sheetViews>
  <sheetFormatPr baseColWidth="8" defaultRowHeight="15"/>
  <cols>
    <col width="55" customWidth="1" min="1" max="1"/>
    <col width="15" customWidth="1" min="2" max="2"/>
    <col width="15" customWidth="1" min="3" max="3"/>
    <col width="16" customWidth="1" min="4" max="4"/>
    <col width="16" customWidth="1" min="5" max="5"/>
    <col width="22" customWidth="1" min="6" max="6"/>
    <col width="22" customWidth="1" min="7" max="7"/>
  </cols>
  <sheetData>
    <row r="1" ht="30" customHeight="1">
      <c r="A1" s="1" t="inlineStr">
        <is>
          <t>06 采购域 ODS 数据模型</t>
        </is>
      </c>
      <c r="F1" s="2" t="inlineStr">
        <is>
          <t>← 返回目录</t>
        </is>
      </c>
    </row>
    <row r="2" ht="22" customHeight="1">
      <c r="A2" s="3" t="inlineStr">
        <is>
          <t>保留源系统原始业务语义，不做业务聚合</t>
        </is>
      </c>
    </row>
    <row r="3"/>
    <row r="4" ht="22" customHeight="1">
      <c r="A4" s="4" t="inlineStr">
        <is>
          <t>▌ ODS 表清单（6 个核心 ODS 表）</t>
        </is>
      </c>
    </row>
    <row r="5" ht="28" customHeight="1">
      <c r="A5" s="5" t="inlineStr">
        <is>
          <t>Table Name</t>
        </is>
      </c>
      <c r="B5" s="5" t="inlineStr">
        <is>
          <t>Source System</t>
        </is>
      </c>
      <c r="C5" s="5" t="inlineStr">
        <is>
          <t>Source Table</t>
        </is>
      </c>
      <c r="D5" s="5" t="inlineStr">
        <is>
          <t>Load Method</t>
        </is>
      </c>
      <c r="E5" s="5" t="inlineStr">
        <is>
          <t>Load Frequency</t>
        </is>
      </c>
      <c r="F5" s="5" t="inlineStr">
        <is>
          <t>Primary Business Key</t>
        </is>
      </c>
      <c r="G5" s="5" t="inlineStr">
        <is>
          <t>Historical Retention</t>
        </is>
      </c>
    </row>
    <row r="6">
      <c r="A6" s="6" t="inlineStr">
        <is>
          <t>ODS_ERP_PURCHASE_ORDER</t>
        </is>
      </c>
      <c r="B6" s="6" t="inlineStr">
        <is>
          <t>ERP</t>
        </is>
      </c>
      <c r="C6" s="6" t="inlineStr">
        <is>
          <t>PORDER</t>
        </is>
      </c>
      <c r="D6" s="6" t="inlineStr">
        <is>
          <t>CDC</t>
        </is>
      </c>
      <c r="E6" s="6" t="inlineStr">
        <is>
          <t>Hourly</t>
        </is>
      </c>
      <c r="F6" s="6" t="inlineStr">
        <is>
          <t>PO_NO + PO_LINE</t>
        </is>
      </c>
      <c r="G6" s="6" t="inlineStr">
        <is>
          <t>5 Years</t>
        </is>
      </c>
    </row>
    <row r="7">
      <c r="A7" s="6" t="inlineStr">
        <is>
          <t>ODS_ERP_GOODS_RECEIPT</t>
        </is>
      </c>
      <c r="B7" s="6" t="inlineStr">
        <is>
          <t>ERP</t>
        </is>
      </c>
      <c r="C7" s="6" t="inlineStr">
        <is>
          <t>PREC</t>
        </is>
      </c>
      <c r="D7" s="6" t="inlineStr">
        <is>
          <t>CDC</t>
        </is>
      </c>
      <c r="E7" s="6" t="inlineStr">
        <is>
          <t>Hourly</t>
        </is>
      </c>
      <c r="F7" s="6" t="inlineStr">
        <is>
          <t>GR_NO + GR_LINE</t>
        </is>
      </c>
      <c r="G7" s="6" t="inlineStr">
        <is>
          <t>5 Years</t>
        </is>
      </c>
    </row>
    <row r="8">
      <c r="A8" s="6" t="inlineStr">
        <is>
          <t>ODS_SRM_SUPPLIER</t>
        </is>
      </c>
      <c r="B8" s="6" t="inlineStr">
        <is>
          <t>SRM</t>
        </is>
      </c>
      <c r="C8" s="6" t="inlineStr">
        <is>
          <t>VENDOR</t>
        </is>
      </c>
      <c r="D8" s="6" t="inlineStr">
        <is>
          <t>Full+CDC</t>
        </is>
      </c>
      <c r="E8" s="6" t="inlineStr">
        <is>
          <t>Daily</t>
        </is>
      </c>
      <c r="F8" s="6" t="inlineStr">
        <is>
          <t>VENDOR_ID</t>
        </is>
      </c>
      <c r="G8" s="6" t="inlineStr">
        <is>
          <t>Permanent</t>
        </is>
      </c>
    </row>
    <row r="9">
      <c r="A9" s="6" t="inlineStr">
        <is>
          <t>ODS_QMS_INCOMING_INSPECTION</t>
        </is>
      </c>
      <c r="B9" s="6" t="inlineStr">
        <is>
          <t>QMS</t>
        </is>
      </c>
      <c r="C9" s="6" t="inlineStr">
        <is>
          <t>IQC_RES</t>
        </is>
      </c>
      <c r="D9" s="6" t="inlineStr">
        <is>
          <t>CDC</t>
        </is>
      </c>
      <c r="E9" s="6" t="inlineStr">
        <is>
          <t>Hourly</t>
        </is>
      </c>
      <c r="F9" s="6" t="inlineStr">
        <is>
          <t>INSP_NO + LOT</t>
        </is>
      </c>
      <c r="G9" s="6" t="inlineStr">
        <is>
          <t>5 Years</t>
        </is>
      </c>
    </row>
    <row r="10">
      <c r="A10" s="6" t="inlineStr">
        <is>
          <t>ODS_FIN_PURCHASE_INVOICE</t>
        </is>
      </c>
      <c r="B10" s="6" t="inlineStr">
        <is>
          <t>ERP</t>
        </is>
      </c>
      <c r="C10" s="6" t="inlineStr">
        <is>
          <t>PINVOICE</t>
        </is>
      </c>
      <c r="D10" s="6" t="inlineStr">
        <is>
          <t>CDC</t>
        </is>
      </c>
      <c r="E10" s="6" t="inlineStr">
        <is>
          <t>Hourly</t>
        </is>
      </c>
      <c r="F10" s="6" t="inlineStr">
        <is>
          <t>INVOICE_NO + LINE</t>
        </is>
      </c>
      <c r="G10" s="6" t="inlineStr">
        <is>
          <t>7 Years</t>
        </is>
      </c>
    </row>
    <row r="11">
      <c r="A11" s="6" t="inlineStr">
        <is>
          <t>ODS_MDM_MATERIAL</t>
        </is>
      </c>
      <c r="B11" s="6" t="inlineStr">
        <is>
          <t>MDM</t>
        </is>
      </c>
      <c r="C11" s="6" t="inlineStr">
        <is>
          <t>MAT_MASTER</t>
        </is>
      </c>
      <c r="D11" s="6" t="inlineStr">
        <is>
          <t>Full+CDC</t>
        </is>
      </c>
      <c r="E11" s="6" t="inlineStr">
        <is>
          <t>Daily</t>
        </is>
      </c>
      <c r="F11" s="6" t="inlineStr">
        <is>
          <t>MATERIAL_CODE</t>
        </is>
      </c>
      <c r="G11" s="6" t="inlineStr">
        <is>
          <t>Permanent</t>
        </is>
      </c>
    </row>
    <row r="12"/>
    <row r="13" ht="22" customHeight="1">
      <c r="A13" s="4" t="inlineStr">
        <is>
          <t>▌ ODS_ERP_PURCHASE_ORDER 字段定义（两级表头 + 12 字段示例）</t>
        </is>
      </c>
    </row>
    <row r="14" ht="22" customHeight="1">
      <c r="A14" s="12" t="inlineStr">
        <is>
          <t>字段映射</t>
        </is>
      </c>
      <c r="B14" s="10" t="n"/>
      <c r="C14" s="12" t="inlineStr">
        <is>
          <t>类型与转换</t>
        </is>
      </c>
      <c r="D14" s="10" t="n"/>
      <c r="E14" s="12" t="inlineStr">
        <is>
          <t>说明</t>
        </is>
      </c>
      <c r="F14" s="12" t="inlineStr">
        <is>
          <t>约束</t>
        </is>
      </c>
      <c r="G14" s="10" t="n"/>
    </row>
    <row r="15" ht="28" customHeight="1">
      <c r="A15" s="5" t="inlineStr">
        <is>
          <t>ODS Field</t>
        </is>
      </c>
      <c r="B15" s="5" t="inlineStr">
        <is>
          <t>Source Field</t>
        </is>
      </c>
      <c r="C15" s="5" t="inlineStr">
        <is>
          <t>Data Type</t>
        </is>
      </c>
      <c r="D15" s="5" t="inlineStr">
        <is>
          <t>Transformation</t>
        </is>
      </c>
      <c r="E15" s="5" t="inlineStr">
        <is>
          <t>Description</t>
        </is>
      </c>
      <c r="F15" s="5" t="inlineStr">
        <is>
          <t>主键</t>
        </is>
      </c>
      <c r="G15" s="5" t="inlineStr">
        <is>
          <t>索引</t>
        </is>
      </c>
    </row>
    <row r="16">
      <c r="A16" s="6" t="inlineStr">
        <is>
          <t>PO_NO</t>
        </is>
      </c>
      <c r="B16" s="6" t="inlineStr">
        <is>
          <t>POHNUM</t>
        </is>
      </c>
      <c r="C16" s="6" t="inlineStr">
        <is>
          <t>VARCHAR</t>
        </is>
      </c>
      <c r="D16" s="6" t="inlineStr">
        <is>
          <t>原样</t>
        </is>
      </c>
      <c r="E16" s="6" t="inlineStr">
        <is>
          <t>采购订单号</t>
        </is>
      </c>
      <c r="F16" s="6" t="inlineStr">
        <is>
          <t>Y</t>
        </is>
      </c>
      <c r="G16" s="6" t="inlineStr">
        <is>
          <t>Y</t>
        </is>
      </c>
    </row>
    <row r="17">
      <c r="A17" s="6" t="inlineStr">
        <is>
          <t>PO_LINE</t>
        </is>
      </c>
      <c r="B17" s="6" t="inlineStr">
        <is>
          <t>POPLIN</t>
        </is>
      </c>
      <c r="C17" s="6" t="inlineStr">
        <is>
          <t>INT</t>
        </is>
      </c>
      <c r="D17" s="6" t="inlineStr">
        <is>
          <t>原样</t>
        </is>
      </c>
      <c r="E17" s="6" t="inlineStr">
        <is>
          <t>订单行</t>
        </is>
      </c>
      <c r="F17" s="6" t="inlineStr">
        <is>
          <t>Y</t>
        </is>
      </c>
      <c r="G17" s="6" t="inlineStr">
        <is>
          <t>Y</t>
        </is>
      </c>
    </row>
    <row r="18">
      <c r="A18" s="6" t="inlineStr">
        <is>
          <t>SUPPLIER_CODE</t>
        </is>
      </c>
      <c r="B18" s="6" t="inlineStr">
        <is>
          <t>BPSNUM</t>
        </is>
      </c>
      <c r="C18" s="6" t="inlineStr">
        <is>
          <t>VARCHAR</t>
        </is>
      </c>
      <c r="D18" s="6" t="inlineStr">
        <is>
          <t>原样→转KEY</t>
        </is>
      </c>
      <c r="E18" s="6" t="inlineStr">
        <is>
          <t>供应商编码</t>
        </is>
      </c>
      <c r="F18" s="6" t="inlineStr">
        <is>
          <t>N</t>
        </is>
      </c>
      <c r="G18" s="6" t="inlineStr">
        <is>
          <t>Y</t>
        </is>
      </c>
    </row>
    <row r="19">
      <c r="A19" s="6" t="inlineStr">
        <is>
          <t>MATERIAL_CODE</t>
        </is>
      </c>
      <c r="B19" s="6" t="inlineStr">
        <is>
          <t>ITMREF</t>
        </is>
      </c>
      <c r="C19" s="6" t="inlineStr">
        <is>
          <t>VARCHAR</t>
        </is>
      </c>
      <c r="D19" s="6" t="inlineStr">
        <is>
          <t>原样→转KEY</t>
        </is>
      </c>
      <c r="E19" s="6" t="inlineStr">
        <is>
          <t>物料编码</t>
        </is>
      </c>
      <c r="F19" s="6" t="inlineStr">
        <is>
          <t>N</t>
        </is>
      </c>
      <c r="G19" s="6" t="inlineStr">
        <is>
          <t>Y</t>
        </is>
      </c>
    </row>
    <row r="20">
      <c r="A20" s="6" t="inlineStr">
        <is>
          <t>ORDER_QTY</t>
        </is>
      </c>
      <c r="B20" s="6" t="inlineStr">
        <is>
          <t>QTY</t>
        </is>
      </c>
      <c r="C20" s="6" t="inlineStr">
        <is>
          <t>DECIMAL(18,4)</t>
        </is>
      </c>
      <c r="D20" s="6" t="inlineStr">
        <is>
          <t>原样</t>
        </is>
      </c>
      <c r="E20" s="6" t="inlineStr">
        <is>
          <t>订单数量</t>
        </is>
      </c>
      <c r="F20" s="6" t="inlineStr">
        <is>
          <t>N</t>
        </is>
      </c>
      <c r="G20" s="6" t="inlineStr">
        <is>
          <t>N</t>
        </is>
      </c>
    </row>
    <row r="21">
      <c r="A21" s="6" t="inlineStr">
        <is>
          <t>ORDER_PRICE</t>
        </is>
      </c>
      <c r="B21" s="6" t="inlineStr">
        <is>
          <t>NETPRI</t>
        </is>
      </c>
      <c r="C21" s="6" t="inlineStr">
        <is>
          <t>DECIMAL(18,4)</t>
        </is>
      </c>
      <c r="D21" s="6" t="inlineStr">
        <is>
          <t>原样</t>
        </is>
      </c>
      <c r="E21" s="6" t="inlineStr">
        <is>
          <t>订单价格</t>
        </is>
      </c>
      <c r="F21" s="6" t="inlineStr">
        <is>
          <t>N</t>
        </is>
      </c>
      <c r="G21" s="6" t="inlineStr">
        <is>
          <t>N</t>
        </is>
      </c>
    </row>
    <row r="22">
      <c r="A22" s="6" t="inlineStr">
        <is>
          <t>REQUEST_DATE</t>
        </is>
      </c>
      <c r="B22" s="6" t="inlineStr">
        <is>
          <t>EXTRCPDAT</t>
        </is>
      </c>
      <c r="C22" s="6" t="inlineStr">
        <is>
          <t>DATE</t>
        </is>
      </c>
      <c r="D22" s="6" t="inlineStr">
        <is>
          <t>原样</t>
        </is>
      </c>
      <c r="E22" s="6" t="inlineStr">
        <is>
          <t>需求日期</t>
        </is>
      </c>
      <c r="F22" s="6" t="inlineStr">
        <is>
          <t>N</t>
        </is>
      </c>
      <c r="G22" s="6" t="inlineStr">
        <is>
          <t>N</t>
        </is>
      </c>
    </row>
    <row r="23">
      <c r="A23" s="6" t="inlineStr">
        <is>
          <t>PROMISED_DATE</t>
        </is>
      </c>
      <c r="B23" s="6" t="inlineStr">
        <is>
          <t>DEMANDDLV</t>
        </is>
      </c>
      <c r="C23" s="6" t="inlineStr">
        <is>
          <t>DATE</t>
        </is>
      </c>
      <c r="D23" s="6" t="inlineStr">
        <is>
          <t>原样</t>
        </is>
      </c>
      <c r="E23" s="6" t="inlineStr">
        <is>
          <t>承诺交期</t>
        </is>
      </c>
      <c r="F23" s="6" t="inlineStr">
        <is>
          <t>N</t>
        </is>
      </c>
      <c r="G23" s="6" t="inlineStr">
        <is>
          <t>N</t>
        </is>
      </c>
    </row>
    <row r="24">
      <c r="A24" s="6" t="inlineStr">
        <is>
          <t>PO_STATUS</t>
        </is>
      </c>
      <c r="B24" s="6" t="inlineStr">
        <is>
          <t>ORDSTA</t>
        </is>
      </c>
      <c r="C24" s="6" t="inlineStr">
        <is>
          <t>VARCHAR</t>
        </is>
      </c>
      <c r="D24" s="6" t="inlineStr">
        <is>
          <t>原样</t>
        </is>
      </c>
      <c r="E24" s="6" t="inlineStr">
        <is>
          <t>订单状态</t>
        </is>
      </c>
      <c r="F24" s="6" t="inlineStr">
        <is>
          <t>N</t>
        </is>
      </c>
      <c r="G24" s="6" t="inlineStr">
        <is>
          <t>N</t>
        </is>
      </c>
    </row>
    <row r="25">
      <c r="A25" s="6" t="inlineStr">
        <is>
          <t>CREATE_TIME</t>
        </is>
      </c>
      <c r="B25" s="6" t="inlineStr">
        <is>
          <t>CRETIM</t>
        </is>
      </c>
      <c r="C25" s="6" t="inlineStr">
        <is>
          <t>TIMESTAMP</t>
        </is>
      </c>
      <c r="D25" s="6" t="inlineStr">
        <is>
          <t>原样</t>
        </is>
      </c>
      <c r="E25" s="6" t="inlineStr">
        <is>
          <t>创建时间</t>
        </is>
      </c>
      <c r="F25" s="6" t="inlineStr">
        <is>
          <t>N</t>
        </is>
      </c>
      <c r="G25" s="6" t="inlineStr">
        <is>
          <t>N</t>
        </is>
      </c>
    </row>
    <row r="26">
      <c r="A26" s="6" t="inlineStr">
        <is>
          <t>UPDATE_TIME</t>
        </is>
      </c>
      <c r="B26" s="6" t="inlineStr">
        <is>
          <t>UPDTIM</t>
        </is>
      </c>
      <c r="C26" s="6" t="inlineStr">
        <is>
          <t>TIMESTAMP</t>
        </is>
      </c>
      <c r="D26" s="6" t="inlineStr">
        <is>
          <t>原样</t>
        </is>
      </c>
      <c r="E26" s="6" t="inlineStr">
        <is>
          <t>更新时间</t>
        </is>
      </c>
      <c r="F26" s="6" t="inlineStr">
        <is>
          <t>N</t>
        </is>
      </c>
      <c r="G26" s="6" t="inlineStr">
        <is>
          <t>N</t>
        </is>
      </c>
    </row>
    <row r="27">
      <c r="A27" s="6" t="inlineStr">
        <is>
          <t>PO_AMT</t>
        </is>
      </c>
      <c r="B27" s="6" t="inlineStr">
        <is>
          <t>TOTAMT</t>
        </is>
      </c>
      <c r="C27" s="6" t="inlineStr">
        <is>
          <t>DECIMAL(18,4)</t>
        </is>
      </c>
      <c r="D27" s="6" t="inlineStr">
        <is>
          <t>QTY*PRICE</t>
        </is>
      </c>
      <c r="E27" s="6" t="inlineStr">
        <is>
          <t>订单金额</t>
        </is>
      </c>
      <c r="F27" s="6" t="inlineStr">
        <is>
          <t>N</t>
        </is>
      </c>
      <c r="G27" s="6" t="inlineStr">
        <is>
          <t>N</t>
        </is>
      </c>
    </row>
  </sheetData>
  <mergeCells count="8">
    <mergeCell ref="A13:G13"/>
    <mergeCell ref="A4:G4"/>
    <mergeCell ref="C14:D14"/>
    <mergeCell ref="A2:G2"/>
    <mergeCell ref="A1:E1"/>
    <mergeCell ref="A14:B14"/>
    <mergeCell ref="F14:G14"/>
    <mergeCell ref="F1:G1"/>
  </mergeCells>
  <dataValidations count="1">
    <dataValidation sqref="F16:F27 G16:G27" showDropDown="0" showInputMessage="0" showErrorMessage="0" allowBlank="1" prompt="Y=是 N=否" type="list">
      <formula1>"Y,N"</formula1>
    </dataValidation>
  </dataValidations>
  <hyperlinks>
    <hyperlink xmlns:r="http://schemas.openxmlformats.org/officeDocument/2006/relationships" ref="F1"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8"/>
  <sheetViews>
    <sheetView workbookViewId="0">
      <pane ySplit="4" topLeftCell="A5" activePane="bottomLeft" state="frozen"/>
      <selection pane="bottomLeft" activeCell="A1" sqref="A1"/>
    </sheetView>
  </sheetViews>
  <sheetFormatPr baseColWidth="8" defaultRowHeight="15"/>
  <cols>
    <col width="55" customWidth="1" min="1" max="1"/>
    <col width="19" customWidth="1" min="2" max="2"/>
    <col width="24" customWidth="1" min="3" max="3"/>
    <col width="15" customWidth="1" min="4" max="4"/>
    <col width="15" customWidth="1" min="5" max="5"/>
    <col width="26" customWidth="1" min="6" max="6"/>
    <col width="13" customWidth="1" min="7" max="7"/>
    <col width="21" customWidth="1" min="8" max="8"/>
    <col width="16" customWidth="1" min="9" max="9"/>
  </cols>
  <sheetData>
    <row r="1" ht="30" customHeight="1">
      <c r="A1" s="1" t="inlineStr">
        <is>
          <t>07 采购域 DIM 维度模型</t>
        </is>
      </c>
      <c r="H1" s="2" t="inlineStr">
        <is>
          <t>← 返回目录</t>
        </is>
      </c>
    </row>
    <row r="2" ht="22" customHeight="1">
      <c r="A2" s="3" t="inlineStr">
        <is>
          <t>DIM 统一字段：代理键 / 业务编码 / 属性 / SCD Type 2 / 审计字段</t>
        </is>
      </c>
    </row>
    <row r="3"/>
    <row r="4" ht="22" customHeight="1">
      <c r="A4" s="4" t="inlineStr">
        <is>
          <t>▌ DIM 通用字段模板</t>
        </is>
      </c>
    </row>
    <row r="5" ht="22" customHeight="1">
      <c r="A5" s="12" t="inlineStr">
        <is>
          <t>序号/字段</t>
        </is>
      </c>
      <c r="B5" s="10" t="n"/>
      <c r="C5" s="12" t="inlineStr">
        <is>
          <t>属性</t>
        </is>
      </c>
      <c r="D5" s="9" t="n"/>
      <c r="E5" s="10" t="n"/>
      <c r="F5" s="12" t="inlineStr">
        <is>
          <t>定义与来源</t>
        </is>
      </c>
      <c r="G5" s="9" t="n"/>
      <c r="H5" s="10" t="n"/>
      <c r="I5" s="12" t="inlineStr">
        <is>
          <t>备注</t>
        </is>
      </c>
    </row>
    <row r="6" ht="28" customHeight="1">
      <c r="A6" s="5" t="inlineStr">
        <is>
          <t>Seq</t>
        </is>
      </c>
      <c r="B6" s="5" t="inlineStr">
        <is>
          <t>Field Name</t>
        </is>
      </c>
      <c r="C6" s="5" t="inlineStr">
        <is>
          <t>中文名称</t>
        </is>
      </c>
      <c r="D6" s="5" t="inlineStr">
        <is>
          <t>Data Type</t>
        </is>
      </c>
      <c r="E6" s="5" t="inlineStr">
        <is>
          <t>Required</t>
        </is>
      </c>
      <c r="F6" s="5" t="inlineStr">
        <is>
          <t>Business Definition</t>
        </is>
      </c>
      <c r="G6" s="5" t="inlineStr">
        <is>
          <t>Source</t>
        </is>
      </c>
      <c r="H6" s="5" t="inlineStr">
        <is>
          <t>Example</t>
        </is>
      </c>
      <c r="I6" s="5" t="inlineStr">
        <is>
          <t>备注</t>
        </is>
      </c>
    </row>
    <row r="7">
      <c r="A7" s="6" t="n">
        <v>1</v>
      </c>
      <c r="B7" s="6" t="inlineStr">
        <is>
          <t>xxx_KEY</t>
        </is>
      </c>
      <c r="C7" s="6" t="inlineStr">
        <is>
          <t>代理键</t>
        </is>
      </c>
      <c r="D7" s="6" t="inlineStr">
        <is>
          <t>BIGINT</t>
        </is>
      </c>
      <c r="E7" s="6" t="inlineStr">
        <is>
          <t>Y</t>
        </is>
      </c>
      <c r="F7" s="6" t="inlineStr">
        <is>
          <t>数仓内部唯一标识</t>
        </is>
      </c>
      <c r="G7" s="6" t="inlineStr">
        <is>
          <t>DW</t>
        </is>
      </c>
      <c r="H7" s="6" t="inlineStr">
        <is>
          <t>100001</t>
        </is>
      </c>
      <c r="I7" s="6" t="inlineStr">
        <is>
          <t>Sequence 生成</t>
        </is>
      </c>
    </row>
    <row r="8">
      <c r="A8" s="6" t="n">
        <v>2</v>
      </c>
      <c r="B8" s="6" t="inlineStr">
        <is>
          <t>xxx_CODE</t>
        </is>
      </c>
      <c r="C8" s="6" t="inlineStr">
        <is>
          <t>业务编码</t>
        </is>
      </c>
      <c r="D8" s="6" t="inlineStr">
        <is>
          <t>VARCHAR</t>
        </is>
      </c>
      <c r="E8" s="6" t="inlineStr">
        <is>
          <t>Y</t>
        </is>
      </c>
      <c r="F8" s="6" t="inlineStr">
        <is>
          <t>企业统一业务编码</t>
        </is>
      </c>
      <c r="G8" s="6" t="inlineStr">
        <is>
          <t>MDM</t>
        </is>
      </c>
      <c r="H8" s="6" t="inlineStr">
        <is>
          <t>SUP000001</t>
        </is>
      </c>
      <c r="I8" s="6" t="inlineStr">
        <is>
          <t>唯一</t>
        </is>
      </c>
    </row>
    <row r="9">
      <c r="A9" s="6" t="n">
        <v>3</v>
      </c>
      <c r="B9" s="6" t="inlineStr">
        <is>
          <t>xxx_NAME</t>
        </is>
      </c>
      <c r="C9" s="6" t="inlineStr">
        <is>
          <t>标准名称</t>
        </is>
      </c>
      <c r="D9" s="6" t="inlineStr">
        <is>
          <t>VARCHAR</t>
        </is>
      </c>
      <c r="E9" s="6" t="inlineStr">
        <is>
          <t>Y</t>
        </is>
      </c>
      <c r="F9" s="6" t="inlineStr">
        <is>
          <t>企业标准名称</t>
        </is>
      </c>
      <c r="G9" s="6" t="inlineStr">
        <is>
          <t>MDM</t>
        </is>
      </c>
      <c r="H9" s="6" t="inlineStr">
        <is>
          <t>XX钢铁有限公司</t>
        </is>
      </c>
      <c r="I9" s="6" t="inlineStr"/>
    </row>
    <row r="10">
      <c r="A10" s="6" t="n">
        <v>4</v>
      </c>
      <c r="B10" s="6" t="inlineStr">
        <is>
          <t>xxx_TYPE</t>
        </is>
      </c>
      <c r="C10" s="6" t="inlineStr">
        <is>
          <t>类型</t>
        </is>
      </c>
      <c r="D10" s="6" t="inlineStr">
        <is>
          <t>VARCHAR</t>
        </is>
      </c>
      <c r="E10" s="6" t="inlineStr">
        <is>
          <t>Y</t>
        </is>
      </c>
      <c r="F10" s="6" t="inlineStr">
        <is>
          <t>分类标签</t>
        </is>
      </c>
      <c r="G10" s="6" t="inlineStr">
        <is>
          <t>Source</t>
        </is>
      </c>
      <c r="H10" s="6" t="inlineStr">
        <is>
          <t>MATERIAL</t>
        </is>
      </c>
      <c r="I10" s="6" t="inlineStr">
        <is>
          <t>见 Code_Master</t>
        </is>
      </c>
    </row>
    <row r="11">
      <c r="A11" s="6" t="n">
        <v>5</v>
      </c>
      <c r="B11" s="6" t="inlineStr">
        <is>
          <t>xxx_STATUS</t>
        </is>
      </c>
      <c r="C11" s="6" t="inlineStr">
        <is>
          <t>状态</t>
        </is>
      </c>
      <c r="D11" s="6" t="inlineStr">
        <is>
          <t>VARCHAR</t>
        </is>
      </c>
      <c r="E11" s="6" t="inlineStr">
        <is>
          <t>Y</t>
        </is>
      </c>
      <c r="F11" s="6" t="inlineStr">
        <is>
          <t>Active/Inactive/Blocked</t>
        </is>
      </c>
      <c r="G11" s="6" t="inlineStr">
        <is>
          <t>Source</t>
        </is>
      </c>
      <c r="H11" s="6" t="inlineStr">
        <is>
          <t>ACTIVE</t>
        </is>
      </c>
      <c r="I11" s="6" t="inlineStr"/>
    </row>
    <row r="12">
      <c r="A12" s="6" t="n">
        <v>6</v>
      </c>
      <c r="B12" s="6" t="inlineStr">
        <is>
          <t>SOURCE_SYSTEM</t>
        </is>
      </c>
      <c r="C12" s="6" t="inlineStr">
        <is>
          <t>来源系统</t>
        </is>
      </c>
      <c r="D12" s="6" t="inlineStr">
        <is>
          <t>VARCHAR</t>
        </is>
      </c>
      <c r="E12" s="6" t="inlineStr">
        <is>
          <t>Y</t>
        </is>
      </c>
      <c r="F12" s="6" t="inlineStr">
        <is>
          <t>主数据来源系统</t>
        </is>
      </c>
      <c r="G12" s="6" t="inlineStr">
        <is>
          <t>MDM</t>
        </is>
      </c>
      <c r="H12" s="6" t="inlineStr">
        <is>
          <t>MDM</t>
        </is>
      </c>
      <c r="I12" s="6" t="inlineStr"/>
    </row>
    <row r="13">
      <c r="A13" s="6" t="n">
        <v>7</v>
      </c>
      <c r="B13" s="6" t="inlineStr">
        <is>
          <t>VALID_FROM</t>
        </is>
      </c>
      <c r="C13" s="6" t="inlineStr">
        <is>
          <t>生效日期</t>
        </is>
      </c>
      <c r="D13" s="6" t="inlineStr">
        <is>
          <t>DATE</t>
        </is>
      </c>
      <c r="E13" s="6" t="inlineStr">
        <is>
          <t>Y</t>
        </is>
      </c>
      <c r="F13" s="6" t="inlineStr">
        <is>
          <t>当前版本开始时间</t>
        </is>
      </c>
      <c r="G13" s="6" t="inlineStr">
        <is>
          <t>DW</t>
        </is>
      </c>
      <c r="H13" s="6" t="inlineStr">
        <is>
          <t>2026-01-01</t>
        </is>
      </c>
      <c r="I13" s="6" t="inlineStr">
        <is>
          <t>SCD2</t>
        </is>
      </c>
    </row>
    <row r="14">
      <c r="A14" s="6" t="n">
        <v>8</v>
      </c>
      <c r="B14" s="6" t="inlineStr">
        <is>
          <t>VALID_TO</t>
        </is>
      </c>
      <c r="C14" s="6" t="inlineStr">
        <is>
          <t>失效日期</t>
        </is>
      </c>
      <c r="D14" s="6" t="inlineStr">
        <is>
          <t>DATE</t>
        </is>
      </c>
      <c r="E14" s="6" t="inlineStr">
        <is>
          <t>Y</t>
        </is>
      </c>
      <c r="F14" s="6" t="inlineStr">
        <is>
          <t>当前版本结束时间</t>
        </is>
      </c>
      <c r="G14" s="6" t="inlineStr">
        <is>
          <t>DW</t>
        </is>
      </c>
      <c r="H14" s="6" t="inlineStr">
        <is>
          <t>9999-12-31</t>
        </is>
      </c>
      <c r="I14" s="6" t="inlineStr">
        <is>
          <t>SCD2</t>
        </is>
      </c>
    </row>
    <row r="15">
      <c r="A15" s="6" t="n">
        <v>9</v>
      </c>
      <c r="B15" s="6" t="inlineStr">
        <is>
          <t>IS_CURRENT</t>
        </is>
      </c>
      <c r="C15" s="6" t="inlineStr">
        <is>
          <t>当前标识</t>
        </is>
      </c>
      <c r="D15" s="6" t="inlineStr">
        <is>
          <t>CHAR(1)</t>
        </is>
      </c>
      <c r="E15" s="6" t="inlineStr">
        <is>
          <t>Y</t>
        </is>
      </c>
      <c r="F15" s="6" t="inlineStr">
        <is>
          <t>当前有效版本标识</t>
        </is>
      </c>
      <c r="G15" s="6" t="inlineStr">
        <is>
          <t>DW</t>
        </is>
      </c>
      <c r="H15" s="6" t="inlineStr">
        <is>
          <t>Y</t>
        </is>
      </c>
      <c r="I15" s="6" t="inlineStr">
        <is>
          <t>SCD2</t>
        </is>
      </c>
    </row>
    <row r="16">
      <c r="A16" s="6" t="n">
        <v>10</v>
      </c>
      <c r="B16" s="6" t="inlineStr">
        <is>
          <t>CREATE_TIME</t>
        </is>
      </c>
      <c r="C16" s="6" t="inlineStr">
        <is>
          <t>创建时间</t>
        </is>
      </c>
      <c r="D16" s="6" t="inlineStr">
        <is>
          <t>TIMESTAMP</t>
        </is>
      </c>
      <c r="E16" s="6" t="inlineStr">
        <is>
          <t>Y</t>
        </is>
      </c>
      <c r="F16" s="6" t="inlineStr">
        <is>
          <t>记录创建时间</t>
        </is>
      </c>
      <c r="G16" s="6" t="inlineStr">
        <is>
          <t>DW</t>
        </is>
      </c>
      <c r="H16" s="6" t="inlineStr">
        <is>
          <t>2026-08-29 10:00:00</t>
        </is>
      </c>
      <c r="I16" s="6" t="inlineStr"/>
    </row>
    <row r="17">
      <c r="A17" s="6" t="n">
        <v>11</v>
      </c>
      <c r="B17" s="6" t="inlineStr">
        <is>
          <t>UPDATE_TIME</t>
        </is>
      </c>
      <c r="C17" s="6" t="inlineStr">
        <is>
          <t>更新时间</t>
        </is>
      </c>
      <c r="D17" s="6" t="inlineStr">
        <is>
          <t>TIMESTAMP</t>
        </is>
      </c>
      <c r="E17" s="6" t="inlineStr">
        <is>
          <t>Y</t>
        </is>
      </c>
      <c r="F17" s="6" t="inlineStr">
        <is>
          <t>记录更新时间</t>
        </is>
      </c>
      <c r="G17" s="6" t="inlineStr">
        <is>
          <t>DW</t>
        </is>
      </c>
      <c r="H17" s="6" t="inlineStr">
        <is>
          <t>2026-08-29 10:00:00</t>
        </is>
      </c>
      <c r="I17" s="6" t="inlineStr"/>
    </row>
    <row r="18"/>
    <row r="19" ht="22" customHeight="1">
      <c r="A19" s="4" t="inlineStr">
        <is>
          <t>▌ DIM_SUPPLIER 字段示例</t>
        </is>
      </c>
    </row>
    <row r="20" ht="28" customHeight="1">
      <c r="A20" s="5" t="inlineStr">
        <is>
          <t>Seq</t>
        </is>
      </c>
      <c r="B20" s="5" t="inlineStr">
        <is>
          <t>Field Name</t>
        </is>
      </c>
      <c r="C20" s="5" t="inlineStr">
        <is>
          <t>中文名称</t>
        </is>
      </c>
      <c r="D20" s="5" t="inlineStr">
        <is>
          <t>Data Type</t>
        </is>
      </c>
      <c r="E20" s="5" t="inlineStr">
        <is>
          <t>Required</t>
        </is>
      </c>
      <c r="F20" s="5" t="inlineStr">
        <is>
          <t>Business Definition</t>
        </is>
      </c>
      <c r="G20" s="5" t="inlineStr">
        <is>
          <t>Source</t>
        </is>
      </c>
      <c r="H20" s="5" t="inlineStr">
        <is>
          <t>Example</t>
        </is>
      </c>
      <c r="I20" s="5" t="inlineStr">
        <is>
          <t>备注</t>
        </is>
      </c>
    </row>
    <row r="21">
      <c r="A21" s="6" t="n">
        <v>1</v>
      </c>
      <c r="B21" s="6" t="inlineStr">
        <is>
          <t>SUPPLIER_KEY</t>
        </is>
      </c>
      <c r="C21" s="6" t="inlineStr">
        <is>
          <t>供应商代理键</t>
        </is>
      </c>
      <c r="D21" s="6" t="inlineStr">
        <is>
          <t>BIGINT</t>
        </is>
      </c>
      <c r="E21" s="6" t="inlineStr">
        <is>
          <t>Y</t>
        </is>
      </c>
      <c r="F21" s="6" t="inlineStr">
        <is>
          <t>数仓唯一标识</t>
        </is>
      </c>
      <c r="G21" s="6" t="inlineStr">
        <is>
          <t>DW</t>
        </is>
      </c>
      <c r="H21" s="6" t="inlineStr">
        <is>
          <t>100001</t>
        </is>
      </c>
      <c r="I21" s="6" t="inlineStr"/>
    </row>
    <row r="22">
      <c r="A22" s="6" t="n">
        <v>2</v>
      </c>
      <c r="B22" s="6" t="inlineStr">
        <is>
          <t>SUPPLIER_CODE</t>
        </is>
      </c>
      <c r="C22" s="6" t="inlineStr">
        <is>
          <t>供应商编码</t>
        </is>
      </c>
      <c r="D22" s="6" t="inlineStr">
        <is>
          <t>VARCHAR</t>
        </is>
      </c>
      <c r="E22" s="6" t="inlineStr">
        <is>
          <t>Y</t>
        </is>
      </c>
      <c r="F22" s="6" t="inlineStr">
        <is>
          <t>企业统一供应商编码</t>
        </is>
      </c>
      <c r="G22" s="6" t="inlineStr">
        <is>
          <t>MDM</t>
        </is>
      </c>
      <c r="H22" s="6" t="inlineStr">
        <is>
          <t>SUP000001</t>
        </is>
      </c>
      <c r="I22" s="6" t="inlineStr"/>
    </row>
    <row r="23">
      <c r="A23" s="6" t="n">
        <v>3</v>
      </c>
      <c r="B23" s="6" t="inlineStr">
        <is>
          <t>SUPPLIER_NAME</t>
        </is>
      </c>
      <c r="C23" s="6" t="inlineStr">
        <is>
          <t>供应商名称</t>
        </is>
      </c>
      <c r="D23" s="6" t="inlineStr">
        <is>
          <t>VARCHAR</t>
        </is>
      </c>
      <c r="E23" s="6" t="inlineStr">
        <is>
          <t>Y</t>
        </is>
      </c>
      <c r="F23" s="6" t="inlineStr">
        <is>
          <t>供应商法定或注册名称</t>
        </is>
      </c>
      <c r="G23" s="6" t="inlineStr">
        <is>
          <t>MDM</t>
        </is>
      </c>
      <c r="H23" s="6" t="inlineStr">
        <is>
          <t>XX钢铁有限公司</t>
        </is>
      </c>
      <c r="I23" s="6" t="inlineStr"/>
    </row>
    <row r="24">
      <c r="A24" s="6" t="n">
        <v>4</v>
      </c>
      <c r="B24" s="6" t="inlineStr">
        <is>
          <t>SUPPLIER_TYPE</t>
        </is>
      </c>
      <c r="C24" s="6" t="inlineStr">
        <is>
          <t>供应商类型</t>
        </is>
      </c>
      <c r="D24" s="6" t="inlineStr">
        <is>
          <t>VARCHAR</t>
        </is>
      </c>
      <c r="E24" s="6" t="inlineStr">
        <is>
          <t>Y</t>
        </is>
      </c>
      <c r="F24" s="6" t="inlineStr">
        <is>
          <t>原材料/服务/设备</t>
        </is>
      </c>
      <c r="G24" s="6" t="inlineStr">
        <is>
          <t>SRM</t>
        </is>
      </c>
      <c r="H24" s="6" t="inlineStr">
        <is>
          <t>MATERIAL</t>
        </is>
      </c>
      <c r="I24" s="6" t="inlineStr"/>
    </row>
    <row r="25">
      <c r="A25" s="6" t="n">
        <v>5</v>
      </c>
      <c r="B25" s="6" t="inlineStr">
        <is>
          <t>SUPPLIER_LEVEL</t>
        </is>
      </c>
      <c r="C25" s="6" t="inlineStr">
        <is>
          <t>供应商等级</t>
        </is>
      </c>
      <c r="D25" s="6" t="inlineStr">
        <is>
          <t>VARCHAR</t>
        </is>
      </c>
      <c r="E25" s="6" t="inlineStr">
        <is>
          <t>N</t>
        </is>
      </c>
      <c r="F25" s="6" t="inlineStr">
        <is>
          <t>战略/优选/普通/限制</t>
        </is>
      </c>
      <c r="G25" s="6" t="inlineStr">
        <is>
          <t>SRM</t>
        </is>
      </c>
      <c r="H25" s="6" t="inlineStr">
        <is>
          <t>A</t>
        </is>
      </c>
      <c r="I25" s="6" t="inlineStr"/>
    </row>
    <row r="26">
      <c r="A26" s="6" t="n">
        <v>6</v>
      </c>
      <c r="B26" s="6" t="inlineStr">
        <is>
          <t>COUNTRY_CODE</t>
        </is>
      </c>
      <c r="C26" s="6" t="inlineStr">
        <is>
          <t>国家代码</t>
        </is>
      </c>
      <c r="D26" s="6" t="inlineStr">
        <is>
          <t>VARCHAR</t>
        </is>
      </c>
      <c r="E26" s="6" t="inlineStr">
        <is>
          <t>N</t>
        </is>
      </c>
      <c r="F26" s="6" t="inlineStr">
        <is>
          <t>ISO国家代码</t>
        </is>
      </c>
      <c r="G26" s="6" t="inlineStr">
        <is>
          <t>MDM</t>
        </is>
      </c>
      <c r="H26" s="6" t="inlineStr">
        <is>
          <t>CN</t>
        </is>
      </c>
      <c r="I26" s="6" t="inlineStr"/>
    </row>
    <row r="27">
      <c r="A27" s="6" t="n">
        <v>7</v>
      </c>
      <c r="B27" s="6" t="inlineStr">
        <is>
          <t>CITY</t>
        </is>
      </c>
      <c r="C27" s="6" t="inlineStr">
        <is>
          <t>所在城市</t>
        </is>
      </c>
      <c r="D27" s="6" t="inlineStr">
        <is>
          <t>VARCHAR</t>
        </is>
      </c>
      <c r="E27" s="6" t="inlineStr">
        <is>
          <t>N</t>
        </is>
      </c>
      <c r="F27" s="6" t="inlineStr">
        <is>
          <t>供应商办公城市</t>
        </is>
      </c>
      <c r="G27" s="6" t="inlineStr">
        <is>
          <t>MDM</t>
        </is>
      </c>
      <c r="H27" s="6" t="inlineStr">
        <is>
          <t>上海</t>
        </is>
      </c>
      <c r="I27" s="6" t="inlineStr"/>
    </row>
    <row r="28">
      <c r="A28" s="6" t="n">
        <v>8</v>
      </c>
      <c r="B28" s="6" t="inlineStr">
        <is>
          <t>PAYMENT_TERM</t>
        </is>
      </c>
      <c r="C28" s="6" t="inlineStr">
        <is>
          <t>账期</t>
        </is>
      </c>
      <c r="D28" s="6" t="inlineStr">
        <is>
          <t>VARCHAR</t>
        </is>
      </c>
      <c r="E28" s="6" t="inlineStr">
        <is>
          <t>N</t>
        </is>
      </c>
      <c r="F28" s="6" t="inlineStr">
        <is>
          <t>默认付款账期</t>
        </is>
      </c>
      <c r="G28" s="6" t="inlineStr">
        <is>
          <t>SRM</t>
        </is>
      </c>
      <c r="H28" s="6" t="inlineStr">
        <is>
          <t>NET30</t>
        </is>
      </c>
      <c r="I28" s="6" t="inlineStr"/>
    </row>
    <row r="29">
      <c r="A29" s="6" t="n">
        <v>9</v>
      </c>
      <c r="B29" s="6" t="inlineStr">
        <is>
          <t>INCOTERM</t>
        </is>
      </c>
      <c r="C29" s="6" t="inlineStr">
        <is>
          <t>贸易条款</t>
        </is>
      </c>
      <c r="D29" s="6" t="inlineStr">
        <is>
          <t>VARCHAR</t>
        </is>
      </c>
      <c r="E29" s="6" t="inlineStr">
        <is>
          <t>N</t>
        </is>
      </c>
      <c r="F29" s="6" t="inlineStr">
        <is>
          <t>默认贸易条款</t>
        </is>
      </c>
      <c r="G29" s="6" t="inlineStr">
        <is>
          <t>SRM</t>
        </is>
      </c>
      <c r="H29" s="6" t="inlineStr">
        <is>
          <t>EXW</t>
        </is>
      </c>
      <c r="I29" s="6" t="inlineStr"/>
    </row>
    <row r="30">
      <c r="A30" s="6" t="n">
        <v>10</v>
      </c>
      <c r="B30" s="6" t="inlineStr">
        <is>
          <t>QUALITY_AGREEMENT</t>
        </is>
      </c>
      <c r="C30" s="6" t="inlineStr">
        <is>
          <t>是否有质量协议</t>
        </is>
      </c>
      <c r="D30" s="6" t="inlineStr">
        <is>
          <t>CHAR(1)</t>
        </is>
      </c>
      <c r="E30" s="6" t="inlineStr">
        <is>
          <t>N</t>
        </is>
      </c>
      <c r="F30" s="6" t="inlineStr">
        <is>
          <t>Y/N</t>
        </is>
      </c>
      <c r="G30" s="6" t="inlineStr">
        <is>
          <t>QMS</t>
        </is>
      </c>
      <c r="H30" s="6" t="inlineStr">
        <is>
          <t>Y</t>
        </is>
      </c>
      <c r="I30" s="6" t="inlineStr"/>
    </row>
    <row r="31">
      <c r="A31" s="6" t="n">
        <v>11</v>
      </c>
      <c r="B31" s="6" t="inlineStr">
        <is>
          <t>STATUS</t>
        </is>
      </c>
      <c r="C31" s="6" t="inlineStr">
        <is>
          <t>状态</t>
        </is>
      </c>
      <c r="D31" s="6" t="inlineStr">
        <is>
          <t>VARCHAR</t>
        </is>
      </c>
      <c r="E31" s="6" t="inlineStr">
        <is>
          <t>Y</t>
        </is>
      </c>
      <c r="F31" s="6" t="inlineStr">
        <is>
          <t>Active/Inactive/Blocked</t>
        </is>
      </c>
      <c r="G31" s="6" t="inlineStr">
        <is>
          <t>ERP</t>
        </is>
      </c>
      <c r="H31" s="6" t="inlineStr">
        <is>
          <t>ACTIVE</t>
        </is>
      </c>
      <c r="I31" s="6" t="inlineStr"/>
    </row>
    <row r="32">
      <c r="A32" s="6" t="n">
        <v>12</v>
      </c>
      <c r="B32" s="6" t="inlineStr">
        <is>
          <t>VALID_FROM</t>
        </is>
      </c>
      <c r="C32" s="6" t="inlineStr">
        <is>
          <t>生效日期</t>
        </is>
      </c>
      <c r="D32" s="6" t="inlineStr">
        <is>
          <t>DATE</t>
        </is>
      </c>
      <c r="E32" s="6" t="inlineStr">
        <is>
          <t>Y</t>
        </is>
      </c>
      <c r="F32" s="6" t="inlineStr">
        <is>
          <t>SCD2</t>
        </is>
      </c>
      <c r="G32" s="6" t="inlineStr">
        <is>
          <t>DW</t>
        </is>
      </c>
      <c r="H32" s="6" t="inlineStr">
        <is>
          <t>2026-01-01</t>
        </is>
      </c>
      <c r="I32" s="6" t="inlineStr"/>
    </row>
    <row r="33">
      <c r="A33" s="6" t="n">
        <v>13</v>
      </c>
      <c r="B33" s="6" t="inlineStr">
        <is>
          <t>VALID_TO</t>
        </is>
      </c>
      <c r="C33" s="6" t="inlineStr">
        <is>
          <t>失效日期</t>
        </is>
      </c>
      <c r="D33" s="6" t="inlineStr">
        <is>
          <t>DATE</t>
        </is>
      </c>
      <c r="E33" s="6" t="inlineStr">
        <is>
          <t>Y</t>
        </is>
      </c>
      <c r="F33" s="6" t="inlineStr">
        <is>
          <t>SCD2</t>
        </is>
      </c>
      <c r="G33" s="6" t="inlineStr">
        <is>
          <t>DW</t>
        </is>
      </c>
      <c r="H33" s="6" t="inlineStr">
        <is>
          <t>9999-12-31</t>
        </is>
      </c>
      <c r="I33" s="6" t="inlineStr"/>
    </row>
    <row r="34">
      <c r="A34" s="6" t="n">
        <v>14</v>
      </c>
      <c r="B34" s="6" t="inlineStr">
        <is>
          <t>IS_CURRENT</t>
        </is>
      </c>
      <c r="C34" s="6" t="inlineStr">
        <is>
          <t>当前标识</t>
        </is>
      </c>
      <c r="D34" s="6" t="inlineStr">
        <is>
          <t>CHAR(1)</t>
        </is>
      </c>
      <c r="E34" s="6" t="inlineStr">
        <is>
          <t>Y</t>
        </is>
      </c>
      <c r="F34" s="6" t="inlineStr">
        <is>
          <t>SCD2</t>
        </is>
      </c>
      <c r="G34" s="6" t="inlineStr">
        <is>
          <t>DW</t>
        </is>
      </c>
      <c r="H34" s="6" t="inlineStr">
        <is>
          <t>Y</t>
        </is>
      </c>
      <c r="I34" s="6" t="inlineStr"/>
    </row>
    <row r="35"/>
    <row r="36" ht="22" customHeight="1">
      <c r="A36" s="4" t="inlineStr">
        <is>
          <t>▌ DIM_MATERIAL 字段示例</t>
        </is>
      </c>
    </row>
    <row r="37" ht="28" customHeight="1">
      <c r="A37" s="5" t="inlineStr">
        <is>
          <t>Seq</t>
        </is>
      </c>
      <c r="B37" s="5" t="inlineStr">
        <is>
          <t>Field Name</t>
        </is>
      </c>
      <c r="C37" s="5" t="inlineStr">
        <is>
          <t>中文名称</t>
        </is>
      </c>
      <c r="D37" s="5" t="inlineStr">
        <is>
          <t>Data Type</t>
        </is>
      </c>
      <c r="E37" s="5" t="inlineStr">
        <is>
          <t>Required</t>
        </is>
      </c>
      <c r="F37" s="5" t="inlineStr">
        <is>
          <t>Business Definition</t>
        </is>
      </c>
      <c r="G37" s="5" t="inlineStr">
        <is>
          <t>Source</t>
        </is>
      </c>
      <c r="H37" s="5" t="inlineStr">
        <is>
          <t>Example</t>
        </is>
      </c>
      <c r="I37" s="5" t="inlineStr">
        <is>
          <t>备注</t>
        </is>
      </c>
    </row>
    <row r="38">
      <c r="A38" s="6" t="n">
        <v>1</v>
      </c>
      <c r="B38" s="6" t="inlineStr">
        <is>
          <t>MATERIAL_KEY</t>
        </is>
      </c>
      <c r="C38" s="6" t="inlineStr">
        <is>
          <t>物料代理键</t>
        </is>
      </c>
      <c r="D38" s="6" t="inlineStr">
        <is>
          <t>BIGINT</t>
        </is>
      </c>
      <c r="E38" s="6" t="inlineStr">
        <is>
          <t>Y</t>
        </is>
      </c>
      <c r="F38" s="6" t="inlineStr">
        <is>
          <t>数仓唯一标识</t>
        </is>
      </c>
      <c r="G38" s="6" t="inlineStr">
        <is>
          <t>DW</t>
        </is>
      </c>
      <c r="H38" s="6" t="inlineStr">
        <is>
          <t>200001</t>
        </is>
      </c>
      <c r="I38" s="6" t="inlineStr"/>
    </row>
    <row r="39">
      <c r="A39" s="6" t="n">
        <v>2</v>
      </c>
      <c r="B39" s="6" t="inlineStr">
        <is>
          <t>MATERIAL_CODE</t>
        </is>
      </c>
      <c r="C39" s="6" t="inlineStr">
        <is>
          <t>物料编码</t>
        </is>
      </c>
      <c r="D39" s="6" t="inlineStr">
        <is>
          <t>VARCHAR</t>
        </is>
      </c>
      <c r="E39" s="6" t="inlineStr">
        <is>
          <t>Y</t>
        </is>
      </c>
      <c r="F39" s="6" t="inlineStr">
        <is>
          <t>企业统一物料编码</t>
        </is>
      </c>
      <c r="G39" s="6" t="inlineStr">
        <is>
          <t>MDM</t>
        </is>
      </c>
      <c r="H39" s="6" t="inlineStr">
        <is>
          <t>RM-STEEL-001</t>
        </is>
      </c>
      <c r="I39" s="6" t="inlineStr"/>
    </row>
    <row r="40">
      <c r="A40" s="6" t="n">
        <v>3</v>
      </c>
      <c r="B40" s="6" t="inlineStr">
        <is>
          <t>MATERIAL_NAME</t>
        </is>
      </c>
      <c r="C40" s="6" t="inlineStr">
        <is>
          <t>物料名称</t>
        </is>
      </c>
      <c r="D40" s="6" t="inlineStr">
        <is>
          <t>VARCHAR</t>
        </is>
      </c>
      <c r="E40" s="6" t="inlineStr">
        <is>
          <t>Y</t>
        </is>
      </c>
      <c r="F40" s="6" t="inlineStr">
        <is>
          <t>企业标准物料描述</t>
        </is>
      </c>
      <c r="G40" s="6" t="inlineStr">
        <is>
          <t>MDM</t>
        </is>
      </c>
      <c r="H40" s="6" t="inlineStr">
        <is>
          <t>DC01冷轧钢板</t>
        </is>
      </c>
      <c r="I40" s="6" t="inlineStr"/>
    </row>
    <row r="41">
      <c r="A41" s="6" t="n">
        <v>4</v>
      </c>
      <c r="B41" s="6" t="inlineStr">
        <is>
          <t>MATERIAL_TYPE</t>
        </is>
      </c>
      <c r="C41" s="6" t="inlineStr">
        <is>
          <t>物料类型</t>
        </is>
      </c>
      <c r="D41" s="6" t="inlineStr">
        <is>
          <t>VARCHAR</t>
        </is>
      </c>
      <c r="E41" s="6" t="inlineStr">
        <is>
          <t>Y</t>
        </is>
      </c>
      <c r="F41" s="6" t="inlineStr">
        <is>
          <t>原材料/半成品/成品/包装</t>
        </is>
      </c>
      <c r="G41" s="6" t="inlineStr">
        <is>
          <t>MDM</t>
        </is>
      </c>
      <c r="H41" s="6" t="inlineStr">
        <is>
          <t>RM</t>
        </is>
      </c>
      <c r="I41" s="6" t="inlineStr"/>
    </row>
    <row r="42">
      <c r="A42" s="6" t="n">
        <v>5</v>
      </c>
      <c r="B42" s="6" t="inlineStr">
        <is>
          <t>MATERIAL_GROUP</t>
        </is>
      </c>
      <c r="C42" s="6" t="inlineStr">
        <is>
          <t>物料组</t>
        </is>
      </c>
      <c r="D42" s="6" t="inlineStr">
        <is>
          <t>VARCHAR</t>
        </is>
      </c>
      <c r="E42" s="6" t="inlineStr">
        <is>
          <t>Y</t>
        </is>
      </c>
      <c r="F42" s="6" t="inlineStr">
        <is>
          <t>企业物料分类</t>
        </is>
      </c>
      <c r="G42" s="6" t="inlineStr">
        <is>
          <t>MDM</t>
        </is>
      </c>
      <c r="H42" s="6" t="inlineStr">
        <is>
          <t>STEEL</t>
        </is>
      </c>
      <c r="I42" s="6" t="inlineStr"/>
    </row>
    <row r="43">
      <c r="A43" s="6" t="n">
        <v>6</v>
      </c>
      <c r="B43" s="6" t="inlineStr">
        <is>
          <t>BASE_UOM</t>
        </is>
      </c>
      <c r="C43" s="6" t="inlineStr">
        <is>
          <t>基本单位</t>
        </is>
      </c>
      <c r="D43" s="6" t="inlineStr">
        <is>
          <t>VARCHAR</t>
        </is>
      </c>
      <c r="E43" s="6" t="inlineStr">
        <is>
          <t>Y</t>
        </is>
      </c>
      <c r="F43" s="6" t="inlineStr">
        <is>
          <t>企业统一库存单位</t>
        </is>
      </c>
      <c r="G43" s="6" t="inlineStr">
        <is>
          <t>MDM</t>
        </is>
      </c>
      <c r="H43" s="6" t="inlineStr">
        <is>
          <t>KG</t>
        </is>
      </c>
      <c r="I43" s="6" t="inlineStr"/>
    </row>
    <row r="44">
      <c r="A44" s="6" t="n">
        <v>7</v>
      </c>
      <c r="B44" s="6" t="inlineStr">
        <is>
          <t>STANDARD_PRICE</t>
        </is>
      </c>
      <c r="C44" s="6" t="inlineStr">
        <is>
          <t>标准价格</t>
        </is>
      </c>
      <c r="D44" s="6" t="inlineStr">
        <is>
          <t>DECIMAL(18,4)</t>
        </is>
      </c>
      <c r="E44" s="6" t="inlineStr">
        <is>
          <t>N</t>
        </is>
      </c>
      <c r="F44" s="6" t="inlineStr">
        <is>
          <t>用于价格偏差对比的标准价</t>
        </is>
      </c>
      <c r="G44" s="6" t="inlineStr">
        <is>
          <t>Finance</t>
        </is>
      </c>
      <c r="H44" s="6" t="inlineStr">
        <is>
          <t>8.50</t>
        </is>
      </c>
      <c r="I44" s="6" t="inlineStr"/>
    </row>
    <row r="45">
      <c r="A45" s="6" t="n">
        <v>8</v>
      </c>
      <c r="B45" s="6" t="inlineStr">
        <is>
          <t>SAFETY_STOCK</t>
        </is>
      </c>
      <c r="C45" s="6" t="inlineStr">
        <is>
          <t>安全库存</t>
        </is>
      </c>
      <c r="D45" s="6" t="inlineStr">
        <is>
          <t>DECIMAL(18,4)</t>
        </is>
      </c>
      <c r="E45" s="6" t="inlineStr">
        <is>
          <t>N</t>
        </is>
      </c>
      <c r="F45" s="6" t="inlineStr">
        <is>
          <t>安全库存数量</t>
        </is>
      </c>
      <c r="G45" s="6" t="inlineStr">
        <is>
          <t>ERP</t>
        </is>
      </c>
      <c r="H45" s="6" t="inlineStr">
        <is>
          <t>5000</t>
        </is>
      </c>
      <c r="I45" s="6" t="inlineStr"/>
    </row>
    <row r="46">
      <c r="A46" s="6" t="n">
        <v>9</v>
      </c>
      <c r="B46" s="6" t="inlineStr">
        <is>
          <t>STATUS</t>
        </is>
      </c>
      <c r="C46" s="6" t="inlineStr">
        <is>
          <t>状态</t>
        </is>
      </c>
      <c r="D46" s="6" t="inlineStr">
        <is>
          <t>VARCHAR</t>
        </is>
      </c>
      <c r="E46" s="6" t="inlineStr">
        <is>
          <t>Y</t>
        </is>
      </c>
      <c r="F46" s="6" t="inlineStr">
        <is>
          <t>Active/Inactive</t>
        </is>
      </c>
      <c r="G46" s="6" t="inlineStr">
        <is>
          <t>MDM</t>
        </is>
      </c>
      <c r="H46" s="6" t="inlineStr">
        <is>
          <t>ACTIVE</t>
        </is>
      </c>
      <c r="I46" s="6" t="inlineStr"/>
    </row>
    <row r="47">
      <c r="A47" s="6" t="n">
        <v>10</v>
      </c>
      <c r="B47" s="6" t="inlineStr">
        <is>
          <t>VALID_FROM</t>
        </is>
      </c>
      <c r="C47" s="6" t="inlineStr">
        <is>
          <t>生效日期</t>
        </is>
      </c>
      <c r="D47" s="6" t="inlineStr">
        <is>
          <t>DATE</t>
        </is>
      </c>
      <c r="E47" s="6" t="inlineStr">
        <is>
          <t>Y</t>
        </is>
      </c>
      <c r="F47" s="6" t="inlineStr">
        <is>
          <t>SCD2</t>
        </is>
      </c>
      <c r="G47" s="6" t="inlineStr">
        <is>
          <t>DW</t>
        </is>
      </c>
      <c r="H47" s="6" t="inlineStr">
        <is>
          <t>2026-01-01</t>
        </is>
      </c>
      <c r="I47" s="6" t="inlineStr"/>
    </row>
    <row r="48">
      <c r="A48" s="6" t="n">
        <v>11</v>
      </c>
      <c r="B48" s="6" t="inlineStr">
        <is>
          <t>VALID_TO</t>
        </is>
      </c>
      <c r="C48" s="6" t="inlineStr">
        <is>
          <t>失效日期</t>
        </is>
      </c>
      <c r="D48" s="6" t="inlineStr">
        <is>
          <t>DATE</t>
        </is>
      </c>
      <c r="E48" s="6" t="inlineStr">
        <is>
          <t>Y</t>
        </is>
      </c>
      <c r="F48" s="6" t="inlineStr">
        <is>
          <t>SCD2</t>
        </is>
      </c>
      <c r="G48" s="6" t="inlineStr">
        <is>
          <t>DW</t>
        </is>
      </c>
      <c r="H48" s="6" t="inlineStr">
        <is>
          <t>9999-12-31</t>
        </is>
      </c>
      <c r="I48" s="6" t="inlineStr"/>
    </row>
    <row r="49">
      <c r="A49" s="6" t="n">
        <v>12</v>
      </c>
      <c r="B49" s="6" t="inlineStr">
        <is>
          <t>IS_CURRENT</t>
        </is>
      </c>
      <c r="C49" s="6" t="inlineStr">
        <is>
          <t>当前标识</t>
        </is>
      </c>
      <c r="D49" s="6" t="inlineStr">
        <is>
          <t>CHAR(1)</t>
        </is>
      </c>
      <c r="E49" s="6" t="inlineStr">
        <is>
          <t>Y</t>
        </is>
      </c>
      <c r="F49" s="6" t="inlineStr">
        <is>
          <t>SCD2</t>
        </is>
      </c>
      <c r="G49" s="6" t="inlineStr">
        <is>
          <t>DW</t>
        </is>
      </c>
      <c r="H49" s="6" t="inlineStr">
        <is>
          <t>Y</t>
        </is>
      </c>
      <c r="I49" s="6" t="inlineStr"/>
    </row>
    <row r="50"/>
    <row r="51" ht="22" customHeight="1">
      <c r="A51" s="4" t="inlineStr">
        <is>
          <t>▌ DIM 表清单（6 张核心维度）</t>
        </is>
      </c>
    </row>
    <row r="52" ht="28" customHeight="1">
      <c r="A52" s="5" t="inlineStr">
        <is>
          <t>Table</t>
        </is>
      </c>
      <c r="B52" s="5" t="inlineStr">
        <is>
          <t>中文名称</t>
        </is>
      </c>
      <c r="C52" s="5" t="inlineStr">
        <is>
          <t>粒度</t>
        </is>
      </c>
      <c r="D52" s="5" t="inlineStr">
        <is>
          <t>主键</t>
        </is>
      </c>
      <c r="E52" s="5" t="inlineStr">
        <is>
          <t>业务主键</t>
        </is>
      </c>
      <c r="F52" s="5" t="inlineStr">
        <is>
          <t>SCD Type</t>
        </is>
      </c>
      <c r="G52" s="5" t="inlineStr">
        <is>
          <t>Source</t>
        </is>
      </c>
      <c r="H52" s="5" t="inlineStr">
        <is>
          <t>刷新频率</t>
        </is>
      </c>
      <c r="I52" s="5" t="inlineStr">
        <is>
          <t>Retention</t>
        </is>
      </c>
    </row>
    <row r="53">
      <c r="A53" s="6" t="inlineStr">
        <is>
          <t>DIM_SUPPLIER</t>
        </is>
      </c>
      <c r="B53" s="6" t="inlineStr">
        <is>
          <t>供应商维度表</t>
        </is>
      </c>
      <c r="C53" s="6" t="inlineStr">
        <is>
          <t>一条记录代表一个供应商</t>
        </is>
      </c>
      <c r="D53" s="6" t="inlineStr">
        <is>
          <t>SUPPLIER_KEY</t>
        </is>
      </c>
      <c r="E53" s="6" t="inlineStr">
        <is>
          <t>SUPPLIER_CODE</t>
        </is>
      </c>
      <c r="F53" s="6" t="inlineStr">
        <is>
          <t>Type 2</t>
        </is>
      </c>
      <c r="G53" s="6" t="inlineStr">
        <is>
          <t>ERP/SRM/MDM</t>
        </is>
      </c>
      <c r="H53" s="6" t="inlineStr">
        <is>
          <t>Daily</t>
        </is>
      </c>
      <c r="I53" s="6" t="inlineStr">
        <is>
          <t>Permanent</t>
        </is>
      </c>
    </row>
    <row r="54">
      <c r="A54" s="6" t="inlineStr">
        <is>
          <t>DIM_MATERIAL</t>
        </is>
      </c>
      <c r="B54" s="6" t="inlineStr">
        <is>
          <t>物料维度表</t>
        </is>
      </c>
      <c r="C54" s="6" t="inlineStr">
        <is>
          <t>一条记录代表一个物料</t>
        </is>
      </c>
      <c r="D54" s="6" t="inlineStr">
        <is>
          <t>MATERIAL_KEY</t>
        </is>
      </c>
      <c r="E54" s="6" t="inlineStr">
        <is>
          <t>MATERIAL_CODE</t>
        </is>
      </c>
      <c r="F54" s="6" t="inlineStr">
        <is>
          <t>Type 2</t>
        </is>
      </c>
      <c r="G54" s="6" t="inlineStr">
        <is>
          <t>MDM/PLM</t>
        </is>
      </c>
      <c r="H54" s="6" t="inlineStr">
        <is>
          <t>Daily</t>
        </is>
      </c>
      <c r="I54" s="6" t="inlineStr">
        <is>
          <t>Permanent</t>
        </is>
      </c>
    </row>
    <row r="55">
      <c r="A55" s="6" t="inlineStr">
        <is>
          <t>DIM_BUYER</t>
        </is>
      </c>
      <c r="B55" s="6" t="inlineStr">
        <is>
          <t>采购员维度表</t>
        </is>
      </c>
      <c r="C55" s="6" t="inlineStr">
        <is>
          <t>一条记录代表一个采购员</t>
        </is>
      </c>
      <c r="D55" s="6" t="inlineStr">
        <is>
          <t>BUYER_KEY</t>
        </is>
      </c>
      <c r="E55" s="6" t="inlineStr">
        <is>
          <t>BUYER_CODE</t>
        </is>
      </c>
      <c r="F55" s="6" t="inlineStr">
        <is>
          <t>Type 2</t>
        </is>
      </c>
      <c r="G55" s="6" t="inlineStr">
        <is>
          <t>ERP</t>
        </is>
      </c>
      <c r="H55" s="6" t="inlineStr">
        <is>
          <t>Daily</t>
        </is>
      </c>
      <c r="I55" s="6" t="inlineStr">
        <is>
          <t>Permanent</t>
        </is>
      </c>
    </row>
    <row r="56">
      <c r="A56" s="6" t="inlineStr">
        <is>
          <t>DIM_PLANT</t>
        </is>
      </c>
      <c r="B56" s="6" t="inlineStr">
        <is>
          <t>工厂维度表</t>
        </is>
      </c>
      <c r="C56" s="6" t="inlineStr">
        <is>
          <t>一条记录代表一个工厂</t>
        </is>
      </c>
      <c r="D56" s="6" t="inlineStr">
        <is>
          <t>PLANT_KEY</t>
        </is>
      </c>
      <c r="E56" s="6" t="inlineStr">
        <is>
          <t>PLANT_CODE</t>
        </is>
      </c>
      <c r="F56" s="6" t="inlineStr">
        <is>
          <t>Type 2</t>
        </is>
      </c>
      <c r="G56" s="6" t="inlineStr">
        <is>
          <t>ERP</t>
        </is>
      </c>
      <c r="H56" s="6" t="inlineStr">
        <is>
          <t>Daily</t>
        </is>
      </c>
      <c r="I56" s="6" t="inlineStr">
        <is>
          <t>Permanent</t>
        </is>
      </c>
    </row>
    <row r="57">
      <c r="A57" s="6" t="inlineStr">
        <is>
          <t>DIM_CURRENCY</t>
        </is>
      </c>
      <c r="B57" s="6" t="inlineStr">
        <is>
          <t>币种维度表</t>
        </is>
      </c>
      <c r="C57" s="6" t="inlineStr">
        <is>
          <t>一条记录代表一种币种</t>
        </is>
      </c>
      <c r="D57" s="6" t="inlineStr">
        <is>
          <t>CURRENCY_KEY</t>
        </is>
      </c>
      <c r="E57" s="6" t="inlineStr">
        <is>
          <t>CURRENCY_CODE</t>
        </is>
      </c>
      <c r="F57" s="6" t="inlineStr">
        <is>
          <t>Type 1</t>
        </is>
      </c>
      <c r="G57" s="6" t="inlineStr">
        <is>
          <t>ERP</t>
        </is>
      </c>
      <c r="H57" s="6" t="inlineStr">
        <is>
          <t>Monthly</t>
        </is>
      </c>
      <c r="I57" s="6" t="inlineStr">
        <is>
          <t>Permanent</t>
        </is>
      </c>
    </row>
    <row r="58">
      <c r="A58" s="6" t="inlineStr">
        <is>
          <t>DIM_DATE</t>
        </is>
      </c>
      <c r="B58" s="6" t="inlineStr">
        <is>
          <t>日期维度表</t>
        </is>
      </c>
      <c r="C58" s="6" t="inlineStr">
        <is>
          <t>一天一条记录</t>
        </is>
      </c>
      <c r="D58" s="6" t="inlineStr">
        <is>
          <t>DATE_KEY</t>
        </is>
      </c>
      <c r="E58" s="6" t="inlineStr">
        <is>
          <t>DATE_VALUE</t>
        </is>
      </c>
      <c r="F58" s="6" t="inlineStr">
        <is>
          <t>Type 1</t>
        </is>
      </c>
      <c r="G58" s="6" t="inlineStr">
        <is>
          <t>Calendar</t>
        </is>
      </c>
      <c r="H58" s="6" t="inlineStr">
        <is>
          <t>Yearly</t>
        </is>
      </c>
      <c r="I58" s="6" t="inlineStr">
        <is>
          <t>Permanent</t>
        </is>
      </c>
    </row>
  </sheetData>
  <mergeCells count="10">
    <mergeCell ref="A2:I2"/>
    <mergeCell ref="A1:G1"/>
    <mergeCell ref="C5:E5"/>
    <mergeCell ref="F5:H5"/>
    <mergeCell ref="A19:I19"/>
    <mergeCell ref="A51:I51"/>
    <mergeCell ref="A36:I36"/>
    <mergeCell ref="H1:I1"/>
    <mergeCell ref="A5:B5"/>
    <mergeCell ref="A4:I4"/>
  </mergeCells>
  <hyperlinks>
    <hyperlink xmlns:r="http://schemas.openxmlformats.org/officeDocument/2006/relationships" ref="H1"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11"/>
  <sheetViews>
    <sheetView workbookViewId="0">
      <pane ySplit="4" topLeftCell="A5" activePane="bottomLeft" state="frozen"/>
      <selection pane="bottomLeft" activeCell="A1" sqref="A1"/>
    </sheetView>
  </sheetViews>
  <sheetFormatPr baseColWidth="8" defaultRowHeight="15"/>
  <cols>
    <col width="55" customWidth="1" min="1" max="1"/>
    <col width="21" customWidth="1" min="2" max="2"/>
    <col width="14" customWidth="1" min="3" max="3"/>
    <col width="15" customWidth="1" min="4" max="4"/>
    <col width="16" customWidth="1" min="5" max="5"/>
    <col width="23" customWidth="1" min="6" max="6"/>
    <col width="14" customWidth="1" min="7" max="7"/>
    <col width="16" customWidth="1" min="8" max="8"/>
  </cols>
  <sheetData>
    <row r="1" ht="30" customHeight="1">
      <c r="A1" s="1" t="inlineStr">
        <is>
          <t>08 采购域 DWD 明细模型</t>
        </is>
      </c>
      <c r="G1" s="2" t="inlineStr">
        <is>
          <t>← 返回目录</t>
        </is>
      </c>
    </row>
    <row r="2" ht="22" customHeight="1">
      <c r="A2" s="3" t="inlineStr">
        <is>
          <t>先定义粒度，再设计字段</t>
        </is>
      </c>
    </row>
    <row r="3"/>
    <row r="4" ht="22" customHeight="1">
      <c r="A4" s="4" t="inlineStr">
        <is>
          <t>▌ DWD_PURCHASE_ORDER 字段定义  —  粒度：1 行 = 1 个采购订单行</t>
        </is>
      </c>
    </row>
    <row r="5" ht="22" customHeight="1">
      <c r="A5" s="12" t="inlineStr">
        <is>
          <t>序号/字段</t>
        </is>
      </c>
      <c r="B5" s="10" t="n"/>
      <c r="C5" s="12" t="inlineStr">
        <is>
          <t>元数据</t>
        </is>
      </c>
      <c r="D5" s="10" t="n"/>
      <c r="E5" s="12" t="inlineStr">
        <is>
          <t>角色与定义</t>
        </is>
      </c>
      <c r="F5" s="10" t="n"/>
      <c r="G5" s="12" t="inlineStr">
        <is>
          <t>来源/示例</t>
        </is>
      </c>
      <c r="H5" s="10" t="n"/>
    </row>
    <row r="6" ht="28" customHeight="1">
      <c r="A6" s="5" t="inlineStr">
        <is>
          <t>Seq</t>
        </is>
      </c>
      <c r="B6" s="5" t="inlineStr">
        <is>
          <t>Field</t>
        </is>
      </c>
      <c r="C6" s="5" t="inlineStr">
        <is>
          <t>中文名称</t>
        </is>
      </c>
      <c r="D6" s="5" t="inlineStr">
        <is>
          <t>Type</t>
        </is>
      </c>
      <c r="E6" s="5" t="inlineStr">
        <is>
          <t>Role</t>
        </is>
      </c>
      <c r="F6" s="5" t="inlineStr">
        <is>
          <t>Definition</t>
        </is>
      </c>
      <c r="G6" s="5" t="inlineStr">
        <is>
          <t>Source</t>
        </is>
      </c>
      <c r="H6" s="5" t="inlineStr">
        <is>
          <t>Example</t>
        </is>
      </c>
    </row>
    <row r="7">
      <c r="A7" s="6" t="n">
        <v>1</v>
      </c>
      <c r="B7" s="6" t="inlineStr">
        <is>
          <t>PO_KEY</t>
        </is>
      </c>
      <c r="C7" s="6" t="inlineStr">
        <is>
          <t>采购订单键</t>
        </is>
      </c>
      <c r="D7" s="6" t="inlineStr">
        <is>
          <t>BIGINT</t>
        </is>
      </c>
      <c r="E7" s="6" t="inlineStr">
        <is>
          <t>PK</t>
        </is>
      </c>
      <c r="F7" s="6" t="inlineStr">
        <is>
          <t>订单唯一标识</t>
        </is>
      </c>
      <c r="G7" s="6" t="inlineStr">
        <is>
          <t>DW Sequence</t>
        </is>
      </c>
      <c r="H7" s="6" t="inlineStr">
        <is>
          <t>900001</t>
        </is>
      </c>
    </row>
    <row r="8">
      <c r="A8" s="6" t="n">
        <v>2</v>
      </c>
      <c r="B8" s="6" t="inlineStr">
        <is>
          <t>PO_NO</t>
        </is>
      </c>
      <c r="C8" s="6" t="inlineStr">
        <is>
          <t>订单编号</t>
        </is>
      </c>
      <c r="D8" s="6" t="inlineStr">
        <is>
          <t>VARCHAR</t>
        </is>
      </c>
      <c r="E8" s="6" t="inlineStr">
        <is>
          <t>Degenerate Dim</t>
        </is>
      </c>
      <c r="F8" s="6" t="inlineStr">
        <is>
          <t>采购订单编号</t>
        </is>
      </c>
      <c r="G8" s="6" t="inlineStr">
        <is>
          <t>ERP</t>
        </is>
      </c>
      <c r="H8" s="6" t="inlineStr">
        <is>
          <t>PO202608001</t>
        </is>
      </c>
    </row>
    <row r="9">
      <c r="A9" s="6" t="n">
        <v>3</v>
      </c>
      <c r="B9" s="6" t="inlineStr">
        <is>
          <t>PO_LINE_NO</t>
        </is>
      </c>
      <c r="C9" s="6" t="inlineStr">
        <is>
          <t>订单行号</t>
        </is>
      </c>
      <c r="D9" s="6" t="inlineStr">
        <is>
          <t>INT</t>
        </is>
      </c>
      <c r="E9" s="6" t="inlineStr">
        <is>
          <t>Degenerate Dim</t>
        </is>
      </c>
      <c r="F9" s="6" t="inlineStr">
        <is>
          <t>采购订单行</t>
        </is>
      </c>
      <c r="G9" s="6" t="inlineStr">
        <is>
          <t>ERP</t>
        </is>
      </c>
      <c r="H9" s="6" t="inlineStr">
        <is>
          <t>10</t>
        </is>
      </c>
    </row>
    <row r="10">
      <c r="A10" s="6" t="n">
        <v>4</v>
      </c>
      <c r="B10" s="6" t="inlineStr">
        <is>
          <t>SUPPLIER_KEY</t>
        </is>
      </c>
      <c r="C10" s="6" t="inlineStr">
        <is>
          <t>供应商键</t>
        </is>
      </c>
      <c r="D10" s="6" t="inlineStr">
        <is>
          <t>BIGINT</t>
        </is>
      </c>
      <c r="E10" s="6" t="inlineStr">
        <is>
          <t>FK</t>
        </is>
      </c>
      <c r="F10" s="6" t="inlineStr">
        <is>
          <t>对应供应商</t>
        </is>
      </c>
      <c r="G10" s="6" t="inlineStr">
        <is>
          <t>DIM_SUPPLIER</t>
        </is>
      </c>
      <c r="H10" s="6" t="inlineStr">
        <is>
          <t>100001</t>
        </is>
      </c>
    </row>
    <row r="11">
      <c r="A11" s="6" t="n">
        <v>5</v>
      </c>
      <c r="B11" s="6" t="inlineStr">
        <is>
          <t>MATERIAL_KEY</t>
        </is>
      </c>
      <c r="C11" s="6" t="inlineStr">
        <is>
          <t>物料键</t>
        </is>
      </c>
      <c r="D11" s="6" t="inlineStr">
        <is>
          <t>BIGINT</t>
        </is>
      </c>
      <c r="E11" s="6" t="inlineStr">
        <is>
          <t>FK</t>
        </is>
      </c>
      <c r="F11" s="6" t="inlineStr">
        <is>
          <t>对应采购物料</t>
        </is>
      </c>
      <c r="G11" s="6" t="inlineStr">
        <is>
          <t>DIM_MATERIAL</t>
        </is>
      </c>
      <c r="H11" s="6" t="inlineStr">
        <is>
          <t>200001</t>
        </is>
      </c>
    </row>
    <row r="12">
      <c r="A12" s="6" t="n">
        <v>6</v>
      </c>
      <c r="B12" s="6" t="inlineStr">
        <is>
          <t>PLANT_KEY</t>
        </is>
      </c>
      <c r="C12" s="6" t="inlineStr">
        <is>
          <t>工厂键</t>
        </is>
      </c>
      <c r="D12" s="6" t="inlineStr">
        <is>
          <t>BIGINT</t>
        </is>
      </c>
      <c r="E12" s="6" t="inlineStr">
        <is>
          <t>FK</t>
        </is>
      </c>
      <c r="F12" s="6" t="inlineStr">
        <is>
          <t>收货工厂</t>
        </is>
      </c>
      <c r="G12" s="6" t="inlineStr">
        <is>
          <t>DIM_PLANT</t>
        </is>
      </c>
      <c r="H12" s="6" t="inlineStr">
        <is>
          <t>101</t>
        </is>
      </c>
    </row>
    <row r="13">
      <c r="A13" s="6" t="n">
        <v>7</v>
      </c>
      <c r="B13" s="6" t="inlineStr">
        <is>
          <t>BUYER_KEY</t>
        </is>
      </c>
      <c r="C13" s="6" t="inlineStr">
        <is>
          <t>采购员键</t>
        </is>
      </c>
      <c r="D13" s="6" t="inlineStr">
        <is>
          <t>BIGINT</t>
        </is>
      </c>
      <c r="E13" s="6" t="inlineStr">
        <is>
          <t>FK</t>
        </is>
      </c>
      <c r="F13" s="6" t="inlineStr">
        <is>
          <t>负责采购员</t>
        </is>
      </c>
      <c r="G13" s="6" t="inlineStr">
        <is>
          <t>DIM_BUYER</t>
        </is>
      </c>
      <c r="H13" s="6" t="inlineStr">
        <is>
          <t>501</t>
        </is>
      </c>
    </row>
    <row r="14">
      <c r="A14" s="6" t="n">
        <v>8</v>
      </c>
      <c r="B14" s="6" t="inlineStr">
        <is>
          <t>ORDER_DATE_KEY</t>
        </is>
      </c>
      <c r="C14" s="6" t="inlineStr">
        <is>
          <t>下单日期键</t>
        </is>
      </c>
      <c r="D14" s="6" t="inlineStr">
        <is>
          <t>INT</t>
        </is>
      </c>
      <c r="E14" s="6" t="inlineStr">
        <is>
          <t>FK</t>
        </is>
      </c>
      <c r="F14" s="6" t="inlineStr">
        <is>
          <t>下单日期 YYYYMMDD</t>
        </is>
      </c>
      <c r="G14" s="6" t="inlineStr">
        <is>
          <t>DIM_DATE</t>
        </is>
      </c>
      <c r="H14" s="6" t="inlineStr">
        <is>
          <t>20260801</t>
        </is>
      </c>
    </row>
    <row r="15">
      <c r="A15" s="6" t="n">
        <v>9</v>
      </c>
      <c r="B15" s="6" t="inlineStr">
        <is>
          <t>REQUEST_DATE_KEY</t>
        </is>
      </c>
      <c r="C15" s="6" t="inlineStr">
        <is>
          <t>需求日期键</t>
        </is>
      </c>
      <c r="D15" s="6" t="inlineStr">
        <is>
          <t>INT</t>
        </is>
      </c>
      <c r="E15" s="6" t="inlineStr">
        <is>
          <t>FK</t>
        </is>
      </c>
      <c r="F15" s="6" t="inlineStr">
        <is>
          <t>需求日期</t>
        </is>
      </c>
      <c r="G15" s="6" t="inlineStr">
        <is>
          <t>DIM_DATE</t>
        </is>
      </c>
      <c r="H15" s="6" t="inlineStr">
        <is>
          <t>20260815</t>
        </is>
      </c>
    </row>
    <row r="16">
      <c r="A16" s="6" t="n">
        <v>10</v>
      </c>
      <c r="B16" s="6" t="inlineStr">
        <is>
          <t>PROMISED_DATE_KEY</t>
        </is>
      </c>
      <c r="C16" s="6" t="inlineStr">
        <is>
          <t>承诺日期键</t>
        </is>
      </c>
      <c r="D16" s="6" t="inlineStr">
        <is>
          <t>INT</t>
        </is>
      </c>
      <c r="E16" s="6" t="inlineStr">
        <is>
          <t>FK</t>
        </is>
      </c>
      <c r="F16" s="6" t="inlineStr">
        <is>
          <t>承诺交期</t>
        </is>
      </c>
      <c r="G16" s="6" t="inlineStr">
        <is>
          <t>DIM_DATE</t>
        </is>
      </c>
      <c r="H16" s="6" t="inlineStr">
        <is>
          <t>20260820</t>
        </is>
      </c>
    </row>
    <row r="17">
      <c r="A17" s="6" t="n">
        <v>11</v>
      </c>
      <c r="B17" s="6" t="inlineStr">
        <is>
          <t>ORDER_QTY</t>
        </is>
      </c>
      <c r="C17" s="6" t="inlineStr">
        <is>
          <t>订单数量</t>
        </is>
      </c>
      <c r="D17" s="6" t="inlineStr">
        <is>
          <t>DECIMAL(18,4)</t>
        </is>
      </c>
      <c r="E17" s="6" t="inlineStr">
        <is>
          <t>Measure</t>
        </is>
      </c>
      <c r="F17" s="6" t="inlineStr">
        <is>
          <t>下单数量</t>
        </is>
      </c>
      <c r="G17" s="6" t="inlineStr">
        <is>
          <t>ERP</t>
        </is>
      </c>
      <c r="H17" s="6" t="inlineStr">
        <is>
          <t>1000.0000</t>
        </is>
      </c>
    </row>
    <row r="18">
      <c r="A18" s="6" t="n">
        <v>12</v>
      </c>
      <c r="B18" s="6" t="inlineStr">
        <is>
          <t>ORDER_PRICE</t>
        </is>
      </c>
      <c r="C18" s="6" t="inlineStr">
        <is>
          <t>单价</t>
        </is>
      </c>
      <c r="D18" s="6" t="inlineStr">
        <is>
          <t>DECIMAL(18,4)</t>
        </is>
      </c>
      <c r="E18" s="6" t="inlineStr">
        <is>
          <t>Measure</t>
        </is>
      </c>
      <c r="F18" s="6" t="inlineStr">
        <is>
          <t>采购单价</t>
        </is>
      </c>
      <c r="G18" s="6" t="inlineStr">
        <is>
          <t>ERP</t>
        </is>
      </c>
      <c r="H18" s="6" t="inlineStr">
        <is>
          <t>12.50</t>
        </is>
      </c>
    </row>
    <row r="19">
      <c r="A19" s="6" t="n">
        <v>13</v>
      </c>
      <c r="B19" s="6" t="inlineStr">
        <is>
          <t>ORDER_AMT</t>
        </is>
      </c>
      <c r="C19" s="6" t="inlineStr">
        <is>
          <t>订单金额</t>
        </is>
      </c>
      <c r="D19" s="6" t="inlineStr">
        <is>
          <t>DECIMAL(18,4)</t>
        </is>
      </c>
      <c r="E19" s="6" t="inlineStr">
        <is>
          <t>Measure</t>
        </is>
      </c>
      <c r="F19" s="6" t="inlineStr">
        <is>
          <t>订单金额</t>
        </is>
      </c>
      <c r="G19" s="6" t="inlineStr">
        <is>
          <t>ERP</t>
        </is>
      </c>
      <c r="H19" s="6" t="inlineStr">
        <is>
          <t>12500.00</t>
        </is>
      </c>
    </row>
    <row r="20">
      <c r="A20" s="6" t="n">
        <v>14</v>
      </c>
      <c r="B20" s="6" t="inlineStr">
        <is>
          <t>CURRENCY_KEY</t>
        </is>
      </c>
      <c r="C20" s="6" t="inlineStr">
        <is>
          <t>币种键</t>
        </is>
      </c>
      <c r="D20" s="6" t="inlineStr">
        <is>
          <t>BIGINT</t>
        </is>
      </c>
      <c r="E20" s="6" t="inlineStr">
        <is>
          <t>FK</t>
        </is>
      </c>
      <c r="F20" s="6" t="inlineStr">
        <is>
          <t>订单币种</t>
        </is>
      </c>
      <c r="G20" s="6" t="inlineStr">
        <is>
          <t>DIM_CURRENCY</t>
        </is>
      </c>
      <c r="H20" s="6" t="inlineStr">
        <is>
          <t>CNY</t>
        </is>
      </c>
    </row>
    <row r="21">
      <c r="A21" s="6" t="n">
        <v>15</v>
      </c>
      <c r="B21" s="6" t="inlineStr">
        <is>
          <t>RECEIVED_QTY</t>
        </is>
      </c>
      <c r="C21" s="6" t="inlineStr">
        <is>
          <t>累计收货数量</t>
        </is>
      </c>
      <c r="D21" s="6" t="inlineStr">
        <is>
          <t>DECIMAL(18,4)</t>
        </is>
      </c>
      <c r="E21" s="6" t="inlineStr">
        <is>
          <t>Measure</t>
        </is>
      </c>
      <c r="F21" s="6" t="inlineStr">
        <is>
          <t>已收货数量</t>
        </is>
      </c>
      <c r="G21" s="6" t="inlineStr">
        <is>
          <t>DWD_GR</t>
        </is>
      </c>
      <c r="H21" s="6" t="inlineStr">
        <is>
          <t>950.0000</t>
        </is>
      </c>
    </row>
    <row r="22">
      <c r="A22" s="6" t="n">
        <v>16</v>
      </c>
      <c r="B22" s="6" t="inlineStr">
        <is>
          <t>PO_STATUS</t>
        </is>
      </c>
      <c r="C22" s="6" t="inlineStr">
        <is>
          <t>订单状态</t>
        </is>
      </c>
      <c r="D22" s="6" t="inlineStr">
        <is>
          <t>VARCHAR</t>
        </is>
      </c>
      <c r="E22" s="6" t="inlineStr">
        <is>
          <t>Attribute</t>
        </is>
      </c>
      <c r="F22" s="6" t="inlineStr">
        <is>
          <t>订单状态</t>
        </is>
      </c>
      <c r="G22" s="6" t="inlineStr">
        <is>
          <t>ERP</t>
        </is>
      </c>
      <c r="H22" s="6" t="inlineStr">
        <is>
          <t>OPEN</t>
        </is>
      </c>
    </row>
    <row r="23"/>
    <row r="24" ht="22" customHeight="1">
      <c r="A24" s="4" t="inlineStr">
        <is>
          <t>▌ DWD_PURCHASE_ORDER 数据样例（20 条真实订单）</t>
        </is>
      </c>
    </row>
    <row r="25">
      <c r="A25" s="6" t="n">
        <v>900001</v>
      </c>
      <c r="B25" s="6" t="inlineStr">
        <is>
          <t>PO202608001</t>
        </is>
      </c>
      <c r="C25" s="6" t="n">
        <v>100001</v>
      </c>
      <c r="D25" s="6" t="n">
        <v>200001</v>
      </c>
      <c r="E25" s="6" t="n">
        <v>101</v>
      </c>
      <c r="F25" s="13" t="inlineStr">
        <is>
          <t>20260820</t>
        </is>
      </c>
      <c r="G25" s="11" t="n">
        <v>10000</v>
      </c>
      <c r="H25" s="6" t="inlineStr">
        <is>
          <t>CNY</t>
        </is>
      </c>
    </row>
    <row r="26">
      <c r="A26" s="6" t="n">
        <v>900002</v>
      </c>
      <c r="B26" s="6" t="inlineStr">
        <is>
          <t>PO202608002</t>
        </is>
      </c>
      <c r="C26" s="6" t="n">
        <v>100001</v>
      </c>
      <c r="D26" s="6" t="n">
        <v>200002</v>
      </c>
      <c r="E26" s="6" t="n">
        <v>101</v>
      </c>
      <c r="F26" s="13" t="inlineStr">
        <is>
          <t>20260825</t>
        </is>
      </c>
      <c r="G26" s="11" t="n">
        <v>15000</v>
      </c>
      <c r="H26" s="6" t="inlineStr">
        <is>
          <t>CNY</t>
        </is>
      </c>
    </row>
    <row r="27">
      <c r="A27" s="6" t="n">
        <v>900003</v>
      </c>
      <c r="B27" s="6" t="inlineStr">
        <is>
          <t>PO202608003</t>
        </is>
      </c>
      <c r="C27" s="6" t="n">
        <v>100002</v>
      </c>
      <c r="D27" s="6" t="n">
        <v>200003</v>
      </c>
      <c r="E27" s="6" t="n">
        <v>102</v>
      </c>
      <c r="F27" s="13" t="inlineStr">
        <is>
          <t>20260822</t>
        </is>
      </c>
      <c r="G27" s="11" t="n">
        <v>5000</v>
      </c>
      <c r="H27" s="6" t="inlineStr">
        <is>
          <t>CNY</t>
        </is>
      </c>
    </row>
    <row r="28">
      <c r="A28" s="6" t="n">
        <v>900004</v>
      </c>
      <c r="B28" s="6" t="inlineStr">
        <is>
          <t>PO202608004</t>
        </is>
      </c>
      <c r="C28" s="6" t="n">
        <v>100002</v>
      </c>
      <c r="D28" s="6" t="n">
        <v>200004</v>
      </c>
      <c r="E28" s="6" t="n">
        <v>102</v>
      </c>
      <c r="F28" s="13" t="inlineStr">
        <is>
          <t>20260826</t>
        </is>
      </c>
      <c r="G28" s="11" t="n">
        <v>3000</v>
      </c>
      <c r="H28" s="6" t="inlineStr">
        <is>
          <t>CNY</t>
        </is>
      </c>
    </row>
    <row r="29">
      <c r="A29" s="6" t="n">
        <v>900005</v>
      </c>
      <c r="B29" s="6" t="inlineStr">
        <is>
          <t>PO202608005</t>
        </is>
      </c>
      <c r="C29" s="6" t="n">
        <v>100003</v>
      </c>
      <c r="D29" s="6" t="n">
        <v>200005</v>
      </c>
      <c r="E29" s="6" t="n">
        <v>103</v>
      </c>
      <c r="F29" s="13" t="inlineStr">
        <is>
          <t>20260828</t>
        </is>
      </c>
      <c r="G29" s="11" t="n">
        <v>8000</v>
      </c>
      <c r="H29" s="6" t="inlineStr">
        <is>
          <t>CNY</t>
        </is>
      </c>
    </row>
    <row r="30">
      <c r="A30" s="6" t="n">
        <v>900006</v>
      </c>
      <c r="B30" s="6" t="inlineStr">
        <is>
          <t>PO202608006</t>
        </is>
      </c>
      <c r="C30" s="6" t="n">
        <v>100003</v>
      </c>
      <c r="D30" s="6" t="n">
        <v>200006</v>
      </c>
      <c r="E30" s="6" t="n">
        <v>103</v>
      </c>
      <c r="F30" s="13" t="inlineStr">
        <is>
          <t>20260830</t>
        </is>
      </c>
      <c r="G30" s="11" t="n">
        <v>4500</v>
      </c>
      <c r="H30" s="6" t="inlineStr">
        <is>
          <t>CNY</t>
        </is>
      </c>
    </row>
    <row r="31">
      <c r="A31" s="6" t="n">
        <v>900007</v>
      </c>
      <c r="B31" s="6" t="inlineStr">
        <is>
          <t>PO202608007</t>
        </is>
      </c>
      <c r="C31" s="6" t="n">
        <v>100004</v>
      </c>
      <c r="D31" s="6" t="n">
        <v>200007</v>
      </c>
      <c r="E31" s="6" t="n">
        <v>103</v>
      </c>
      <c r="F31" s="13" t="inlineStr">
        <is>
          <t>20260827</t>
        </is>
      </c>
      <c r="G31" s="11" t="n">
        <v>50000</v>
      </c>
      <c r="H31" s="6" t="inlineStr">
        <is>
          <t>CNY</t>
        </is>
      </c>
    </row>
    <row r="32">
      <c r="A32" s="6" t="n">
        <v>900008</v>
      </c>
      <c r="B32" s="6" t="inlineStr">
        <is>
          <t>PO202608008</t>
        </is>
      </c>
      <c r="C32" s="6" t="n">
        <v>100004</v>
      </c>
      <c r="D32" s="6" t="n">
        <v>200008</v>
      </c>
      <c r="E32" s="6" t="n">
        <v>103</v>
      </c>
      <c r="F32" s="13" t="inlineStr">
        <is>
          <t>20260827</t>
        </is>
      </c>
      <c r="G32" s="11" t="n">
        <v>100000</v>
      </c>
      <c r="H32" s="6" t="inlineStr">
        <is>
          <t>CNY</t>
        </is>
      </c>
    </row>
    <row r="33">
      <c r="A33" s="6" t="n">
        <v>900009</v>
      </c>
      <c r="B33" s="6" t="inlineStr">
        <is>
          <t>PO202608009</t>
        </is>
      </c>
      <c r="C33" s="6" t="n">
        <v>100005</v>
      </c>
      <c r="D33" s="6" t="n">
        <v>200009</v>
      </c>
      <c r="E33" s="6" t="n">
        <v>104</v>
      </c>
      <c r="F33" s="13" t="inlineStr">
        <is>
          <t>20260905</t>
        </is>
      </c>
      <c r="G33" s="11" t="n">
        <v>3000</v>
      </c>
      <c r="H33" s="6" t="inlineStr">
        <is>
          <t>CNY</t>
        </is>
      </c>
    </row>
    <row r="34">
      <c r="A34" s="6" t="n">
        <v>900010</v>
      </c>
      <c r="B34" s="6" t="inlineStr">
        <is>
          <t>PO202608010</t>
        </is>
      </c>
      <c r="C34" s="6" t="n">
        <v>100006</v>
      </c>
      <c r="D34" s="6" t="n">
        <v>200001</v>
      </c>
      <c r="E34" s="6" t="n">
        <v>101</v>
      </c>
      <c r="F34" s="13" t="inlineStr">
        <is>
          <t>20260915</t>
        </is>
      </c>
      <c r="G34" s="11" t="n">
        <v>8000</v>
      </c>
      <c r="H34" s="6" t="inlineStr">
        <is>
          <t>USD</t>
        </is>
      </c>
    </row>
    <row r="35">
      <c r="A35" s="6" t="n">
        <v>900011</v>
      </c>
      <c r="B35" s="6" t="inlineStr">
        <is>
          <t>PO202608011</t>
        </is>
      </c>
      <c r="C35" s="6" t="n">
        <v>100007</v>
      </c>
      <c r="D35" s="6" t="n">
        <v>200015</v>
      </c>
      <c r="E35" s="6" t="n">
        <v>101</v>
      </c>
      <c r="F35" s="13" t="inlineStr">
        <is>
          <t>20260910</t>
        </is>
      </c>
      <c r="G35" s="11" t="n">
        <v>1200</v>
      </c>
      <c r="H35" s="6" t="inlineStr">
        <is>
          <t>CNY</t>
        </is>
      </c>
    </row>
    <row r="36">
      <c r="A36" s="6" t="n">
        <v>900012</v>
      </c>
      <c r="B36" s="6" t="inlineStr">
        <is>
          <t>PO202608012</t>
        </is>
      </c>
      <c r="C36" s="6" t="n">
        <v>100008</v>
      </c>
      <c r="D36" s="6" t="n">
        <v>200011</v>
      </c>
      <c r="E36" s="6" t="n">
        <v>103</v>
      </c>
      <c r="F36" s="13" t="inlineStr">
        <is>
          <t>20260902</t>
        </is>
      </c>
      <c r="G36" s="11" t="n">
        <v>10000</v>
      </c>
      <c r="H36" s="6" t="inlineStr">
        <is>
          <t>CNY</t>
        </is>
      </c>
    </row>
    <row r="37">
      <c r="A37" s="6" t="n">
        <v>900013</v>
      </c>
      <c r="B37" s="6" t="inlineStr">
        <is>
          <t>PO202608013</t>
        </is>
      </c>
      <c r="C37" s="6" t="n">
        <v>100008</v>
      </c>
      <c r="D37" s="6" t="n">
        <v>200012</v>
      </c>
      <c r="E37" s="6" t="n">
        <v>103</v>
      </c>
      <c r="F37" s="13" t="inlineStr">
        <is>
          <t>20260902</t>
        </is>
      </c>
      <c r="G37" s="11" t="n">
        <v>15000</v>
      </c>
      <c r="H37" s="6" t="inlineStr">
        <is>
          <t>CNY</t>
        </is>
      </c>
    </row>
    <row r="38">
      <c r="A38" s="6" t="n">
        <v>900014</v>
      </c>
      <c r="B38" s="6" t="inlineStr">
        <is>
          <t>PO202608014</t>
        </is>
      </c>
      <c r="C38" s="6" t="n">
        <v>100009</v>
      </c>
      <c r="D38" s="6" t="n">
        <v>200013</v>
      </c>
      <c r="E38" s="6" t="n">
        <v>104</v>
      </c>
      <c r="F38" s="13" t="inlineStr">
        <is>
          <t>20260920</t>
        </is>
      </c>
      <c r="G38" s="11" t="n">
        <v>2000</v>
      </c>
      <c r="H38" s="6" t="inlineStr">
        <is>
          <t>CNY</t>
        </is>
      </c>
    </row>
    <row r="39">
      <c r="A39" s="6" t="n">
        <v>900015</v>
      </c>
      <c r="B39" s="6" t="inlineStr">
        <is>
          <t>PO202608015</t>
        </is>
      </c>
      <c r="C39" s="6" t="n">
        <v>100009</v>
      </c>
      <c r="D39" s="6" t="n">
        <v>200014</v>
      </c>
      <c r="E39" s="6" t="n">
        <v>104</v>
      </c>
      <c r="F39" s="13" t="inlineStr">
        <is>
          <t>20260918</t>
        </is>
      </c>
      <c r="G39" s="11" t="n">
        <v>30000</v>
      </c>
      <c r="H39" s="6" t="inlineStr">
        <is>
          <t>CNY</t>
        </is>
      </c>
    </row>
    <row r="40">
      <c r="A40" s="6" t="n">
        <v>900016</v>
      </c>
      <c r="B40" s="6" t="inlineStr">
        <is>
          <t>PO202608016</t>
        </is>
      </c>
      <c r="C40" s="6" t="n">
        <v>100001</v>
      </c>
      <c r="D40" s="6" t="n">
        <v>200001</v>
      </c>
      <c r="E40" s="6" t="n">
        <v>101</v>
      </c>
      <c r="F40" s="13" t="inlineStr">
        <is>
          <t>20260830</t>
        </is>
      </c>
      <c r="G40" s="11" t="n">
        <v>12000</v>
      </c>
      <c r="H40" s="6" t="inlineStr">
        <is>
          <t>CNY</t>
        </is>
      </c>
    </row>
    <row r="41">
      <c r="A41" s="6" t="n">
        <v>900017</v>
      </c>
      <c r="B41" s="6" t="inlineStr">
        <is>
          <t>PO202608017</t>
        </is>
      </c>
      <c r="C41" s="6" t="n">
        <v>100001</v>
      </c>
      <c r="D41" s="6" t="n">
        <v>200002</v>
      </c>
      <c r="E41" s="6" t="n">
        <v>102</v>
      </c>
      <c r="F41" s="13" t="inlineStr">
        <is>
          <t>20260908</t>
        </is>
      </c>
      <c r="G41" s="11" t="n">
        <v>18000</v>
      </c>
      <c r="H41" s="6" t="inlineStr">
        <is>
          <t>CNY</t>
        </is>
      </c>
    </row>
    <row r="42">
      <c r="A42" s="6" t="n">
        <v>900018</v>
      </c>
      <c r="B42" s="6" t="inlineStr">
        <is>
          <t>PO202608018</t>
        </is>
      </c>
      <c r="C42" s="6" t="n">
        <v>100003</v>
      </c>
      <c r="D42" s="6" t="n">
        <v>200005</v>
      </c>
      <c r="E42" s="6" t="n">
        <v>103</v>
      </c>
      <c r="F42" s="13" t="inlineStr">
        <is>
          <t>20260915</t>
        </is>
      </c>
      <c r="G42" s="11" t="n">
        <v>6000</v>
      </c>
      <c r="H42" s="6" t="inlineStr">
        <is>
          <t>CNY</t>
        </is>
      </c>
    </row>
    <row r="43">
      <c r="A43" s="6" t="n">
        <v>900019</v>
      </c>
      <c r="B43" s="6" t="inlineStr">
        <is>
          <t>PO202608019</t>
        </is>
      </c>
      <c r="C43" s="6" t="n">
        <v>100010</v>
      </c>
      <c r="D43" s="6" t="n">
        <v>200010</v>
      </c>
      <c r="E43" s="6" t="n">
        <v>105</v>
      </c>
      <c r="F43" s="13" t="inlineStr">
        <is>
          <t>20260920</t>
        </is>
      </c>
      <c r="G43" s="11" t="n">
        <v>500</v>
      </c>
      <c r="H43" s="6" t="inlineStr">
        <is>
          <t>CNY</t>
        </is>
      </c>
    </row>
    <row r="44">
      <c r="A44" s="6" t="n">
        <v>900020</v>
      </c>
      <c r="B44" s="6" t="inlineStr">
        <is>
          <t>PO202608020</t>
        </is>
      </c>
      <c r="C44" s="6" t="n">
        <v>100002</v>
      </c>
      <c r="D44" s="6" t="n">
        <v>200003</v>
      </c>
      <c r="E44" s="6" t="n">
        <v>102</v>
      </c>
      <c r="F44" s="13" t="inlineStr">
        <is>
          <t>20260918</t>
        </is>
      </c>
      <c r="G44" s="11" t="n">
        <v>4000</v>
      </c>
      <c r="H44" s="6" t="inlineStr">
        <is>
          <t>CNY</t>
        </is>
      </c>
    </row>
    <row r="45"/>
    <row r="46" ht="22" customHeight="1">
      <c r="A46" s="4" t="inlineStr">
        <is>
          <t>▌ DWD_GOODS_RECEIPT 字段定义  —  粒度：1 行 = 一次收货 × 订单行 × 物料</t>
        </is>
      </c>
    </row>
    <row r="47" ht="28" customHeight="1">
      <c r="A47" s="5" t="inlineStr">
        <is>
          <t>Seq</t>
        </is>
      </c>
      <c r="B47" s="5" t="inlineStr">
        <is>
          <t>Field</t>
        </is>
      </c>
      <c r="C47" s="5" t="inlineStr">
        <is>
          <t>中文名称</t>
        </is>
      </c>
      <c r="D47" s="5" t="inlineStr">
        <is>
          <t>Type</t>
        </is>
      </c>
      <c r="E47" s="5" t="inlineStr">
        <is>
          <t>Role</t>
        </is>
      </c>
      <c r="F47" s="5" t="inlineStr">
        <is>
          <t>Definition</t>
        </is>
      </c>
      <c r="G47" s="5" t="inlineStr">
        <is>
          <t>Source</t>
        </is>
      </c>
      <c r="H47" s="5" t="inlineStr">
        <is>
          <t>Example</t>
        </is>
      </c>
    </row>
    <row r="48">
      <c r="A48" s="6" t="n">
        <v>1</v>
      </c>
      <c r="B48" s="6" t="inlineStr">
        <is>
          <t>GR_KEY</t>
        </is>
      </c>
      <c r="C48" s="6" t="inlineStr">
        <is>
          <t>收货键</t>
        </is>
      </c>
      <c r="D48" s="6" t="inlineStr">
        <is>
          <t>BIGINT</t>
        </is>
      </c>
      <c r="E48" s="6" t="inlineStr">
        <is>
          <t>PK</t>
        </is>
      </c>
      <c r="F48" s="6" t="inlineStr">
        <is>
          <t>收货唯一标识</t>
        </is>
      </c>
      <c r="G48" s="6" t="inlineStr">
        <is>
          <t>DW Sequence</t>
        </is>
      </c>
      <c r="H48" s="6" t="inlineStr">
        <is>
          <t>800001</t>
        </is>
      </c>
    </row>
    <row r="49">
      <c r="A49" s="6" t="n">
        <v>2</v>
      </c>
      <c r="B49" s="6" t="inlineStr">
        <is>
          <t>GR_NO</t>
        </is>
      </c>
      <c r="C49" s="6" t="inlineStr">
        <is>
          <t>收货单号</t>
        </is>
      </c>
      <c r="D49" s="6" t="inlineStr">
        <is>
          <t>VARCHAR</t>
        </is>
      </c>
      <c r="E49" s="6" t="inlineStr">
        <is>
          <t>Degenerate Dim</t>
        </is>
      </c>
      <c r="F49" s="6" t="inlineStr">
        <is>
          <t>收货单号</t>
        </is>
      </c>
      <c r="G49" s="6" t="inlineStr">
        <is>
          <t>ERP</t>
        </is>
      </c>
      <c r="H49" s="6" t="inlineStr">
        <is>
          <t>GR2026080101</t>
        </is>
      </c>
    </row>
    <row r="50">
      <c r="A50" s="6" t="n">
        <v>3</v>
      </c>
      <c r="B50" s="6" t="inlineStr">
        <is>
          <t>GR_LINE_NO</t>
        </is>
      </c>
      <c r="C50" s="6" t="inlineStr">
        <is>
          <t>收货行号</t>
        </is>
      </c>
      <c r="D50" s="6" t="inlineStr">
        <is>
          <t>INT</t>
        </is>
      </c>
      <c r="E50" s="6" t="inlineStr">
        <is>
          <t>Degenerate Dim</t>
        </is>
      </c>
      <c r="F50" s="6" t="inlineStr">
        <is>
          <t>收货行</t>
        </is>
      </c>
      <c r="G50" s="6" t="inlineStr">
        <is>
          <t>ERP</t>
        </is>
      </c>
      <c r="H50" s="6" t="inlineStr">
        <is>
          <t>10</t>
        </is>
      </c>
    </row>
    <row r="51">
      <c r="A51" s="6" t="n">
        <v>4</v>
      </c>
      <c r="B51" s="6" t="inlineStr">
        <is>
          <t>PO_KEY</t>
        </is>
      </c>
      <c r="C51" s="6" t="inlineStr">
        <is>
          <t>采购订单键</t>
        </is>
      </c>
      <c r="D51" s="6" t="inlineStr">
        <is>
          <t>BIGINT</t>
        </is>
      </c>
      <c r="E51" s="6" t="inlineStr">
        <is>
          <t>FK</t>
        </is>
      </c>
      <c r="F51" s="6" t="inlineStr">
        <is>
          <t>对应采购订单</t>
        </is>
      </c>
      <c r="G51" s="6" t="inlineStr">
        <is>
          <t>DWD_PO</t>
        </is>
      </c>
      <c r="H51" s="6" t="inlineStr">
        <is>
          <t>900001</t>
        </is>
      </c>
    </row>
    <row r="52">
      <c r="A52" s="6" t="n">
        <v>5</v>
      </c>
      <c r="B52" s="6" t="inlineStr">
        <is>
          <t>MATERIAL_KEY</t>
        </is>
      </c>
      <c r="C52" s="6" t="inlineStr">
        <is>
          <t>物料键</t>
        </is>
      </c>
      <c r="D52" s="6" t="inlineStr">
        <is>
          <t>BIGINT</t>
        </is>
      </c>
      <c r="E52" s="6" t="inlineStr">
        <is>
          <t>FK</t>
        </is>
      </c>
      <c r="F52" s="6" t="inlineStr">
        <is>
          <t>收货物料</t>
        </is>
      </c>
      <c r="G52" s="6" t="inlineStr">
        <is>
          <t>DIM_MATERIAL</t>
        </is>
      </c>
      <c r="H52" s="6" t="inlineStr">
        <is>
          <t>200001</t>
        </is>
      </c>
    </row>
    <row r="53">
      <c r="A53" s="6" t="n">
        <v>6</v>
      </c>
      <c r="B53" s="6" t="inlineStr">
        <is>
          <t>SUPPLIER_KEY</t>
        </is>
      </c>
      <c r="C53" s="6" t="inlineStr">
        <is>
          <t>供应商键</t>
        </is>
      </c>
      <c r="D53" s="6" t="inlineStr">
        <is>
          <t>BIGINT</t>
        </is>
      </c>
      <c r="E53" s="6" t="inlineStr">
        <is>
          <t>FK</t>
        </is>
      </c>
      <c r="F53" s="6" t="inlineStr">
        <is>
          <t>供应商</t>
        </is>
      </c>
      <c r="G53" s="6" t="inlineStr">
        <is>
          <t>DIM_SUPPLIER</t>
        </is>
      </c>
      <c r="H53" s="6" t="inlineStr">
        <is>
          <t>100001</t>
        </is>
      </c>
    </row>
    <row r="54">
      <c r="A54" s="6" t="n">
        <v>7</v>
      </c>
      <c r="B54" s="6" t="inlineStr">
        <is>
          <t>PLANT_KEY</t>
        </is>
      </c>
      <c r="C54" s="6" t="inlineStr">
        <is>
          <t>工厂键</t>
        </is>
      </c>
      <c r="D54" s="6" t="inlineStr">
        <is>
          <t>BIGINT</t>
        </is>
      </c>
      <c r="E54" s="6" t="inlineStr">
        <is>
          <t>FK</t>
        </is>
      </c>
      <c r="F54" s="6" t="inlineStr">
        <is>
          <t>收货工厂</t>
        </is>
      </c>
      <c r="G54" s="6" t="inlineStr">
        <is>
          <t>DIM_PLANT</t>
        </is>
      </c>
      <c r="H54" s="6" t="inlineStr">
        <is>
          <t>101</t>
        </is>
      </c>
    </row>
    <row r="55">
      <c r="A55" s="6" t="n">
        <v>8</v>
      </c>
      <c r="B55" s="6" t="inlineStr">
        <is>
          <t>RECEIPT_DATE_KEY</t>
        </is>
      </c>
      <c r="C55" s="6" t="inlineStr">
        <is>
          <t>收货日期</t>
        </is>
      </c>
      <c r="D55" s="6" t="inlineStr">
        <is>
          <t>INT</t>
        </is>
      </c>
      <c r="E55" s="6" t="inlineStr">
        <is>
          <t>FK</t>
        </is>
      </c>
      <c r="F55" s="6" t="inlineStr">
        <is>
          <t>实际收货日期</t>
        </is>
      </c>
      <c r="G55" s="6" t="inlineStr">
        <is>
          <t>DIM_DATE</t>
        </is>
      </c>
      <c r="H55" s="6" t="inlineStr">
        <is>
          <t>20260801</t>
        </is>
      </c>
    </row>
    <row r="56">
      <c r="A56" s="6" t="n">
        <v>9</v>
      </c>
      <c r="B56" s="6" t="inlineStr">
        <is>
          <t>RECEIPT_QTY</t>
        </is>
      </c>
      <c r="C56" s="6" t="inlineStr">
        <is>
          <t>收货数量</t>
        </is>
      </c>
      <c r="D56" s="6" t="inlineStr">
        <is>
          <t>DECIMAL(18,4)</t>
        </is>
      </c>
      <c r="E56" s="6" t="inlineStr">
        <is>
          <t>Measure</t>
        </is>
      </c>
      <c r="F56" s="6" t="inlineStr">
        <is>
          <t>收货数量</t>
        </is>
      </c>
      <c r="G56" s="6" t="inlineStr">
        <is>
          <t>ERP</t>
        </is>
      </c>
      <c r="H56" s="6" t="inlineStr">
        <is>
          <t>1000.0000</t>
        </is>
      </c>
    </row>
    <row r="57">
      <c r="A57" s="6" t="n">
        <v>10</v>
      </c>
      <c r="B57" s="6" t="inlineStr">
        <is>
          <t>ACCEPTED_QTY</t>
        </is>
      </c>
      <c r="C57" s="6" t="inlineStr">
        <is>
          <t>接收数量</t>
        </is>
      </c>
      <c r="D57" s="6" t="inlineStr">
        <is>
          <t>DECIMAL(18,4)</t>
        </is>
      </c>
      <c r="E57" s="6" t="inlineStr">
        <is>
          <t>Measure</t>
        </is>
      </c>
      <c r="F57" s="6" t="inlineStr">
        <is>
          <t>合格接收数量</t>
        </is>
      </c>
      <c r="G57" s="6" t="inlineStr">
        <is>
          <t>ERP</t>
        </is>
      </c>
      <c r="H57" s="6" t="inlineStr">
        <is>
          <t>980.0000</t>
        </is>
      </c>
    </row>
    <row r="58">
      <c r="A58" s="6" t="n">
        <v>11</v>
      </c>
      <c r="B58" s="6" t="inlineStr">
        <is>
          <t>REJECTED_QTY</t>
        </is>
      </c>
      <c r="C58" s="6" t="inlineStr">
        <is>
          <t>拒收数量</t>
        </is>
      </c>
      <c r="D58" s="6" t="inlineStr">
        <is>
          <t>DECIMAL(18,4)</t>
        </is>
      </c>
      <c r="E58" s="6" t="inlineStr">
        <is>
          <t>Measure</t>
        </is>
      </c>
      <c r="F58" s="6" t="inlineStr">
        <is>
          <t>不合格拒收数量</t>
        </is>
      </c>
      <c r="G58" s="6" t="inlineStr">
        <is>
          <t>ERP</t>
        </is>
      </c>
      <c r="H58" s="6" t="inlineStr">
        <is>
          <t>20.0000</t>
        </is>
      </c>
    </row>
    <row r="59">
      <c r="A59" s="6" t="n">
        <v>12</v>
      </c>
      <c r="B59" s="6" t="inlineStr">
        <is>
          <t>GR_STATUS</t>
        </is>
      </c>
      <c r="C59" s="6" t="inlineStr">
        <is>
          <t>收货状态</t>
        </is>
      </c>
      <c r="D59" s="6" t="inlineStr">
        <is>
          <t>VARCHAR</t>
        </is>
      </c>
      <c r="E59" s="6" t="inlineStr">
        <is>
          <t>Attribute</t>
        </is>
      </c>
      <c r="F59" s="6" t="inlineStr">
        <is>
          <t>POSTED/REVERSED</t>
        </is>
      </c>
      <c r="G59" s="6" t="inlineStr">
        <is>
          <t>ERP</t>
        </is>
      </c>
      <c r="H59" s="6" t="inlineStr">
        <is>
          <t>POSTED</t>
        </is>
      </c>
    </row>
    <row r="60"/>
    <row r="61" ht="22" customHeight="1">
      <c r="A61" s="4" t="inlineStr">
        <is>
          <t>▌ DWD_GOODS_RECEIPT 数据样例（18 条）</t>
        </is>
      </c>
    </row>
    <row r="62">
      <c r="A62" s="6" t="n">
        <v>800001</v>
      </c>
      <c r="B62" s="6" t="inlineStr">
        <is>
          <t>GR2026080101</t>
        </is>
      </c>
      <c r="C62" s="6" t="n">
        <v>900001</v>
      </c>
      <c r="D62" s="6" t="n">
        <v>100001</v>
      </c>
      <c r="E62" s="6" t="n">
        <v>200001</v>
      </c>
      <c r="F62" s="13" t="n">
        <v>10000</v>
      </c>
      <c r="G62" s="13" t="n">
        <v>9850</v>
      </c>
      <c r="H62" s="13" t="n">
        <v>150</v>
      </c>
    </row>
    <row r="63">
      <c r="A63" s="6" t="n">
        <v>800002</v>
      </c>
      <c r="B63" s="6" t="inlineStr">
        <is>
          <t>GR2026081201</t>
        </is>
      </c>
      <c r="C63" s="6" t="n">
        <v>900002</v>
      </c>
      <c r="D63" s="6" t="n">
        <v>100001</v>
      </c>
      <c r="E63" s="6" t="n">
        <v>200002</v>
      </c>
      <c r="F63" s="13" t="n">
        <v>10000</v>
      </c>
      <c r="G63" s="13" t="n">
        <v>9900</v>
      </c>
      <c r="H63" s="13" t="n">
        <v>100</v>
      </c>
    </row>
    <row r="64">
      <c r="A64" s="6" t="n">
        <v>800003</v>
      </c>
      <c r="B64" s="6" t="inlineStr">
        <is>
          <t>GR2026081301</t>
        </is>
      </c>
      <c r="C64" s="6" t="n">
        <v>900005</v>
      </c>
      <c r="D64" s="6" t="n">
        <v>100003</v>
      </c>
      <c r="E64" s="6" t="n">
        <v>200005</v>
      </c>
      <c r="F64" s="13" t="n">
        <v>5000</v>
      </c>
      <c r="G64" s="13" t="n">
        <v>4800</v>
      </c>
      <c r="H64" s="13" t="n">
        <v>200</v>
      </c>
    </row>
    <row r="65">
      <c r="A65" s="6" t="n">
        <v>800004</v>
      </c>
      <c r="B65" s="6" t="inlineStr">
        <is>
          <t>GR2026081401</t>
        </is>
      </c>
      <c r="C65" s="6" t="n">
        <v>900007</v>
      </c>
      <c r="D65" s="6" t="n">
        <v>100004</v>
      </c>
      <c r="E65" s="6" t="n">
        <v>200007</v>
      </c>
      <c r="F65" s="13" t="n">
        <v>50000</v>
      </c>
      <c r="G65" s="13" t="n">
        <v>49950</v>
      </c>
      <c r="H65" s="13" t="n">
        <v>50</v>
      </c>
    </row>
    <row r="66">
      <c r="A66" s="6" t="n">
        <v>800005</v>
      </c>
      <c r="B66" s="6" t="inlineStr">
        <is>
          <t>GR2026081501</t>
        </is>
      </c>
      <c r="C66" s="6" t="n">
        <v>900008</v>
      </c>
      <c r="D66" s="6" t="n">
        <v>100004</v>
      </c>
      <c r="E66" s="6" t="n">
        <v>200008</v>
      </c>
      <c r="F66" s="13" t="n">
        <v>100000</v>
      </c>
      <c r="G66" s="13" t="n">
        <v>99800</v>
      </c>
      <c r="H66" s="13" t="n">
        <v>200</v>
      </c>
    </row>
    <row r="67">
      <c r="A67" s="6" t="n">
        <v>800006</v>
      </c>
      <c r="B67" s="6" t="inlineStr">
        <is>
          <t>GR2026081601</t>
        </is>
      </c>
      <c r="C67" s="6" t="n">
        <v>900012</v>
      </c>
      <c r="D67" s="6" t="n">
        <v>100008</v>
      </c>
      <c r="E67" s="6" t="n">
        <v>200011</v>
      </c>
      <c r="F67" s="13" t="n">
        <v>6000</v>
      </c>
      <c r="G67" s="13" t="n">
        <v>5950</v>
      </c>
      <c r="H67" s="13" t="n">
        <v>50</v>
      </c>
    </row>
    <row r="68">
      <c r="A68" s="6" t="n">
        <v>800007</v>
      </c>
      <c r="B68" s="6" t="inlineStr">
        <is>
          <t>GR2026081602</t>
        </is>
      </c>
      <c r="C68" s="6" t="n">
        <v>900016</v>
      </c>
      <c r="D68" s="6" t="n">
        <v>100001</v>
      </c>
      <c r="E68" s="6" t="n">
        <v>200001</v>
      </c>
      <c r="F68" s="13" t="n">
        <v>12000</v>
      </c>
      <c r="G68" s="13" t="n">
        <v>11900</v>
      </c>
      <c r="H68" s="13" t="n">
        <v>100</v>
      </c>
    </row>
    <row r="69">
      <c r="A69" s="6" t="n">
        <v>800008</v>
      </c>
      <c r="B69" s="6" t="inlineStr">
        <is>
          <t>GR2026081701</t>
        </is>
      </c>
      <c r="C69" s="6" t="n">
        <v>900002</v>
      </c>
      <c r="D69" s="6" t="n">
        <v>100001</v>
      </c>
      <c r="E69" s="6" t="n">
        <v>200002</v>
      </c>
      <c r="F69" s="13" t="n">
        <v>3000</v>
      </c>
      <c r="G69" s="13" t="n">
        <v>2900</v>
      </c>
      <c r="H69" s="13" t="n">
        <v>100</v>
      </c>
    </row>
    <row r="70">
      <c r="A70" s="6" t="n">
        <v>800009</v>
      </c>
      <c r="B70" s="6" t="inlineStr">
        <is>
          <t>GR2026081801</t>
        </is>
      </c>
      <c r="C70" s="6" t="n">
        <v>900005</v>
      </c>
      <c r="D70" s="6" t="n">
        <v>100003</v>
      </c>
      <c r="E70" s="6" t="n">
        <v>200005</v>
      </c>
      <c r="F70" s="13" t="n">
        <v>2000</v>
      </c>
      <c r="G70" s="13" t="n">
        <v>1950</v>
      </c>
      <c r="H70" s="13" t="n">
        <v>50</v>
      </c>
    </row>
    <row r="71">
      <c r="A71" s="6" t="n">
        <v>800010</v>
      </c>
      <c r="B71" s="6" t="inlineStr">
        <is>
          <t>GR2026081802</t>
        </is>
      </c>
      <c r="C71" s="6" t="n">
        <v>900001</v>
      </c>
      <c r="D71" s="6" t="n">
        <v>100001</v>
      </c>
      <c r="E71" s="6" t="n">
        <v>200001</v>
      </c>
      <c r="F71" s="13" t="n">
        <v>0</v>
      </c>
      <c r="G71" s="13" t="n">
        <v>0</v>
      </c>
      <c r="H71" s="13" t="n">
        <v>0</v>
      </c>
    </row>
    <row r="72">
      <c r="A72" s="6" t="n">
        <v>800011</v>
      </c>
      <c r="B72" s="6" t="inlineStr">
        <is>
          <t>GR2026081901</t>
        </is>
      </c>
      <c r="C72" s="6" t="n">
        <v>900003</v>
      </c>
      <c r="D72" s="6" t="n">
        <v>100002</v>
      </c>
      <c r="E72" s="6" t="n">
        <v>200003</v>
      </c>
      <c r="F72" s="13" t="n">
        <v>4500</v>
      </c>
      <c r="G72" s="13" t="n">
        <v>4480</v>
      </c>
      <c r="H72" s="13" t="n">
        <v>20</v>
      </c>
    </row>
    <row r="73">
      <c r="A73" s="6" t="n">
        <v>800012</v>
      </c>
      <c r="B73" s="6" t="inlineStr">
        <is>
          <t>GR2026081902</t>
        </is>
      </c>
      <c r="C73" s="6" t="n">
        <v>900007</v>
      </c>
      <c r="D73" s="6" t="n">
        <v>100004</v>
      </c>
      <c r="E73" s="6" t="n">
        <v>200007</v>
      </c>
      <c r="F73" s="13" t="n">
        <v>0</v>
      </c>
      <c r="G73" s="13" t="n">
        <v>0</v>
      </c>
      <c r="H73" s="13" t="n">
        <v>0</v>
      </c>
    </row>
    <row r="74">
      <c r="A74" s="6" t="n">
        <v>800013</v>
      </c>
      <c r="B74" s="6" t="inlineStr">
        <is>
          <t>GR2026082001</t>
        </is>
      </c>
      <c r="C74" s="6" t="n">
        <v>900009</v>
      </c>
      <c r="D74" s="6" t="n">
        <v>100005</v>
      </c>
      <c r="E74" s="6" t="n">
        <v>200009</v>
      </c>
      <c r="F74" s="13" t="n">
        <v>2800</v>
      </c>
      <c r="G74" s="13" t="n">
        <v>2700</v>
      </c>
      <c r="H74" s="13" t="n">
        <v>100</v>
      </c>
    </row>
    <row r="75">
      <c r="A75" s="6" t="n">
        <v>800014</v>
      </c>
      <c r="B75" s="6" t="inlineStr">
        <is>
          <t>GR2026082101</t>
        </is>
      </c>
      <c r="C75" s="6" t="n">
        <v>900004</v>
      </c>
      <c r="D75" s="6" t="n">
        <v>100002</v>
      </c>
      <c r="E75" s="6" t="n">
        <v>200004</v>
      </c>
      <c r="F75" s="13" t="n">
        <v>2800</v>
      </c>
      <c r="G75" s="13" t="n">
        <v>2780</v>
      </c>
      <c r="H75" s="13" t="n">
        <v>20</v>
      </c>
    </row>
    <row r="76">
      <c r="A76" s="6" t="n">
        <v>800015</v>
      </c>
      <c r="B76" s="6" t="inlineStr">
        <is>
          <t>GR2026082102</t>
        </is>
      </c>
      <c r="C76" s="6" t="n">
        <v>900008</v>
      </c>
      <c r="D76" s="6" t="n">
        <v>100004</v>
      </c>
      <c r="E76" s="6" t="n">
        <v>200008</v>
      </c>
      <c r="F76" s="13" t="n">
        <v>0</v>
      </c>
      <c r="G76" s="13" t="n">
        <v>0</v>
      </c>
      <c r="H76" s="13" t="n">
        <v>0</v>
      </c>
    </row>
    <row r="77">
      <c r="A77" s="6" t="n">
        <v>800016</v>
      </c>
      <c r="B77" s="6" t="inlineStr">
        <is>
          <t>GR2026082201</t>
        </is>
      </c>
      <c r="C77" s="6" t="n">
        <v>900012</v>
      </c>
      <c r="D77" s="6" t="n">
        <v>100008</v>
      </c>
      <c r="E77" s="6" t="n">
        <v>200011</v>
      </c>
      <c r="F77" s="13" t="n">
        <v>4000</v>
      </c>
      <c r="G77" s="13" t="n">
        <v>3950</v>
      </c>
      <c r="H77" s="13" t="n">
        <v>50</v>
      </c>
    </row>
    <row r="78">
      <c r="A78" s="6" t="n">
        <v>800017</v>
      </c>
      <c r="B78" s="6" t="inlineStr">
        <is>
          <t>GR2026082301</t>
        </is>
      </c>
      <c r="C78" s="6" t="n">
        <v>900005</v>
      </c>
      <c r="D78" s="6" t="n">
        <v>100003</v>
      </c>
      <c r="E78" s="6" t="n">
        <v>200005</v>
      </c>
      <c r="F78" s="13" t="n">
        <v>1000</v>
      </c>
      <c r="G78" s="13" t="n">
        <v>950</v>
      </c>
      <c r="H78" s="13" t="n">
        <v>50</v>
      </c>
    </row>
    <row r="79">
      <c r="A79" s="6" t="n">
        <v>800018</v>
      </c>
      <c r="B79" s="6" t="inlineStr">
        <is>
          <t>GR2026082401</t>
        </is>
      </c>
      <c r="C79" s="6" t="n">
        <v>900002</v>
      </c>
      <c r="D79" s="6" t="n">
        <v>100001</v>
      </c>
      <c r="E79" s="6" t="n">
        <v>200002</v>
      </c>
      <c r="F79" s="13" t="n">
        <v>2000</v>
      </c>
      <c r="G79" s="13" t="n">
        <v>1970</v>
      </c>
      <c r="H79" s="13" t="n">
        <v>30</v>
      </c>
    </row>
    <row r="80"/>
    <row r="81" ht="22" customHeight="1">
      <c r="A81" s="4" t="inlineStr">
        <is>
          <t>▌ DWD_INCOMING_INSPECTION 字段定义  —  粒度：1 行 = 一次检验 × 检验项目</t>
        </is>
      </c>
    </row>
    <row r="82" ht="28" customHeight="1">
      <c r="A82" s="5" t="inlineStr">
        <is>
          <t>Seq</t>
        </is>
      </c>
      <c r="B82" s="5" t="inlineStr">
        <is>
          <t>Field</t>
        </is>
      </c>
      <c r="C82" s="5" t="inlineStr">
        <is>
          <t>中文名称</t>
        </is>
      </c>
      <c r="D82" s="5" t="inlineStr">
        <is>
          <t>Type</t>
        </is>
      </c>
      <c r="E82" s="5" t="inlineStr">
        <is>
          <t>Role</t>
        </is>
      </c>
      <c r="F82" s="5" t="inlineStr">
        <is>
          <t>Definition</t>
        </is>
      </c>
      <c r="G82" s="5" t="inlineStr">
        <is>
          <t>Source</t>
        </is>
      </c>
      <c r="H82" s="5" t="inlineStr">
        <is>
          <t>Example</t>
        </is>
      </c>
    </row>
    <row r="83">
      <c r="A83" s="6" t="n">
        <v>1</v>
      </c>
      <c r="B83" s="6" t="inlineStr">
        <is>
          <t>INSPECTION_KEY</t>
        </is>
      </c>
      <c r="C83" s="6" t="inlineStr">
        <is>
          <t>检验键</t>
        </is>
      </c>
      <c r="D83" s="6" t="inlineStr">
        <is>
          <t>BIGINT</t>
        </is>
      </c>
      <c r="E83" s="6" t="inlineStr">
        <is>
          <t>PK</t>
        </is>
      </c>
      <c r="F83" s="6" t="inlineStr">
        <is>
          <t>检验唯一标识</t>
        </is>
      </c>
      <c r="G83" s="6" t="inlineStr">
        <is>
          <t>DW Sequence</t>
        </is>
      </c>
      <c r="H83" s="6" t="inlineStr">
        <is>
          <t>500001</t>
        </is>
      </c>
    </row>
    <row r="84">
      <c r="A84" s="6" t="n">
        <v>2</v>
      </c>
      <c r="B84" s="6" t="inlineStr">
        <is>
          <t>INSPECTION_NO</t>
        </is>
      </c>
      <c r="C84" s="6" t="inlineStr">
        <is>
          <t>检验单号</t>
        </is>
      </c>
      <c r="D84" s="6" t="inlineStr">
        <is>
          <t>VARCHAR</t>
        </is>
      </c>
      <c r="E84" s="6" t="inlineStr">
        <is>
          <t>Degenerate Dim</t>
        </is>
      </c>
      <c r="F84" s="6" t="inlineStr">
        <is>
          <t>检验单号</t>
        </is>
      </c>
      <c r="G84" s="6" t="inlineStr">
        <is>
          <t>QMS</t>
        </is>
      </c>
      <c r="H84" s="6" t="inlineStr">
        <is>
          <t>IQ2026082001</t>
        </is>
      </c>
    </row>
    <row r="85">
      <c r="A85" s="6" t="n">
        <v>3</v>
      </c>
      <c r="B85" s="6" t="inlineStr">
        <is>
          <t>GR_KEY</t>
        </is>
      </c>
      <c r="C85" s="6" t="inlineStr">
        <is>
          <t>收货键</t>
        </is>
      </c>
      <c r="D85" s="6" t="inlineStr">
        <is>
          <t>BIGINT</t>
        </is>
      </c>
      <c r="E85" s="6" t="inlineStr">
        <is>
          <t>FK</t>
        </is>
      </c>
      <c r="F85" s="6" t="inlineStr">
        <is>
          <t>对应收货</t>
        </is>
      </c>
      <c r="G85" s="6" t="inlineStr">
        <is>
          <t>DWD_GR</t>
        </is>
      </c>
      <c r="H85" s="6" t="inlineStr">
        <is>
          <t>800001</t>
        </is>
      </c>
    </row>
    <row r="86">
      <c r="A86" s="6" t="n">
        <v>4</v>
      </c>
      <c r="B86" s="6" t="inlineStr">
        <is>
          <t>SUPPLIER_KEY</t>
        </is>
      </c>
      <c r="C86" s="6" t="inlineStr">
        <is>
          <t>供应商键</t>
        </is>
      </c>
      <c r="D86" s="6" t="inlineStr">
        <is>
          <t>BIGINT</t>
        </is>
      </c>
      <c r="E86" s="6" t="inlineStr">
        <is>
          <t>FK</t>
        </is>
      </c>
      <c r="F86" s="6" t="inlineStr">
        <is>
          <t>供应商</t>
        </is>
      </c>
      <c r="G86" s="6" t="inlineStr">
        <is>
          <t>DIM_SUPPLIER</t>
        </is>
      </c>
      <c r="H86" s="6" t="inlineStr">
        <is>
          <t>100001</t>
        </is>
      </c>
    </row>
    <row r="87">
      <c r="A87" s="6" t="n">
        <v>5</v>
      </c>
      <c r="B87" s="6" t="inlineStr">
        <is>
          <t>MATERIAL_KEY</t>
        </is>
      </c>
      <c r="C87" s="6" t="inlineStr">
        <is>
          <t>物料键</t>
        </is>
      </c>
      <c r="D87" s="6" t="inlineStr">
        <is>
          <t>BIGINT</t>
        </is>
      </c>
      <c r="E87" s="6" t="inlineStr">
        <is>
          <t>FK</t>
        </is>
      </c>
      <c r="F87" s="6" t="inlineStr">
        <is>
          <t>检验物料</t>
        </is>
      </c>
      <c r="G87" s="6" t="inlineStr">
        <is>
          <t>DIM_MATERIAL</t>
        </is>
      </c>
      <c r="H87" s="6" t="inlineStr">
        <is>
          <t>200001</t>
        </is>
      </c>
    </row>
    <row r="88">
      <c r="A88" s="6" t="n">
        <v>6</v>
      </c>
      <c r="B88" s="6" t="inlineStr">
        <is>
          <t>INSPECTION_DATE_KEY</t>
        </is>
      </c>
      <c r="C88" s="6" t="inlineStr">
        <is>
          <t>检验日期</t>
        </is>
      </c>
      <c r="D88" s="6" t="inlineStr">
        <is>
          <t>INT</t>
        </is>
      </c>
      <c r="E88" s="6" t="inlineStr">
        <is>
          <t>FK</t>
        </is>
      </c>
      <c r="F88" s="6" t="inlineStr">
        <is>
          <t>实际检验日期</t>
        </is>
      </c>
      <c r="G88" s="6" t="inlineStr">
        <is>
          <t>DIM_DATE</t>
        </is>
      </c>
      <c r="H88" s="6" t="inlineStr">
        <is>
          <t>20260802</t>
        </is>
      </c>
    </row>
    <row r="89">
      <c r="A89" s="6" t="n">
        <v>7</v>
      </c>
      <c r="B89" s="6" t="inlineStr">
        <is>
          <t>INSPECTION_LOT</t>
        </is>
      </c>
      <c r="C89" s="6" t="inlineStr">
        <is>
          <t>检验批次</t>
        </is>
      </c>
      <c r="D89" s="6" t="inlineStr">
        <is>
          <t>VARCHAR</t>
        </is>
      </c>
      <c r="E89" s="6" t="inlineStr">
        <is>
          <t>Attribute</t>
        </is>
      </c>
      <c r="F89" s="6" t="inlineStr">
        <is>
          <t>批次号</t>
        </is>
      </c>
      <c r="G89" s="6" t="inlineStr">
        <is>
          <t>QMS</t>
        </is>
      </c>
      <c r="H89" s="6" t="inlineStr">
        <is>
          <t>LOT20260801001</t>
        </is>
      </c>
    </row>
    <row r="90">
      <c r="A90" s="6" t="n">
        <v>8</v>
      </c>
      <c r="B90" s="6" t="inlineStr">
        <is>
          <t>INSPECT_QTY</t>
        </is>
      </c>
      <c r="C90" s="6" t="inlineStr">
        <is>
          <t>检验数量</t>
        </is>
      </c>
      <c r="D90" s="6" t="inlineStr">
        <is>
          <t>DECIMAL(18,4)</t>
        </is>
      </c>
      <c r="E90" s="6" t="inlineStr">
        <is>
          <t>Measure</t>
        </is>
      </c>
      <c r="F90" s="6" t="inlineStr">
        <is>
          <t>送检数量</t>
        </is>
      </c>
      <c r="G90" s="6" t="inlineStr">
        <is>
          <t>QMS</t>
        </is>
      </c>
      <c r="H90" s="6" t="inlineStr">
        <is>
          <t>1000.0000</t>
        </is>
      </c>
    </row>
    <row r="91">
      <c r="A91" s="6" t="n">
        <v>9</v>
      </c>
      <c r="B91" s="6" t="inlineStr">
        <is>
          <t>ACCEPT_QTY</t>
        </is>
      </c>
      <c r="C91" s="6" t="inlineStr">
        <is>
          <t>合格数量</t>
        </is>
      </c>
      <c r="D91" s="6" t="inlineStr">
        <is>
          <t>DECIMAL(18,4)</t>
        </is>
      </c>
      <c r="E91" s="6" t="inlineStr">
        <is>
          <t>Measure</t>
        </is>
      </c>
      <c r="F91" s="6" t="inlineStr">
        <is>
          <t>合格数量</t>
        </is>
      </c>
      <c r="G91" s="6" t="inlineStr">
        <is>
          <t>QMS</t>
        </is>
      </c>
      <c r="H91" s="6" t="inlineStr">
        <is>
          <t>980.0000</t>
        </is>
      </c>
    </row>
    <row r="92">
      <c r="A92" s="6" t="n">
        <v>10</v>
      </c>
      <c r="B92" s="6" t="inlineStr">
        <is>
          <t>REJECT_QTY</t>
        </is>
      </c>
      <c r="C92" s="6" t="inlineStr">
        <is>
          <t>不合格数量</t>
        </is>
      </c>
      <c r="D92" s="6" t="inlineStr">
        <is>
          <t>DECIMAL(18,4)</t>
        </is>
      </c>
      <c r="E92" s="6" t="inlineStr">
        <is>
          <t>Measure</t>
        </is>
      </c>
      <c r="F92" s="6" t="inlineStr">
        <is>
          <t>不合格数量</t>
        </is>
      </c>
      <c r="G92" s="6" t="inlineStr">
        <is>
          <t>QMS</t>
        </is>
      </c>
      <c r="H92" s="6" t="inlineStr">
        <is>
          <t>20.0000</t>
        </is>
      </c>
    </row>
    <row r="93">
      <c r="A93" s="6" t="n">
        <v>11</v>
      </c>
      <c r="B93" s="6" t="inlineStr">
        <is>
          <t>DEFECT_CODE</t>
        </is>
      </c>
      <c r="C93" s="6" t="inlineStr">
        <is>
          <t>缺陷代码</t>
        </is>
      </c>
      <c r="D93" s="6" t="inlineStr">
        <is>
          <t>VARCHAR</t>
        </is>
      </c>
      <c r="E93" s="6" t="inlineStr">
        <is>
          <t>Attribute</t>
        </is>
      </c>
      <c r="F93" s="6" t="inlineStr">
        <is>
          <t>缺陷分类代码</t>
        </is>
      </c>
      <c r="G93" s="6" t="inlineStr">
        <is>
          <t>QMS</t>
        </is>
      </c>
      <c r="H93" s="6" t="inlineStr">
        <is>
          <t>SCRATCH</t>
        </is>
      </c>
    </row>
    <row r="94">
      <c r="A94" s="6" t="n">
        <v>12</v>
      </c>
      <c r="B94" s="6" t="inlineStr">
        <is>
          <t>INSPECTION_RESULT</t>
        </is>
      </c>
      <c r="C94" s="6" t="inlineStr">
        <is>
          <t>检验结果</t>
        </is>
      </c>
      <c r="D94" s="6" t="inlineStr">
        <is>
          <t>VARCHAR</t>
        </is>
      </c>
      <c r="E94" s="6" t="inlineStr">
        <is>
          <t>Attribute</t>
        </is>
      </c>
      <c r="F94" s="6" t="inlineStr">
        <is>
          <t>Pass/Fail/Conditional</t>
        </is>
      </c>
      <c r="G94" s="6" t="inlineStr">
        <is>
          <t>QMS</t>
        </is>
      </c>
      <c r="H94" s="6" t="inlineStr">
        <is>
          <t>PASS</t>
        </is>
      </c>
    </row>
    <row r="95"/>
    <row r="96" ht="22" customHeight="1">
      <c r="A96" s="4" t="inlineStr">
        <is>
          <t>▌ DWD_INCOMING_INSPECTION 数据样例（15 条）</t>
        </is>
      </c>
    </row>
    <row r="97">
      <c r="A97" s="6" t="n">
        <v>500001</v>
      </c>
      <c r="B97" s="6" t="inlineStr">
        <is>
          <t>IQ2026082001</t>
        </is>
      </c>
      <c r="C97" s="6" t="n">
        <v>800001</v>
      </c>
      <c r="D97" s="6" t="n">
        <v>100001</v>
      </c>
      <c r="E97" s="6" t="n">
        <v>200001</v>
      </c>
      <c r="F97" s="13" t="n">
        <v>9850</v>
      </c>
      <c r="G97" s="13" t="n">
        <v>9700</v>
      </c>
      <c r="H97" s="13" t="n">
        <v>150</v>
      </c>
    </row>
    <row r="98">
      <c r="A98" s="6" t="n">
        <v>500002</v>
      </c>
      <c r="B98" s="6" t="inlineStr">
        <is>
          <t>IQ2026082501</t>
        </is>
      </c>
      <c r="C98" s="6" t="n">
        <v>800002</v>
      </c>
      <c r="D98" s="6" t="n">
        <v>100001</v>
      </c>
      <c r="E98" s="6" t="n">
        <v>200002</v>
      </c>
      <c r="F98" s="13" t="n">
        <v>9900</v>
      </c>
      <c r="G98" s="13" t="n">
        <v>9800</v>
      </c>
      <c r="H98" s="13" t="n">
        <v>100</v>
      </c>
    </row>
    <row r="99">
      <c r="A99" s="6" t="n">
        <v>500003</v>
      </c>
      <c r="B99" s="6" t="inlineStr">
        <is>
          <t>IQ2026082801</t>
        </is>
      </c>
      <c r="C99" s="6" t="n">
        <v>800003</v>
      </c>
      <c r="D99" s="6" t="n">
        <v>100003</v>
      </c>
      <c r="E99" s="6" t="n">
        <v>200005</v>
      </c>
      <c r="F99" s="13" t="n">
        <v>4800</v>
      </c>
      <c r="G99" s="13" t="n">
        <v>4700</v>
      </c>
      <c r="H99" s="13" t="n">
        <v>100</v>
      </c>
    </row>
    <row r="100">
      <c r="A100" s="6" t="n">
        <v>500004</v>
      </c>
      <c r="B100" s="6" t="inlineStr">
        <is>
          <t>IQ2026082701</t>
        </is>
      </c>
      <c r="C100" s="6" t="n">
        <v>800004</v>
      </c>
      <c r="D100" s="6" t="n">
        <v>100004</v>
      </c>
      <c r="E100" s="6" t="n">
        <v>200007</v>
      </c>
      <c r="F100" s="13" t="n">
        <v>49950</v>
      </c>
      <c r="G100" s="13" t="n">
        <v>49800</v>
      </c>
      <c r="H100" s="13" t="n">
        <v>150</v>
      </c>
    </row>
    <row r="101">
      <c r="A101" s="6" t="n">
        <v>500005</v>
      </c>
      <c r="B101" s="6" t="inlineStr">
        <is>
          <t>IQ2026082702</t>
        </is>
      </c>
      <c r="C101" s="6" t="n">
        <v>800005</v>
      </c>
      <c r="D101" s="6" t="n">
        <v>100004</v>
      </c>
      <c r="E101" s="6" t="n">
        <v>200008</v>
      </c>
      <c r="F101" s="13" t="n">
        <v>99800</v>
      </c>
      <c r="G101" s="13" t="n">
        <v>99000</v>
      </c>
      <c r="H101" s="13" t="n">
        <v>800</v>
      </c>
    </row>
    <row r="102">
      <c r="A102" s="6" t="n">
        <v>500006</v>
      </c>
      <c r="B102" s="6" t="inlineStr">
        <is>
          <t>IQ2026090201</t>
        </is>
      </c>
      <c r="C102" s="6" t="n">
        <v>800006</v>
      </c>
      <c r="D102" s="6" t="n">
        <v>100008</v>
      </c>
      <c r="E102" s="6" t="n">
        <v>200011</v>
      </c>
      <c r="F102" s="13" t="n">
        <v>5950</v>
      </c>
      <c r="G102" s="13" t="n">
        <v>5850</v>
      </c>
      <c r="H102" s="13" t="n">
        <v>100</v>
      </c>
    </row>
    <row r="103">
      <c r="A103" s="6" t="n">
        <v>500007</v>
      </c>
      <c r="B103" s="6" t="inlineStr">
        <is>
          <t>IQ2026083001</t>
        </is>
      </c>
      <c r="C103" s="6" t="n">
        <v>800007</v>
      </c>
      <c r="D103" s="6" t="n">
        <v>100001</v>
      </c>
      <c r="E103" s="6" t="n">
        <v>200001</v>
      </c>
      <c r="F103" s="13" t="n">
        <v>11900</v>
      </c>
      <c r="G103" s="13" t="n">
        <v>11800</v>
      </c>
      <c r="H103" s="13" t="n">
        <v>100</v>
      </c>
    </row>
    <row r="104">
      <c r="A104" s="6" t="n">
        <v>500008</v>
      </c>
      <c r="B104" s="6" t="inlineStr">
        <is>
          <t>IQ2026082802</t>
        </is>
      </c>
      <c r="C104" s="6" t="n">
        <v>800008</v>
      </c>
      <c r="D104" s="6" t="n">
        <v>100001</v>
      </c>
      <c r="E104" s="6" t="n">
        <v>200002</v>
      </c>
      <c r="F104" s="13" t="n">
        <v>2900</v>
      </c>
      <c r="G104" s="13" t="n">
        <v>2800</v>
      </c>
      <c r="H104" s="13" t="n">
        <v>100</v>
      </c>
    </row>
    <row r="105">
      <c r="A105" s="6" t="n">
        <v>500009</v>
      </c>
      <c r="B105" s="6" t="inlineStr">
        <is>
          <t>IQ2026082901</t>
        </is>
      </c>
      <c r="C105" s="6" t="n">
        <v>800009</v>
      </c>
      <c r="D105" s="6" t="n">
        <v>100003</v>
      </c>
      <c r="E105" s="6" t="n">
        <v>200005</v>
      </c>
      <c r="F105" s="13" t="n">
        <v>1950</v>
      </c>
      <c r="G105" s="13" t="n">
        <v>1900</v>
      </c>
      <c r="H105" s="13" t="n">
        <v>50</v>
      </c>
    </row>
    <row r="106">
      <c r="A106" s="6" t="n">
        <v>500010</v>
      </c>
      <c r="B106" s="6" t="inlineStr">
        <is>
          <t>IQ2026083002</t>
        </is>
      </c>
      <c r="C106" s="6" t="n">
        <v>800011</v>
      </c>
      <c r="D106" s="6" t="n">
        <v>100002</v>
      </c>
      <c r="E106" s="6" t="n">
        <v>200003</v>
      </c>
      <c r="F106" s="13" t="n">
        <v>4480</v>
      </c>
      <c r="G106" s="13" t="n">
        <v>4400</v>
      </c>
      <c r="H106" s="13" t="n">
        <v>80</v>
      </c>
    </row>
    <row r="107">
      <c r="A107" s="6" t="n">
        <v>500011</v>
      </c>
      <c r="B107" s="6" t="inlineStr">
        <is>
          <t>IQ2026090501</t>
        </is>
      </c>
      <c r="C107" s="6" t="n">
        <v>800013</v>
      </c>
      <c r="D107" s="6" t="n">
        <v>100005</v>
      </c>
      <c r="E107" s="6" t="n">
        <v>200009</v>
      </c>
      <c r="F107" s="13" t="n">
        <v>2700</v>
      </c>
      <c r="G107" s="13" t="n">
        <v>2600</v>
      </c>
      <c r="H107" s="13" t="n">
        <v>100</v>
      </c>
    </row>
    <row r="108">
      <c r="A108" s="6" t="n">
        <v>500012</v>
      </c>
      <c r="B108" s="6" t="inlineStr">
        <is>
          <t>IQ2026082803</t>
        </is>
      </c>
      <c r="C108" s="6" t="n">
        <v>800014</v>
      </c>
      <c r="D108" s="6" t="n">
        <v>100002</v>
      </c>
      <c r="E108" s="6" t="n">
        <v>200004</v>
      </c>
      <c r="F108" s="13" t="n">
        <v>2780</v>
      </c>
      <c r="G108" s="13" t="n">
        <v>2730</v>
      </c>
      <c r="H108" s="13" t="n">
        <v>50</v>
      </c>
    </row>
    <row r="109">
      <c r="A109" s="6" t="n">
        <v>500013</v>
      </c>
      <c r="B109" s="6" t="inlineStr">
        <is>
          <t>IQ2026090202</t>
        </is>
      </c>
      <c r="C109" s="6" t="n">
        <v>800016</v>
      </c>
      <c r="D109" s="6" t="n">
        <v>100008</v>
      </c>
      <c r="E109" s="6" t="n">
        <v>200011</v>
      </c>
      <c r="F109" s="13" t="n">
        <v>3950</v>
      </c>
      <c r="G109" s="13" t="n">
        <v>3900</v>
      </c>
      <c r="H109" s="13" t="n">
        <v>50</v>
      </c>
    </row>
    <row r="110">
      <c r="A110" s="6" t="n">
        <v>500014</v>
      </c>
      <c r="B110" s="6" t="inlineStr">
        <is>
          <t>IQ2026083003</t>
        </is>
      </c>
      <c r="C110" s="6" t="n">
        <v>800017</v>
      </c>
      <c r="D110" s="6" t="n">
        <v>100003</v>
      </c>
      <c r="E110" s="6" t="n">
        <v>200005</v>
      </c>
      <c r="F110" s="13" t="n">
        <v>950</v>
      </c>
      <c r="G110" s="13" t="n">
        <v>900</v>
      </c>
      <c r="H110" s="13" t="n">
        <v>50</v>
      </c>
    </row>
    <row r="111">
      <c r="A111" s="6" t="n">
        <v>500015</v>
      </c>
      <c r="B111" s="6" t="inlineStr">
        <is>
          <t>IQ2026082902</t>
        </is>
      </c>
      <c r="C111" s="6" t="n">
        <v>800018</v>
      </c>
      <c r="D111" s="6" t="n">
        <v>100001</v>
      </c>
      <c r="E111" s="6" t="n">
        <v>200002</v>
      </c>
      <c r="F111" s="13" t="n">
        <v>1970</v>
      </c>
      <c r="G111" s="13" t="n">
        <v>1900</v>
      </c>
      <c r="H111" s="13" t="n">
        <v>70</v>
      </c>
    </row>
  </sheetData>
  <mergeCells count="13">
    <mergeCell ref="A4:H4"/>
    <mergeCell ref="A81:H81"/>
    <mergeCell ref="G1:H1"/>
    <mergeCell ref="A2:H2"/>
    <mergeCell ref="A1:F1"/>
    <mergeCell ref="C5:D5"/>
    <mergeCell ref="A5:B5"/>
    <mergeCell ref="G5:H5"/>
    <mergeCell ref="E5:F5"/>
    <mergeCell ref="A24:H24"/>
    <mergeCell ref="A96:H96"/>
    <mergeCell ref="A46:H46"/>
    <mergeCell ref="A61:H61"/>
  </mergeCells>
  <dataValidations count="2">
    <dataValidation sqref="H25:H44" showDropDown="0" showInputMessage="0" showErrorMessage="0" allowBlank="1" prompt="OPEN/PARTIAL/CLOSED/CANCELLED" type="list">
      <formula1>"OPEN,PARTIAL,CLOSED,CANCELLED"</formula1>
    </dataValidation>
    <dataValidation sqref="F25:F44" showDropDown="0" showInputMessage="0" showErrorMessage="0" allowBlank="0" type="decimal" operator="greaterThan">
      <formula1>0</formula1>
    </dataValidation>
  </dataValidations>
  <hyperlinks>
    <hyperlink xmlns:r="http://schemas.openxmlformats.org/officeDocument/2006/relationships" ref="G1"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0"/>
  <sheetViews>
    <sheetView workbookViewId="0">
      <pane ySplit="4" topLeftCell="A5" activePane="bottomLeft" state="frozen"/>
      <selection pane="bottomLeft" activeCell="A1" sqref="A1"/>
    </sheetView>
  </sheetViews>
  <sheetFormatPr baseColWidth="8" defaultRowHeight="15"/>
  <cols>
    <col width="55" customWidth="1" min="1" max="1"/>
    <col width="16" customWidth="1" min="2" max="2"/>
    <col width="25" customWidth="1" min="3" max="3"/>
    <col width="28" customWidth="1" min="4" max="4"/>
    <col width="15" customWidth="1" min="5" max="5"/>
    <col width="14" customWidth="1" min="6" max="6"/>
  </cols>
  <sheetData>
    <row r="1" ht="30" customHeight="1">
      <c r="A1" s="1" t="inlineStr">
        <is>
          <t>09 采购域 DWS 汇总模型</t>
        </is>
      </c>
      <c r="E1" s="2" t="inlineStr">
        <is>
          <t>← 返回目录</t>
        </is>
      </c>
    </row>
    <row r="2" ht="22" customHeight="1">
      <c r="A2" s="3" t="inlineStr">
        <is>
          <t>按业务主题 + 分析粒度设计</t>
        </is>
      </c>
    </row>
    <row r="3"/>
    <row r="4" ht="22" customHeight="1">
      <c r="A4" s="4" t="inlineStr">
        <is>
          <t>▌ DWS_SUPPLIER_MONTHLY_PERFORMANCE 字段定义</t>
        </is>
      </c>
    </row>
    <row r="5" ht="28" customHeight="1">
      <c r="A5" s="5" t="inlineStr">
        <is>
          <t>Field</t>
        </is>
      </c>
      <c r="B5" s="5" t="inlineStr">
        <is>
          <t>中文名称</t>
        </is>
      </c>
      <c r="C5" s="5" t="inlineStr">
        <is>
          <t>Type</t>
        </is>
      </c>
      <c r="D5" s="5" t="inlineStr">
        <is>
          <t>Definition</t>
        </is>
      </c>
      <c r="E5" s="5" t="inlineStr">
        <is>
          <t>Source</t>
        </is>
      </c>
      <c r="F5" s="5" t="inlineStr">
        <is>
          <t>Example</t>
        </is>
      </c>
    </row>
    <row r="6">
      <c r="A6" s="6" t="inlineStr">
        <is>
          <t>SUPPLIER_KEY</t>
        </is>
      </c>
      <c r="B6" s="6" t="inlineStr">
        <is>
          <t>供应商键</t>
        </is>
      </c>
      <c r="C6" s="6" t="inlineStr">
        <is>
          <t>BIGINT</t>
        </is>
      </c>
      <c r="D6" s="6" t="inlineStr">
        <is>
          <t>供应商代理键</t>
        </is>
      </c>
      <c r="E6" s="6" t="inlineStr">
        <is>
          <t>DIM_SUPPLIER</t>
        </is>
      </c>
      <c r="F6" s="6" t="inlineStr">
        <is>
          <t>100001</t>
        </is>
      </c>
    </row>
    <row r="7">
      <c r="A7" s="6" t="inlineStr">
        <is>
          <t>PLANT_KEY</t>
        </is>
      </c>
      <c r="B7" s="6" t="inlineStr">
        <is>
          <t>工厂键</t>
        </is>
      </c>
      <c r="C7" s="6" t="inlineStr">
        <is>
          <t>BIGINT</t>
        </is>
      </c>
      <c r="D7" s="6" t="inlineStr">
        <is>
          <t>工厂代理键</t>
        </is>
      </c>
      <c r="E7" s="6" t="inlineStr">
        <is>
          <t>DIM_PLANT</t>
        </is>
      </c>
      <c r="F7" s="6" t="inlineStr">
        <is>
          <t>101</t>
        </is>
      </c>
    </row>
    <row r="8">
      <c r="A8" s="6" t="inlineStr">
        <is>
          <t>MONTH_KEY</t>
        </is>
      </c>
      <c r="B8" s="6" t="inlineStr">
        <is>
          <t>月份键</t>
        </is>
      </c>
      <c r="C8" s="6" t="inlineStr">
        <is>
          <t>INT</t>
        </is>
      </c>
      <c r="D8" s="6" t="inlineStr">
        <is>
          <t>YYYYMM</t>
        </is>
      </c>
      <c r="E8" s="6" t="inlineStr">
        <is>
          <t>DIM_DATE</t>
        </is>
      </c>
      <c r="F8" s="6" t="inlineStr">
        <is>
          <t>202608</t>
        </is>
      </c>
    </row>
    <row r="9">
      <c r="A9" s="6" t="inlineStr">
        <is>
          <t>ORDER_QTY</t>
        </is>
      </c>
      <c r="B9" s="6" t="inlineStr">
        <is>
          <t>订单数量</t>
        </is>
      </c>
      <c r="C9" s="6" t="inlineStr">
        <is>
          <t>DECIMAL(18,4)</t>
        </is>
      </c>
      <c r="D9" s="6" t="inlineStr">
        <is>
          <t>统计月下单数量</t>
        </is>
      </c>
      <c r="E9" s="6" t="inlineStr">
        <is>
          <t>DWD_PO</t>
        </is>
      </c>
      <c r="F9" s="6" t="inlineStr">
        <is>
          <t>100000</t>
        </is>
      </c>
    </row>
    <row r="10">
      <c r="A10" s="6" t="inlineStr">
        <is>
          <t>RECEIVED_QTY</t>
        </is>
      </c>
      <c r="B10" s="6" t="inlineStr">
        <is>
          <t>收货数量</t>
        </is>
      </c>
      <c r="C10" s="6" t="inlineStr">
        <is>
          <t>DECIMAL(18,4)</t>
        </is>
      </c>
      <c r="D10" s="6" t="inlineStr">
        <is>
          <t>统计月收货数量</t>
        </is>
      </c>
      <c r="E10" s="6" t="inlineStr">
        <is>
          <t>DWD_GR</t>
        </is>
      </c>
      <c r="F10" s="6" t="inlineStr">
        <is>
          <t>95000</t>
        </is>
      </c>
    </row>
    <row r="11">
      <c r="A11" s="6" t="inlineStr">
        <is>
          <t>ON_TIME_QTY</t>
        </is>
      </c>
      <c r="B11" s="6" t="inlineStr">
        <is>
          <t>准时数量</t>
        </is>
      </c>
      <c r="C11" s="6" t="inlineStr">
        <is>
          <t>DECIMAL(18,4)</t>
        </is>
      </c>
      <c r="D11" s="6" t="inlineStr">
        <is>
          <t>准时收货数量</t>
        </is>
      </c>
      <c r="E11" s="6" t="inlineStr">
        <is>
          <t>DWD_GR</t>
        </is>
      </c>
      <c r="F11" s="6" t="inlineStr">
        <is>
          <t>90000</t>
        </is>
      </c>
    </row>
    <row r="12">
      <c r="A12" s="6" t="inlineStr">
        <is>
          <t>REJECT_QTY</t>
        </is>
      </c>
      <c r="B12" s="6" t="inlineStr">
        <is>
          <t>不合格数量</t>
        </is>
      </c>
      <c r="C12" s="6" t="inlineStr">
        <is>
          <t>DECIMAL(18,4)</t>
        </is>
      </c>
      <c r="D12" s="6" t="inlineStr">
        <is>
          <t>IQC 不合格数量</t>
        </is>
      </c>
      <c r="E12" s="6" t="inlineStr">
        <is>
          <t>DWD_IQC</t>
        </is>
      </c>
      <c r="F12" s="6" t="inlineStr">
        <is>
          <t>2000</t>
        </is>
      </c>
    </row>
    <row r="13">
      <c r="A13" s="6" t="inlineStr">
        <is>
          <t>PURCHASE_AMT</t>
        </is>
      </c>
      <c r="B13" s="6" t="inlineStr">
        <is>
          <t>采购金额</t>
        </is>
      </c>
      <c r="C13" s="6" t="inlineStr">
        <is>
          <t>DECIMAL(18,4)</t>
        </is>
      </c>
      <c r="D13" s="6" t="inlineStr">
        <is>
          <t>采购金额（含税）</t>
        </is>
      </c>
      <c r="E13" s="6" t="inlineStr">
        <is>
          <t>DWD_PO</t>
        </is>
      </c>
      <c r="F13" s="6" t="inlineStr">
        <is>
          <t>1250000</t>
        </is>
      </c>
    </row>
    <row r="14">
      <c r="A14" s="6" t="inlineStr">
        <is>
          <t>OTD_RATE</t>
        </is>
      </c>
      <c r="B14" s="6" t="inlineStr">
        <is>
          <t>准时交付率</t>
        </is>
      </c>
      <c r="C14" s="6" t="inlineStr">
        <is>
          <t>DECIMAL(8,4)</t>
        </is>
      </c>
      <c r="D14" s="6" t="inlineStr">
        <is>
          <t>ON_TIME_QTY / 应交订单行数</t>
        </is>
      </c>
      <c r="E14" s="6" t="inlineStr">
        <is>
          <t>Calculated</t>
        </is>
      </c>
      <c r="F14" s="6" t="inlineStr">
        <is>
          <t>0.947</t>
        </is>
      </c>
    </row>
    <row r="15">
      <c r="A15" s="6" t="inlineStr">
        <is>
          <t>DEFECT_RATE</t>
        </is>
      </c>
      <c r="B15" s="6" t="inlineStr">
        <is>
          <t>不良率</t>
        </is>
      </c>
      <c r="C15" s="6" t="inlineStr">
        <is>
          <t>DECIMAL(8,4)</t>
        </is>
      </c>
      <c r="D15" s="6" t="inlineStr">
        <is>
          <t>REJECT_QTY / INSPECT_QTY</t>
        </is>
      </c>
      <c r="E15" s="6" t="inlineStr">
        <is>
          <t>Calculated</t>
        </is>
      </c>
      <c r="F15" s="6" t="inlineStr">
        <is>
          <t>0.021</t>
        </is>
      </c>
    </row>
    <row r="16">
      <c r="A16" s="6" t="inlineStr">
        <is>
          <t>PRICE_VARIANCE</t>
        </is>
      </c>
      <c r="B16" s="6" t="inlineStr">
        <is>
          <t>价格偏差率</t>
        </is>
      </c>
      <c r="C16" s="6" t="inlineStr">
        <is>
          <t>DECIMAL(8,4)</t>
        </is>
      </c>
      <c r="D16" s="6" t="inlineStr">
        <is>
          <t>(实际价-标准价)/标准价</t>
        </is>
      </c>
      <c r="E16" s="6" t="inlineStr">
        <is>
          <t>Calculated</t>
        </is>
      </c>
      <c r="F16" s="6" t="inlineStr">
        <is>
          <t>-0.012</t>
        </is>
      </c>
    </row>
    <row r="17">
      <c r="A17" s="6" t="inlineStr">
        <is>
          <t>RISK_SCORE</t>
        </is>
      </c>
      <c r="B17" s="6" t="inlineStr">
        <is>
          <t>风险评分</t>
        </is>
      </c>
      <c r="C17" s="6" t="inlineStr">
        <is>
          <t>DECIMAL(5,2)</t>
        </is>
      </c>
      <c r="D17" s="6" t="inlineStr">
        <is>
          <t>综合风险评分 0-100</t>
        </is>
      </c>
      <c r="E17" s="6" t="inlineStr">
        <is>
          <t>Calculated</t>
        </is>
      </c>
      <c r="F17" s="6" t="inlineStr">
        <is>
          <t>62.30</t>
        </is>
      </c>
    </row>
    <row r="18"/>
    <row r="19" ht="22" customHeight="1">
      <c r="A19" s="4" t="inlineStr">
        <is>
          <t>▌ DWS_SUPPLIER_MONTHLY 数据样例（10 供应商 × 202608）</t>
        </is>
      </c>
    </row>
    <row r="20">
      <c r="A20" s="6" t="n">
        <v>100001</v>
      </c>
      <c r="B20" s="6" t="n">
        <v>101</v>
      </c>
      <c r="C20" s="6" t="inlineStr">
        <is>
          <t>202608</t>
        </is>
      </c>
      <c r="D20" s="14" t="n">
        <v>0.78</v>
      </c>
      <c r="E20" s="14" t="n">
        <v>0.032</v>
      </c>
      <c r="F20" s="15" t="n">
        <v>62.3</v>
      </c>
    </row>
    <row r="21">
      <c r="A21" s="6" t="n">
        <v>100002</v>
      </c>
      <c r="B21" s="6" t="n">
        <v>102</v>
      </c>
      <c r="C21" s="6" t="inlineStr">
        <is>
          <t>202608</t>
        </is>
      </c>
      <c r="D21" s="14" t="n">
        <v>0.96</v>
      </c>
      <c r="E21" s="14" t="n">
        <v>0.005</v>
      </c>
      <c r="F21" s="15" t="n">
        <v>92.09999999999999</v>
      </c>
    </row>
    <row r="22">
      <c r="A22" s="6" t="n">
        <v>100003</v>
      </c>
      <c r="B22" s="6" t="n">
        <v>103</v>
      </c>
      <c r="C22" s="6" t="inlineStr">
        <is>
          <t>202608</t>
        </is>
      </c>
      <c r="D22" s="14" t="n">
        <v>0.65</v>
      </c>
      <c r="E22" s="14" t="n">
        <v>0.082</v>
      </c>
      <c r="F22" s="15" t="n">
        <v>41.5</v>
      </c>
    </row>
    <row r="23">
      <c r="A23" s="6" t="n">
        <v>100004</v>
      </c>
      <c r="B23" s="6" t="n">
        <v>104</v>
      </c>
      <c r="C23" s="6" t="inlineStr">
        <is>
          <t>202608</t>
        </is>
      </c>
      <c r="D23" s="14" t="n">
        <v>0.88</v>
      </c>
      <c r="E23" s="14" t="n">
        <v>0.015</v>
      </c>
      <c r="F23" s="15" t="n">
        <v>78.40000000000001</v>
      </c>
    </row>
    <row r="24">
      <c r="A24" s="6" t="n">
        <v>100005</v>
      </c>
      <c r="B24" s="6" t="n">
        <v>105</v>
      </c>
      <c r="C24" s="6" t="inlineStr">
        <is>
          <t>202608</t>
        </is>
      </c>
      <c r="D24" s="14" t="n">
        <v>0.91</v>
      </c>
      <c r="E24" s="14" t="n">
        <v>0.012</v>
      </c>
      <c r="F24" s="15" t="n">
        <v>85.59999999999999</v>
      </c>
    </row>
    <row r="25">
      <c r="A25" s="6" t="n">
        <v>100006</v>
      </c>
      <c r="B25" s="6" t="n">
        <v>101</v>
      </c>
      <c r="C25" s="6" t="inlineStr">
        <is>
          <t>202608</t>
        </is>
      </c>
      <c r="D25" s="14" t="n">
        <v>0.72</v>
      </c>
      <c r="E25" s="14" t="n">
        <v>0.025</v>
      </c>
      <c r="F25" s="15" t="n">
        <v>55.8</v>
      </c>
    </row>
    <row r="26">
      <c r="A26" s="6" t="n">
        <v>100007</v>
      </c>
      <c r="B26" s="6" t="n">
        <v>102</v>
      </c>
      <c r="C26" s="6" t="inlineStr">
        <is>
          <t>202608</t>
        </is>
      </c>
      <c r="D26" s="14" t="n">
        <v>0.85</v>
      </c>
      <c r="E26" s="14" t="n">
        <v>0.018</v>
      </c>
      <c r="F26" s="15" t="n">
        <v>76.2</v>
      </c>
    </row>
    <row r="27">
      <c r="A27" s="6" t="n">
        <v>100008</v>
      </c>
      <c r="B27" s="6" t="n">
        <v>103</v>
      </c>
      <c r="C27" s="6" t="inlineStr">
        <is>
          <t>202608</t>
        </is>
      </c>
      <c r="D27" s="14" t="n">
        <v>0.9399999999999999</v>
      </c>
      <c r="E27" s="14" t="n">
        <v>0.008</v>
      </c>
      <c r="F27" s="15" t="n">
        <v>88.7</v>
      </c>
    </row>
    <row r="28">
      <c r="A28" s="6" t="n">
        <v>100009</v>
      </c>
      <c r="B28" s="6" t="n">
        <v>104</v>
      </c>
      <c r="C28" s="6" t="inlineStr">
        <is>
          <t>202608</t>
        </is>
      </c>
      <c r="D28" s="14" t="n">
        <v>0.83</v>
      </c>
      <c r="E28" s="14" t="n">
        <v>0.022</v>
      </c>
      <c r="F28" s="15" t="n">
        <v>70.5</v>
      </c>
    </row>
    <row r="29">
      <c r="A29" s="6" t="n">
        <v>100010</v>
      </c>
      <c r="B29" s="6" t="n">
        <v>105</v>
      </c>
      <c r="C29" s="6" t="inlineStr">
        <is>
          <t>202608</t>
        </is>
      </c>
      <c r="D29" s="14" t="n">
        <v>0</v>
      </c>
      <c r="E29" s="14" t="n">
        <v>0</v>
      </c>
      <c r="F29" s="15" t="n">
        <v>30</v>
      </c>
    </row>
    <row r="30"/>
    <row r="31" ht="22" customHeight="1">
      <c r="A31" s="4" t="inlineStr">
        <is>
          <t>▌ DWS 主题汇总表清单（8 张）</t>
        </is>
      </c>
    </row>
    <row r="32" ht="28" customHeight="1">
      <c r="A32" s="5" t="inlineStr">
        <is>
          <t>Table Name</t>
        </is>
      </c>
      <c r="B32" s="5" t="inlineStr">
        <is>
          <t>中文名称</t>
        </is>
      </c>
      <c r="C32" s="5" t="inlineStr">
        <is>
          <t>粒度</t>
        </is>
      </c>
      <c r="D32" s="5" t="inlineStr">
        <is>
          <t>刷新频率</t>
        </is>
      </c>
      <c r="E32" s="5" t="inlineStr">
        <is>
          <t>Source</t>
        </is>
      </c>
      <c r="F32" s="5" t="inlineStr">
        <is>
          <t>用途</t>
        </is>
      </c>
    </row>
    <row r="33">
      <c r="A33" s="6" t="inlineStr">
        <is>
          <t>DWS_SUPPLIER_MONTHLY_PERFORMANCE</t>
        </is>
      </c>
      <c r="B33" s="6" t="inlineStr">
        <is>
          <t>供应商月度绩效</t>
        </is>
      </c>
      <c r="C33" s="6" t="inlineStr">
        <is>
          <t>Supplier+Plant+Month</t>
        </is>
      </c>
      <c r="D33" s="6" t="inlineStr">
        <is>
          <t>Daily</t>
        </is>
      </c>
      <c r="E33" s="6" t="inlineStr">
        <is>
          <t>DWD_PO/GR/IQC</t>
        </is>
      </c>
      <c r="F33" s="6" t="inlineStr">
        <is>
          <t>供应商360</t>
        </is>
      </c>
    </row>
    <row r="34">
      <c r="A34" s="6" t="inlineStr">
        <is>
          <t>DWS_PURCHASE_DAILY</t>
        </is>
      </c>
      <c r="B34" s="6" t="inlineStr">
        <is>
          <t>采购日汇总</t>
        </is>
      </c>
      <c r="C34" s="6" t="inlineStr">
        <is>
          <t>Date+Plant+Supplier</t>
        </is>
      </c>
      <c r="D34" s="6" t="inlineStr">
        <is>
          <t>Daily</t>
        </is>
      </c>
      <c r="E34" s="6" t="inlineStr">
        <is>
          <t>DWD_PO/GR</t>
        </is>
      </c>
      <c r="F34" s="6" t="inlineStr">
        <is>
          <t>日常采购监控</t>
        </is>
      </c>
    </row>
    <row r="35">
      <c r="A35" s="6" t="inlineStr">
        <is>
          <t>DWS_PURCHASE_MONTHLY</t>
        </is>
      </c>
      <c r="B35" s="6" t="inlineStr">
        <is>
          <t>采购月汇总</t>
        </is>
      </c>
      <c r="C35" s="6" t="inlineStr">
        <is>
          <t>Month+Plant+Category</t>
        </is>
      </c>
      <c r="D35" s="6" t="inlineStr">
        <is>
          <t>Daily</t>
        </is>
      </c>
      <c r="E35" s="6" t="inlineStr">
        <is>
          <t>DWD_PO</t>
        </is>
      </c>
      <c r="F35" s="6" t="inlineStr">
        <is>
          <t>采购月报</t>
        </is>
      </c>
    </row>
    <row r="36">
      <c r="A36" s="6" t="inlineStr">
        <is>
          <t>DWS_SUPPLIER_DELIVERY</t>
        </is>
      </c>
      <c r="B36" s="6" t="inlineStr">
        <is>
          <t>供应商交付汇总</t>
        </is>
      </c>
      <c r="C36" s="6" t="inlineStr">
        <is>
          <t>Supplier+Plant+Month</t>
        </is>
      </c>
      <c r="D36" s="6" t="inlineStr">
        <is>
          <t>Daily</t>
        </is>
      </c>
      <c r="E36" s="6" t="inlineStr">
        <is>
          <t>DWD_GR/PO</t>
        </is>
      </c>
      <c r="F36" s="6" t="inlineStr">
        <is>
          <t>OTD分析</t>
        </is>
      </c>
    </row>
    <row r="37">
      <c r="A37" s="6" t="inlineStr">
        <is>
          <t>DWS_SUPPLIER_QUALITY</t>
        </is>
      </c>
      <c r="B37" s="6" t="inlineStr">
        <is>
          <t>供应商质量汇总</t>
        </is>
      </c>
      <c r="C37" s="6" t="inlineStr">
        <is>
          <t>Supplier+Material+Month</t>
        </is>
      </c>
      <c r="D37" s="6" t="inlineStr">
        <is>
          <t>Daily</t>
        </is>
      </c>
      <c r="E37" s="6" t="inlineStr">
        <is>
          <t>DWD_IQC</t>
        </is>
      </c>
      <c r="F37" s="6" t="inlineStr">
        <is>
          <t>来料不良分析</t>
        </is>
      </c>
    </row>
    <row r="38">
      <c r="A38" s="6" t="inlineStr">
        <is>
          <t>DWS_SUPPLIER_COST</t>
        </is>
      </c>
      <c r="B38" s="6" t="inlineStr">
        <is>
          <t>供应商成本汇总</t>
        </is>
      </c>
      <c r="C38" s="6" t="inlineStr">
        <is>
          <t>Supplier+Material+Month</t>
        </is>
      </c>
      <c r="D38" s="6" t="inlineStr">
        <is>
          <t>Daily</t>
        </is>
      </c>
      <c r="E38" s="6" t="inlineStr">
        <is>
          <t>DWD_PO</t>
        </is>
      </c>
      <c r="F38" s="6" t="inlineStr">
        <is>
          <t>采购成本分析</t>
        </is>
      </c>
    </row>
    <row r="39">
      <c r="A39" s="6" t="inlineStr">
        <is>
          <t>DWS_CATEGORY_SPEND</t>
        </is>
      </c>
      <c r="B39" s="6" t="inlineStr">
        <is>
          <t>品类支出汇总</t>
        </is>
      </c>
      <c r="C39" s="6" t="inlineStr">
        <is>
          <t>Category+Month</t>
        </is>
      </c>
      <c r="D39" s="6" t="inlineStr">
        <is>
          <t>Daily</t>
        </is>
      </c>
      <c r="E39" s="6" t="inlineStr">
        <is>
          <t>DWD_PO</t>
        </is>
      </c>
      <c r="F39" s="6" t="inlineStr">
        <is>
          <t>品类支出分析</t>
        </is>
      </c>
    </row>
    <row r="40">
      <c r="A40" s="6" t="inlineStr">
        <is>
          <t>DWS_PLANT_PROCUREMENT</t>
        </is>
      </c>
      <c r="B40" s="6" t="inlineStr">
        <is>
          <t>工厂采购汇总</t>
        </is>
      </c>
      <c r="C40" s="6" t="inlineStr">
        <is>
          <t>Plant+Supplier+Month</t>
        </is>
      </c>
      <c r="D40" s="6" t="inlineStr">
        <is>
          <t>Daily</t>
        </is>
      </c>
      <c r="E40" s="6" t="inlineStr">
        <is>
          <t>DWD_PO</t>
        </is>
      </c>
      <c r="F40" s="6" t="inlineStr">
        <is>
          <t>工厂采购分析</t>
        </is>
      </c>
    </row>
  </sheetData>
  <mergeCells count="6">
    <mergeCell ref="A1:D1"/>
    <mergeCell ref="A2:F2"/>
    <mergeCell ref="A19:F19"/>
    <mergeCell ref="E1:F1"/>
    <mergeCell ref="A31:F31"/>
    <mergeCell ref="A4:F4"/>
  </mergeCells>
  <dataValidations count="2">
    <dataValidation sqref="D20:D29" showDropDown="0" showInputMessage="0" showErrorMessage="0" allowBlank="0" type="decimal" operator="between">
      <formula1>0</formula1>
      <formula2>1</formula2>
    </dataValidation>
    <dataValidation sqref="E20:E29" showDropDown="0" showInputMessage="0" showErrorMessage="0" allowBlank="0" type="decimal" operator="between">
      <formula1>0</formula1>
      <formula2>1</formula2>
    </dataValidation>
  </dataValidations>
  <hyperlinks>
    <hyperlink xmlns:r="http://schemas.openxmlformats.org/officeDocument/2006/relationships" ref="E1"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2"/>
  <sheetViews>
    <sheetView workbookViewId="0">
      <pane ySplit="4" topLeftCell="A5" activePane="bottomLeft" state="frozen"/>
      <selection pane="bottomLeft" activeCell="A1" sqref="A1"/>
    </sheetView>
  </sheetViews>
  <sheetFormatPr baseColWidth="8" defaultRowHeight="15"/>
  <cols>
    <col width="55" customWidth="1" min="1" max="1"/>
    <col width="20" customWidth="1" min="2" max="2"/>
    <col width="24" customWidth="1" min="3" max="3"/>
    <col width="22" customWidth="1" min="4" max="4"/>
  </cols>
  <sheetData>
    <row r="1" ht="30" customHeight="1">
      <c r="A1" s="1" t="inlineStr">
        <is>
          <t>10 采购域 ADS 应用模型</t>
        </is>
      </c>
      <c r="C1" s="2" t="inlineStr">
        <is>
          <t>← 返回目录</t>
        </is>
      </c>
    </row>
    <row r="2" ht="22" customHeight="1">
      <c r="A2" s="3" t="inlineStr">
        <is>
          <t>面向 Dashboard / Management Report / 运营监控 / AI</t>
        </is>
      </c>
    </row>
    <row r="3"/>
    <row r="4" ht="22" customHeight="1">
      <c r="A4" s="4" t="inlineStr">
        <is>
          <t>▌ ADS_PROCUREMENT_SUPPLIER_360 字段定义</t>
        </is>
      </c>
    </row>
    <row r="5" ht="28" customHeight="1">
      <c r="A5" s="5" t="inlineStr">
        <is>
          <t>Field</t>
        </is>
      </c>
      <c r="B5" s="5" t="inlineStr">
        <is>
          <t>中文名称</t>
        </is>
      </c>
      <c r="C5" s="5" t="inlineStr">
        <is>
          <t>类型</t>
        </is>
      </c>
      <c r="D5" s="5" t="inlineStr">
        <is>
          <t>内容/示例</t>
        </is>
      </c>
    </row>
    <row r="6">
      <c r="A6" s="6" t="inlineStr">
        <is>
          <t>SUPPLIER_KEY</t>
        </is>
      </c>
      <c r="B6" s="6" t="inlineStr">
        <is>
          <t>供应商键</t>
        </is>
      </c>
      <c r="C6" s="6" t="inlineStr">
        <is>
          <t>BIGINT</t>
        </is>
      </c>
      <c r="D6" s="6" t="inlineStr">
        <is>
          <t>100001</t>
        </is>
      </c>
    </row>
    <row r="7">
      <c r="A7" s="6" t="inlineStr">
        <is>
          <t>SUPPLIER_CODE</t>
        </is>
      </c>
      <c r="B7" s="6" t="inlineStr">
        <is>
          <t>供应商编码</t>
        </is>
      </c>
      <c r="C7" s="6" t="inlineStr">
        <is>
          <t>VARCHAR</t>
        </is>
      </c>
      <c r="D7" s="6" t="inlineStr">
        <is>
          <t>SUP000001</t>
        </is>
      </c>
    </row>
    <row r="8">
      <c r="A8" s="6" t="inlineStr">
        <is>
          <t>SUPPLIER_NAME</t>
        </is>
      </c>
      <c r="B8" s="6" t="inlineStr">
        <is>
          <t>供应商名称</t>
        </is>
      </c>
      <c r="C8" s="6" t="inlineStr">
        <is>
          <t>VARCHAR</t>
        </is>
      </c>
      <c r="D8" s="6" t="inlineStr">
        <is>
          <t>XX钢铁有限公司</t>
        </is>
      </c>
    </row>
    <row r="9">
      <c r="A9" s="6" t="inlineStr">
        <is>
          <t>COUNTRY_CODE</t>
        </is>
      </c>
      <c r="B9" s="6" t="inlineStr">
        <is>
          <t>国家</t>
        </is>
      </c>
      <c r="C9" s="6" t="inlineStr">
        <is>
          <t>VARCHAR</t>
        </is>
      </c>
      <c r="D9" s="6" t="inlineStr">
        <is>
          <t>CN</t>
        </is>
      </c>
    </row>
    <row r="10">
      <c r="A10" s="6" t="inlineStr">
        <is>
          <t>SUPPLIER_LEVEL</t>
        </is>
      </c>
      <c r="B10" s="6" t="inlineStr">
        <is>
          <t>等级</t>
        </is>
      </c>
      <c r="C10" s="6" t="inlineStr">
        <is>
          <t>VARCHAR</t>
        </is>
      </c>
      <c r="D10" s="6" t="inlineStr">
        <is>
          <t>A</t>
        </is>
      </c>
    </row>
    <row r="11">
      <c r="A11" s="6" t="inlineStr">
        <is>
          <t>CURRENT_OTD</t>
        </is>
      </c>
      <c r="B11" s="6" t="inlineStr">
        <is>
          <t>当前OTD</t>
        </is>
      </c>
      <c r="C11" s="6" t="inlineStr">
        <is>
          <t>DECIMAL(8,4)</t>
        </is>
      </c>
      <c r="D11" s="6" t="inlineStr">
        <is>
          <t>0.78</t>
        </is>
      </c>
    </row>
    <row r="12">
      <c r="A12" s="6" t="inlineStr">
        <is>
          <t>CURRENT_QUALITY_RATE</t>
        </is>
      </c>
      <c r="B12" s="6" t="inlineStr">
        <is>
          <t>当前合格率</t>
        </is>
      </c>
      <c r="C12" s="6" t="inlineStr">
        <is>
          <t>DECIMAL(8,4)</t>
        </is>
      </c>
      <c r="D12" s="6" t="inlineStr">
        <is>
          <t>0.968</t>
        </is>
      </c>
    </row>
    <row r="13">
      <c r="A13" s="6" t="inlineStr">
        <is>
          <t>PURCHASE_AMT_YTD</t>
        </is>
      </c>
      <c r="B13" s="6" t="inlineStr">
        <is>
          <t>年累计采购金额</t>
        </is>
      </c>
      <c r="C13" s="6" t="inlineStr">
        <is>
          <t>DECIMAL(18,4)</t>
        </is>
      </c>
      <c r="D13" s="6" t="inlineStr">
        <is>
          <t>1250000</t>
        </is>
      </c>
    </row>
    <row r="14">
      <c r="A14" s="6" t="inlineStr">
        <is>
          <t>OPEN_PO_QTY</t>
        </is>
      </c>
      <c r="B14" s="6" t="inlineStr">
        <is>
          <t>未完成订单数量</t>
        </is>
      </c>
      <c r="C14" s="6" t="inlineStr">
        <is>
          <t>DECIMAL(18,4)</t>
        </is>
      </c>
      <c r="D14" s="6" t="inlineStr">
        <is>
          <t>3500</t>
        </is>
      </c>
    </row>
    <row r="15">
      <c r="A15" s="6" t="inlineStr">
        <is>
          <t>DELIVERY_RISK_LEVEL</t>
        </is>
      </c>
      <c r="B15" s="6" t="inlineStr">
        <is>
          <t>交付风险等级</t>
        </is>
      </c>
      <c r="C15" s="6" t="inlineStr">
        <is>
          <t>VARCHAR</t>
        </is>
      </c>
      <c r="D15" s="6" t="inlineStr">
        <is>
          <t>MEDIUM</t>
        </is>
      </c>
    </row>
    <row r="16">
      <c r="A16" s="6" t="inlineStr">
        <is>
          <t>QUALITY_RISK_LEVEL</t>
        </is>
      </c>
      <c r="B16" s="6" t="inlineStr">
        <is>
          <t>质量风险等级</t>
        </is>
      </c>
      <c r="C16" s="6" t="inlineStr">
        <is>
          <t>VARCHAR</t>
        </is>
      </c>
      <c r="D16" s="6" t="inlineStr">
        <is>
          <t>LOW</t>
        </is>
      </c>
    </row>
    <row r="17">
      <c r="A17" s="6" t="inlineStr">
        <is>
          <t>OVERALL_SCORE</t>
        </is>
      </c>
      <c r="B17" s="6" t="inlineStr">
        <is>
          <t>综合评分</t>
        </is>
      </c>
      <c r="C17" s="6" t="inlineStr">
        <is>
          <t>DECIMAL(5,2)</t>
        </is>
      </c>
      <c r="D17" s="6" t="inlineStr">
        <is>
          <t>87.5</t>
        </is>
      </c>
    </row>
    <row r="18">
      <c r="A18" s="6" t="inlineStr">
        <is>
          <t>LAST_DELIVERY_DATE</t>
        </is>
      </c>
      <c r="B18" s="6" t="inlineStr">
        <is>
          <t>最近一次交付日期</t>
        </is>
      </c>
      <c r="C18" s="6" t="inlineStr">
        <is>
          <t>DATE</t>
        </is>
      </c>
      <c r="D18" s="6" t="inlineStr">
        <is>
          <t>2026-08-25</t>
        </is>
      </c>
    </row>
    <row r="19">
      <c r="A19" s="6" t="inlineStr">
        <is>
          <t>LAST_INSPECTION_RESULT</t>
        </is>
      </c>
      <c r="B19" s="6" t="inlineStr">
        <is>
          <t>最近一次检验结果</t>
        </is>
      </c>
      <c r="C19" s="6" t="inlineStr">
        <is>
          <t>VARCHAR</t>
        </is>
      </c>
      <c r="D19" s="6" t="inlineStr">
        <is>
          <t>PASS</t>
        </is>
      </c>
    </row>
    <row r="20"/>
    <row r="21" ht="22" customHeight="1">
      <c r="A21" s="4" t="inlineStr">
        <is>
          <t>▌ ADS_PROCUREMENT_SUPPLIER_360 数据样例（10 供应商）</t>
        </is>
      </c>
    </row>
    <row r="22">
      <c r="A22" s="6" t="inlineStr">
        <is>
          <t>SUP000001</t>
        </is>
      </c>
      <c r="B22" s="6" t="inlineStr">
        <is>
          <t>XX钢铁有限公司</t>
        </is>
      </c>
      <c r="C22" s="14" t="n">
        <v>0.78</v>
      </c>
      <c r="D22" s="6" t="inlineStr">
        <is>
          <t>Medium</t>
        </is>
      </c>
    </row>
    <row r="23">
      <c r="A23" s="6" t="inlineStr">
        <is>
          <t>SUP000002</t>
        </is>
      </c>
      <c r="B23" s="6" t="inlineStr">
        <is>
          <t>YY铝业有限公司</t>
        </is>
      </c>
      <c r="C23" s="14" t="n">
        <v>0.96</v>
      </c>
      <c r="D23" s="6" t="inlineStr">
        <is>
          <t>Low</t>
        </is>
      </c>
    </row>
    <row r="24">
      <c r="A24" s="6" t="inlineStr">
        <is>
          <t>SUP000003</t>
        </is>
      </c>
      <c r="B24" s="6" t="inlineStr">
        <is>
          <t>ZZ精密塑料股份</t>
        </is>
      </c>
      <c r="C24" s="14" t="n">
        <v>0.65</v>
      </c>
      <c r="D24" s="6" t="inlineStr">
        <is>
          <t>High</t>
        </is>
      </c>
    </row>
    <row r="25">
      <c r="A25" s="6" t="inlineStr">
        <is>
          <t>SUP000004</t>
        </is>
      </c>
      <c r="B25" s="6" t="inlineStr">
        <is>
          <t>AA电子元器件公司</t>
        </is>
      </c>
      <c r="C25" s="14" t="n">
        <v>0.88</v>
      </c>
      <c r="D25" s="6" t="inlineStr">
        <is>
          <t>Medium</t>
        </is>
      </c>
    </row>
    <row r="26">
      <c r="A26" s="6" t="inlineStr">
        <is>
          <t>SUP000005</t>
        </is>
      </c>
      <c r="B26" s="6" t="inlineStr">
        <is>
          <t>BB机械加工服务</t>
        </is>
      </c>
      <c r="C26" s="14" t="n">
        <v>0.91</v>
      </c>
      <c r="D26" s="6" t="inlineStr">
        <is>
          <t>Low</t>
        </is>
      </c>
    </row>
    <row r="27">
      <c r="A27" s="6" t="inlineStr">
        <is>
          <t>SUP000006</t>
        </is>
      </c>
      <c r="B27" s="6" t="inlineStr">
        <is>
          <t>USA进口钢材公司</t>
        </is>
      </c>
      <c r="C27" s="14" t="n">
        <v>0.72</v>
      </c>
      <c r="D27" s="6" t="inlineStr">
        <is>
          <t>Medium</t>
        </is>
      </c>
    </row>
    <row r="28">
      <c r="A28" s="6" t="inlineStr">
        <is>
          <t>SUP000007</t>
        </is>
      </c>
      <c r="B28" s="6" t="inlineStr">
        <is>
          <t>DE化工材料公司</t>
        </is>
      </c>
      <c r="C28" s="14" t="n">
        <v>0.85</v>
      </c>
      <c r="D28" s="6" t="inlineStr">
        <is>
          <t>Medium</t>
        </is>
      </c>
    </row>
    <row r="29">
      <c r="A29" s="6" t="inlineStr">
        <is>
          <t>SUP000008</t>
        </is>
      </c>
      <c r="B29" s="6" t="inlineStr">
        <is>
          <t>CCC包装材料公司</t>
        </is>
      </c>
      <c r="C29" s="14" t="n">
        <v>0.9399999999999999</v>
      </c>
      <c r="D29" s="6" t="inlineStr">
        <is>
          <t>Low</t>
        </is>
      </c>
    </row>
    <row r="30">
      <c r="A30" s="6" t="inlineStr">
        <is>
          <t>SUP000009</t>
        </is>
      </c>
      <c r="B30" s="6" t="inlineStr">
        <is>
          <t>JP特种合金株式会社</t>
        </is>
      </c>
      <c r="C30" s="14" t="n">
        <v>0.83</v>
      </c>
      <c r="D30" s="6" t="inlineStr">
        <is>
          <t>Medium</t>
        </is>
      </c>
    </row>
    <row r="31">
      <c r="A31" s="6" t="inlineStr">
        <is>
          <t>SUP000010</t>
        </is>
      </c>
      <c r="B31" s="6" t="inlineStr">
        <is>
          <t>DDD工贸有限公司</t>
        </is>
      </c>
      <c r="C31" s="14" t="n">
        <v>0</v>
      </c>
      <c r="D31" s="6" t="inlineStr">
        <is>
          <t>High</t>
        </is>
      </c>
    </row>
    <row r="32"/>
    <row r="33" ht="22" customHeight="1">
      <c r="A33" s="4" t="inlineStr">
        <is>
          <t>▌ ADS 应用清单</t>
        </is>
      </c>
    </row>
    <row r="34" ht="28" customHeight="1">
      <c r="A34" s="5" t="inlineStr">
        <is>
          <t>ADS Name</t>
        </is>
      </c>
      <c r="B34" s="5" t="inlineStr">
        <is>
          <t>中文名称</t>
        </is>
      </c>
      <c r="C34" s="5" t="inlineStr">
        <is>
          <t>面向场景</t>
        </is>
      </c>
      <c r="D34" s="5" t="inlineStr">
        <is>
          <t>数据来源</t>
        </is>
      </c>
    </row>
    <row r="35">
      <c r="A35" s="6" t="inlineStr">
        <is>
          <t>ADS_PROCUREMENT_SUPPLIER_360</t>
        </is>
      </c>
      <c r="B35" s="6" t="inlineStr">
        <is>
          <t>供应商360视图</t>
        </is>
      </c>
      <c r="C35" s="6" t="inlineStr">
        <is>
          <t>Dashboard + AI</t>
        </is>
      </c>
      <c r="D35" s="6" t="inlineStr">
        <is>
          <t>DWS_SUPPLIER_*</t>
        </is>
      </c>
    </row>
    <row r="36">
      <c r="A36" s="6" t="inlineStr">
        <is>
          <t>ADS_PROCUREMENT_DASHBOARD</t>
        </is>
      </c>
      <c r="B36" s="6" t="inlineStr">
        <is>
          <t>采购驾驶舱</t>
        </is>
      </c>
      <c r="C36" s="6" t="inlineStr">
        <is>
          <t>Dashboard</t>
        </is>
      </c>
      <c r="D36" s="6" t="inlineStr">
        <is>
          <t>DWS_PURCHASE_*</t>
        </is>
      </c>
    </row>
    <row r="37">
      <c r="A37" s="6" t="inlineStr">
        <is>
          <t>ADS_MGMT_REPORT_PURCHASE</t>
        </is>
      </c>
      <c r="B37" s="6" t="inlineStr">
        <is>
          <t>采购管理报表</t>
        </is>
      </c>
      <c r="C37" s="6" t="inlineStr">
        <is>
          <t>Management Report</t>
        </is>
      </c>
      <c r="D37" s="6" t="inlineStr">
        <is>
          <t>DWS_PURCHASE_MONTHLY</t>
        </is>
      </c>
    </row>
    <row r="38">
      <c r="A38" s="6" t="inlineStr">
        <is>
          <t>ADS_OPS_PO_MONITOR</t>
        </is>
      </c>
      <c r="B38" s="6" t="inlineStr">
        <is>
          <t>订单运营监控</t>
        </is>
      </c>
      <c r="C38" s="6" t="inlineStr">
        <is>
          <t>Operational Monitoring</t>
        </is>
      </c>
      <c r="D38" s="6" t="inlineStr">
        <is>
          <t>DWD_PO</t>
        </is>
      </c>
    </row>
    <row r="39">
      <c r="A39" s="6" t="inlineStr">
        <is>
          <t>ADS_AI_PROCUREMENT_COPILOT</t>
        </is>
      </c>
      <c r="B39" s="6" t="inlineStr">
        <is>
          <t>采购AI助手数据</t>
        </is>
      </c>
      <c r="C39" s="6" t="inlineStr">
        <is>
          <t>AI</t>
        </is>
      </c>
      <c r="D39" s="6" t="inlineStr">
        <is>
          <t>DWS + DIM + Feature</t>
        </is>
      </c>
    </row>
    <row r="40">
      <c r="A40" s="6" t="inlineStr">
        <is>
          <t>ADS_AI_SUPPLIER_RISK</t>
        </is>
      </c>
      <c r="B40" s="6" t="inlineStr">
        <is>
          <t>供应商风险AI数据</t>
        </is>
      </c>
      <c r="C40" s="6" t="inlineStr">
        <is>
          <t>AI</t>
        </is>
      </c>
      <c r="D40" s="6" t="inlineStr">
        <is>
          <t>DWS + Feature</t>
        </is>
      </c>
    </row>
    <row r="41">
      <c r="A41" s="6" t="inlineStr">
        <is>
          <t>ADS_DAILY_KPI_TICKER</t>
        </is>
      </c>
      <c r="B41" s="6" t="inlineStr">
        <is>
          <t>每日KPI看板</t>
        </is>
      </c>
      <c r="C41" s="6" t="inlineStr">
        <is>
          <t>Dashboard</t>
        </is>
      </c>
      <c r="D41" s="6" t="inlineStr">
        <is>
          <t>DWS + KPI</t>
        </is>
      </c>
    </row>
    <row r="42">
      <c r="A42" s="6" t="inlineStr">
        <is>
          <t>ADS_QUALITY_HEATMAP</t>
        </is>
      </c>
      <c r="B42" s="6" t="inlineStr">
        <is>
          <t>质量风险热力图</t>
        </is>
      </c>
      <c r="C42" s="6" t="inlineStr">
        <is>
          <t>Dashboard</t>
        </is>
      </c>
      <c r="D42" s="6" t="inlineStr">
        <is>
          <t>DWS_SUPPLIER_QUALITY</t>
        </is>
      </c>
    </row>
  </sheetData>
  <mergeCells count="6">
    <mergeCell ref="C1:D1"/>
    <mergeCell ref="A4:D4"/>
    <mergeCell ref="A21:D21"/>
    <mergeCell ref="A2:D2"/>
    <mergeCell ref="A1:B1"/>
    <mergeCell ref="A33:D33"/>
  </mergeCells>
  <dataValidations count="1">
    <dataValidation sqref="D22:D31" showDropDown="0" showInputMessage="0" showErrorMessage="0" allowBlank="1" type="list">
      <formula1>"High,Medium,Low"</formula1>
    </dataValidation>
  </dataValidations>
  <hyperlinks>
    <hyperlink xmlns:r="http://schemas.openxmlformats.org/officeDocument/2006/relationships" ref="C1"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9"/>
  <sheetViews>
    <sheetView workbookViewId="0">
      <pane ySplit="4" topLeftCell="A5" activePane="bottomLeft" state="frozen"/>
      <selection pane="bottomLeft" activeCell="A1" sqref="A1"/>
    </sheetView>
  </sheetViews>
  <sheetFormatPr baseColWidth="8" defaultRowHeight="15"/>
  <cols>
    <col width="43" customWidth="1" min="1" max="1"/>
    <col width="14" customWidth="1" min="2" max="2"/>
    <col width="24" customWidth="1" min="3" max="3"/>
    <col width="36" customWidth="1" min="4" max="4"/>
    <col width="21" customWidth="1" min="5" max="5"/>
    <col width="13" customWidth="1" min="6" max="6"/>
    <col width="10" customWidth="1" min="7" max="7"/>
  </cols>
  <sheetData>
    <row r="1" ht="30" customHeight="1">
      <c r="A1" s="1" t="inlineStr">
        <is>
          <t>11 采购域业务术语模型</t>
        </is>
      </c>
      <c r="F1" s="2" t="inlineStr">
        <is>
          <t>← 返回目录</t>
        </is>
      </c>
    </row>
    <row r="2" ht="22" customHeight="1">
      <c r="A2" s="3" t="inlineStr">
        <is>
          <t>BUSINESS_GLOSSARY · 采购域核心术语 25 条</t>
        </is>
      </c>
    </row>
    <row r="3"/>
    <row r="4" ht="28" customHeight="1">
      <c r="A4" s="5" t="inlineStr">
        <is>
          <t>Term Code</t>
        </is>
      </c>
      <c r="B4" s="5" t="inlineStr">
        <is>
          <t>中文术语</t>
        </is>
      </c>
      <c r="C4" s="5" t="inlineStr">
        <is>
          <t>英文术语</t>
        </is>
      </c>
      <c r="D4" s="5" t="inlineStr">
        <is>
          <t>Definition</t>
        </is>
      </c>
      <c r="E4" s="5" t="inlineStr">
        <is>
          <t>同义词</t>
        </is>
      </c>
      <c r="F4" s="5" t="inlineStr">
        <is>
          <t>Owner</t>
        </is>
      </c>
      <c r="G4" s="5" t="inlineStr">
        <is>
          <t>Phase</t>
        </is>
      </c>
    </row>
    <row r="5">
      <c r="A5" s="6" t="inlineStr">
        <is>
          <t>TERM001</t>
        </is>
      </c>
      <c r="B5" s="6" t="inlineStr">
        <is>
          <t>准时交付</t>
        </is>
      </c>
      <c r="C5" s="6" t="inlineStr">
        <is>
          <t>On-Time Delivery</t>
        </is>
      </c>
      <c r="D5" s="6" t="inlineStr">
        <is>
          <t>在承诺日期内完成有效收货</t>
        </is>
      </c>
      <c r="E5" s="6" t="inlineStr">
        <is>
          <t>OTD</t>
        </is>
      </c>
      <c r="F5" s="6" t="inlineStr">
        <is>
          <t>采购部</t>
        </is>
      </c>
      <c r="G5" s="6" t="inlineStr">
        <is>
          <t>P1</t>
        </is>
      </c>
    </row>
    <row r="6">
      <c r="A6" s="6" t="inlineStr">
        <is>
          <t>TERM002</t>
        </is>
      </c>
      <c r="B6" s="6" t="inlineStr">
        <is>
          <t>到货</t>
        </is>
      </c>
      <c r="C6" s="6" t="inlineStr">
        <is>
          <t>Goods Receipt</t>
        </is>
      </c>
      <c r="D6" s="6" t="inlineStr">
        <is>
          <t>企业确认完成收货</t>
        </is>
      </c>
      <c r="E6" s="6" t="inlineStr">
        <is>
          <t>收货</t>
        </is>
      </c>
      <c r="F6" s="6" t="inlineStr">
        <is>
          <t>物流部</t>
        </is>
      </c>
      <c r="G6" s="6" t="inlineStr">
        <is>
          <t>P1</t>
        </is>
      </c>
    </row>
    <row r="7">
      <c r="A7" s="6" t="inlineStr">
        <is>
          <t>TERM003</t>
        </is>
      </c>
      <c r="B7" s="6" t="inlineStr">
        <is>
          <t>来料不良</t>
        </is>
      </c>
      <c r="C7" s="6" t="inlineStr">
        <is>
          <t>Incoming Defect</t>
        </is>
      </c>
      <c r="D7" s="6" t="inlineStr">
        <is>
          <t>采购物料检验不符合质量要求</t>
        </is>
      </c>
      <c r="E7" s="6" t="inlineStr">
        <is>
          <t>IQC不良</t>
        </is>
      </c>
      <c r="F7" s="6" t="inlineStr">
        <is>
          <t>质量部</t>
        </is>
      </c>
      <c r="G7" s="6" t="inlineStr">
        <is>
          <t>P1</t>
        </is>
      </c>
    </row>
    <row r="8">
      <c r="A8" s="6" t="inlineStr">
        <is>
          <t>TERM004</t>
        </is>
      </c>
      <c r="B8" s="6" t="inlineStr">
        <is>
          <t>需求日期</t>
        </is>
      </c>
      <c r="C8" s="6" t="inlineStr">
        <is>
          <t>Request Date</t>
        </is>
      </c>
      <c r="D8" s="6" t="inlineStr">
        <is>
          <t>内部提出采购需求的日期</t>
        </is>
      </c>
      <c r="E8" s="6" t="inlineStr">
        <is>
          <t>Request Date</t>
        </is>
      </c>
      <c r="F8" s="6" t="inlineStr">
        <is>
          <t>需求部门</t>
        </is>
      </c>
      <c r="G8" s="6" t="inlineStr">
        <is>
          <t>P1</t>
        </is>
      </c>
    </row>
    <row r="9">
      <c r="A9" s="6" t="inlineStr">
        <is>
          <t>TERM005</t>
        </is>
      </c>
      <c r="B9" s="6" t="inlineStr">
        <is>
          <t>承诺日期</t>
        </is>
      </c>
      <c r="C9" s="6" t="inlineStr">
        <is>
          <t>Promised Date</t>
        </is>
      </c>
      <c r="D9" s="6" t="inlineStr">
        <is>
          <t>供应商承诺交付的日期</t>
        </is>
      </c>
      <c r="E9" s="6" t="inlineStr">
        <is>
          <t>Promised Date</t>
        </is>
      </c>
      <c r="F9" s="6" t="inlineStr">
        <is>
          <t>采购部</t>
        </is>
      </c>
      <c r="G9" s="6" t="inlineStr">
        <is>
          <t>P1</t>
        </is>
      </c>
    </row>
    <row r="10">
      <c r="A10" s="6" t="inlineStr">
        <is>
          <t>TERM006</t>
        </is>
      </c>
      <c r="B10" s="6" t="inlineStr">
        <is>
          <t>实际收货日期</t>
        </is>
      </c>
      <c r="C10" s="6" t="inlineStr">
        <is>
          <t>Actual Receipt Date</t>
        </is>
      </c>
      <c r="D10" s="6" t="inlineStr">
        <is>
          <t>实际完成企业收货确认的日期</t>
        </is>
      </c>
      <c r="E10" s="6" t="inlineStr">
        <is>
          <t>Actual Receipt Date</t>
        </is>
      </c>
      <c r="F10" s="6" t="inlineStr">
        <is>
          <t>物流部</t>
        </is>
      </c>
      <c r="G10" s="6" t="inlineStr">
        <is>
          <t>P1</t>
        </is>
      </c>
    </row>
    <row r="11">
      <c r="A11" s="6" t="inlineStr">
        <is>
          <t>TERM007</t>
        </is>
      </c>
      <c r="B11" s="6" t="inlineStr">
        <is>
          <t>合格数量</t>
        </is>
      </c>
      <c r="C11" s="6" t="inlineStr">
        <is>
          <t>Accepted Quantity</t>
        </is>
      </c>
      <c r="D11" s="6" t="inlineStr">
        <is>
          <t>经质量确认合格的数量</t>
        </is>
      </c>
      <c r="E11" s="6" t="inlineStr">
        <is>
          <t>IQC合格数</t>
        </is>
      </c>
      <c r="F11" s="6" t="inlineStr">
        <is>
          <t>质量部</t>
        </is>
      </c>
      <c r="G11" s="6" t="inlineStr">
        <is>
          <t>P1</t>
        </is>
      </c>
    </row>
    <row r="12">
      <c r="A12" s="6" t="inlineStr">
        <is>
          <t>TERM008</t>
        </is>
      </c>
      <c r="B12" s="6" t="inlineStr">
        <is>
          <t>拒收数量</t>
        </is>
      </c>
      <c r="C12" s="6" t="inlineStr">
        <is>
          <t>Rejected Quantity</t>
        </is>
      </c>
      <c r="D12" s="6" t="inlineStr">
        <is>
          <t>检验判定不合格且拒收的数量</t>
        </is>
      </c>
      <c r="E12" s="6" t="inlineStr">
        <is>
          <t>不良数量</t>
        </is>
      </c>
      <c r="F12" s="6" t="inlineStr">
        <is>
          <t>质量部</t>
        </is>
      </c>
      <c r="G12" s="6" t="inlineStr">
        <is>
          <t>P1</t>
        </is>
      </c>
    </row>
    <row r="13">
      <c r="A13" s="6" t="inlineStr">
        <is>
          <t>TERM009</t>
        </is>
      </c>
      <c r="B13" s="6" t="inlineStr">
        <is>
          <t>采购订单</t>
        </is>
      </c>
      <c r="C13" s="6" t="inlineStr">
        <is>
          <t>Purchase Order</t>
        </is>
      </c>
      <c r="D13" s="6" t="inlineStr">
        <is>
          <t>企业向供应商下达的正式采购订单</t>
        </is>
      </c>
      <c r="E13" s="6" t="inlineStr">
        <is>
          <t>PO</t>
        </is>
      </c>
      <c r="F13" s="6" t="inlineStr">
        <is>
          <t>采购部</t>
        </is>
      </c>
      <c r="G13" s="6" t="inlineStr">
        <is>
          <t>P1</t>
        </is>
      </c>
    </row>
    <row r="14">
      <c r="A14" s="6" t="inlineStr">
        <is>
          <t>TERM010</t>
        </is>
      </c>
      <c r="B14" s="6" t="inlineStr">
        <is>
          <t>采购申请</t>
        </is>
      </c>
      <c r="C14" s="6" t="inlineStr">
        <is>
          <t>Purchase Requisition</t>
        </is>
      </c>
      <c r="D14" s="6" t="inlineStr">
        <is>
          <t>内部提出的采购需求</t>
        </is>
      </c>
      <c r="E14" s="6" t="inlineStr">
        <is>
          <t>PR</t>
        </is>
      </c>
      <c r="F14" s="6" t="inlineStr">
        <is>
          <t>需求部门</t>
        </is>
      </c>
      <c r="G14" s="6" t="inlineStr">
        <is>
          <t>P1</t>
        </is>
      </c>
    </row>
    <row r="15">
      <c r="A15" s="6" t="inlineStr">
        <is>
          <t>TERM011</t>
        </is>
      </c>
      <c r="B15" s="6" t="inlineStr">
        <is>
          <t>采购合同</t>
        </is>
      </c>
      <c r="C15" s="6" t="inlineStr">
        <is>
          <t>Purchase Contract</t>
        </is>
      </c>
      <c r="D15" s="6" t="inlineStr">
        <is>
          <t>采购商务合同（框架/单次）</t>
        </is>
      </c>
      <c r="E15" s="6" t="inlineStr">
        <is>
          <t>Contract</t>
        </is>
      </c>
      <c r="F15" s="6" t="inlineStr">
        <is>
          <t>采购部</t>
        </is>
      </c>
      <c r="G15" s="6" t="inlineStr">
        <is>
          <t>P2</t>
        </is>
      </c>
    </row>
    <row r="16">
      <c r="A16" s="6" t="inlineStr">
        <is>
          <t>TERM012</t>
        </is>
      </c>
      <c r="B16" s="6" t="inlineStr">
        <is>
          <t>询价单</t>
        </is>
      </c>
      <c r="C16" s="6" t="inlineStr">
        <is>
          <t>Request for Quotation</t>
        </is>
      </c>
      <c r="D16" s="6" t="inlineStr">
        <is>
          <t>向供应商发出的询价请求</t>
        </is>
      </c>
      <c r="E16" s="6" t="inlineStr">
        <is>
          <t>RFQ</t>
        </is>
      </c>
      <c r="F16" s="6" t="inlineStr">
        <is>
          <t>采购部</t>
        </is>
      </c>
      <c r="G16" s="6" t="inlineStr">
        <is>
          <t>P1</t>
        </is>
      </c>
    </row>
    <row r="17">
      <c r="A17" s="6" t="inlineStr">
        <is>
          <t>TERM013</t>
        </is>
      </c>
      <c r="B17" s="6" t="inlineStr">
        <is>
          <t>供应商</t>
        </is>
      </c>
      <c r="C17" s="6" t="inlineStr">
        <is>
          <t>Supplier</t>
        </is>
      </c>
      <c r="D17" s="6" t="inlineStr">
        <is>
          <t>向企业提供物料或服务的外部组织</t>
        </is>
      </c>
      <c r="E17" s="6" t="inlineStr">
        <is>
          <t>Vendor</t>
        </is>
      </c>
      <c r="F17" s="6" t="inlineStr">
        <is>
          <t>采购部</t>
        </is>
      </c>
      <c r="G17" s="6" t="inlineStr">
        <is>
          <t>P1</t>
        </is>
      </c>
    </row>
    <row r="18">
      <c r="A18" s="6" t="inlineStr">
        <is>
          <t>TERM014</t>
        </is>
      </c>
      <c r="B18" s="6" t="inlineStr">
        <is>
          <t>物料</t>
        </is>
      </c>
      <c r="C18" s="6" t="inlineStr">
        <is>
          <t>Material</t>
        </is>
      </c>
      <c r="D18" s="6" t="inlineStr">
        <is>
          <t>企业采购、生产或使用的物料</t>
        </is>
      </c>
      <c r="E18" s="6" t="inlineStr">
        <is>
          <t>Item</t>
        </is>
      </c>
      <c r="F18" s="6" t="inlineStr">
        <is>
          <t>技术部</t>
        </is>
      </c>
      <c r="G18" s="6" t="inlineStr">
        <is>
          <t>P1</t>
        </is>
      </c>
    </row>
    <row r="19">
      <c r="A19" s="6" t="inlineStr">
        <is>
          <t>TERM015</t>
        </is>
      </c>
      <c r="B19" s="6" t="inlineStr">
        <is>
          <t>采购组织</t>
        </is>
      </c>
      <c r="C19" s="6" t="inlineStr">
        <is>
          <t>Purchase Organization</t>
        </is>
      </c>
      <c r="D19" s="6" t="inlineStr">
        <is>
          <t>负责采购的组织单元</t>
        </is>
      </c>
      <c r="E19" s="6" t="inlineStr">
        <is>
          <t>Purch. Org.</t>
        </is>
      </c>
      <c r="F19" s="6" t="inlineStr">
        <is>
          <t>采购部</t>
        </is>
      </c>
      <c r="G19" s="6" t="inlineStr">
        <is>
          <t>P2</t>
        </is>
      </c>
    </row>
    <row r="20">
      <c r="A20" s="6" t="inlineStr">
        <is>
          <t>TERM016</t>
        </is>
      </c>
      <c r="B20" s="6" t="inlineStr">
        <is>
          <t>采购组</t>
        </is>
      </c>
      <c r="C20" s="6" t="inlineStr">
        <is>
          <t>Purchase Group</t>
        </is>
      </c>
      <c r="D20" s="6" t="inlineStr">
        <is>
          <t>采购组织内的细分小组</t>
        </is>
      </c>
      <c r="E20" s="6" t="inlineStr">
        <is>
          <t>Purch. Group</t>
        </is>
      </c>
      <c r="F20" s="6" t="inlineStr">
        <is>
          <t>采购部</t>
        </is>
      </c>
      <c r="G20" s="6" t="inlineStr">
        <is>
          <t>P2</t>
        </is>
      </c>
    </row>
    <row r="21">
      <c r="A21" s="6" t="inlineStr">
        <is>
          <t>TERM017</t>
        </is>
      </c>
      <c r="B21" s="6" t="inlineStr">
        <is>
          <t>采购金额</t>
        </is>
      </c>
      <c r="C21" s="6" t="inlineStr">
        <is>
          <t>Purchase Amount</t>
        </is>
      </c>
      <c r="D21" s="6" t="inlineStr">
        <is>
          <t>采购订单的金额（含税或不含税）</t>
        </is>
      </c>
      <c r="E21" s="6" t="inlineStr">
        <is>
          <t>PO Amount</t>
        </is>
      </c>
      <c r="F21" s="6" t="inlineStr">
        <is>
          <t>采购部</t>
        </is>
      </c>
      <c r="G21" s="6" t="inlineStr">
        <is>
          <t>P2</t>
        </is>
      </c>
    </row>
    <row r="22">
      <c r="A22" s="6" t="inlineStr">
        <is>
          <t>TERM018</t>
        </is>
      </c>
      <c r="B22" s="6" t="inlineStr">
        <is>
          <t>标准采购价格</t>
        </is>
      </c>
      <c r="C22" s="6" t="inlineStr">
        <is>
          <t>Standard Price</t>
        </is>
      </c>
      <c r="D22" s="6" t="inlineStr">
        <is>
          <t>用于价格偏差比较的基准价格</t>
        </is>
      </c>
      <c r="E22" s="6" t="inlineStr">
        <is>
          <t>Standard Cost</t>
        </is>
      </c>
      <c r="F22" s="6" t="inlineStr">
        <is>
          <t>财务部</t>
        </is>
      </c>
      <c r="G22" s="6" t="inlineStr">
        <is>
          <t>P2</t>
        </is>
      </c>
    </row>
    <row r="23">
      <c r="A23" s="6" t="inlineStr">
        <is>
          <t>TERM019</t>
        </is>
      </c>
      <c r="B23" s="6" t="inlineStr">
        <is>
          <t>付款账期</t>
        </is>
      </c>
      <c r="C23" s="6" t="inlineStr">
        <is>
          <t>Payment Term</t>
        </is>
      </c>
      <c r="D23" s="6" t="inlineStr">
        <is>
          <t>供应商付款条件</t>
        </is>
      </c>
      <c r="E23" s="6" t="inlineStr">
        <is>
          <t>Payment Term</t>
        </is>
      </c>
      <c r="F23" s="6" t="inlineStr">
        <is>
          <t>财务部</t>
        </is>
      </c>
      <c r="G23" s="6" t="inlineStr">
        <is>
          <t>P2</t>
        </is>
      </c>
    </row>
    <row r="24">
      <c r="A24" s="6" t="inlineStr">
        <is>
          <t>TERM020</t>
        </is>
      </c>
      <c r="B24" s="6" t="inlineStr">
        <is>
          <t>贸易条款</t>
        </is>
      </c>
      <c r="C24" s="6" t="inlineStr">
        <is>
          <t>Incoterm</t>
        </is>
      </c>
      <c r="D24" s="6" t="inlineStr">
        <is>
          <t>国际贸易术语（EXW/FOB/CIF/DDP 等）</t>
        </is>
      </c>
      <c r="E24" s="6" t="inlineStr">
        <is>
          <t>Incoterms 2020</t>
        </is>
      </c>
      <c r="F24" s="6" t="inlineStr">
        <is>
          <t>物流部</t>
        </is>
      </c>
      <c r="G24" s="6" t="inlineStr">
        <is>
          <t>P2</t>
        </is>
      </c>
    </row>
    <row r="25">
      <c r="A25" s="6" t="inlineStr">
        <is>
          <t>TERM021</t>
        </is>
      </c>
      <c r="B25" s="6" t="inlineStr">
        <is>
          <t>让步接收</t>
        </is>
      </c>
      <c r="C25" s="6" t="inlineStr">
        <is>
          <t>Conditional Acceptance</t>
        </is>
      </c>
      <c r="D25" s="6" t="inlineStr">
        <is>
          <t>检验不完全合格但经特批接收</t>
        </is>
      </c>
      <c r="E25" s="6" t="inlineStr">
        <is>
          <t>让步接收</t>
        </is>
      </c>
      <c r="F25" s="6" t="inlineStr">
        <is>
          <t>质量部</t>
        </is>
      </c>
      <c r="G25" s="6" t="inlineStr">
        <is>
          <t>P3</t>
        </is>
      </c>
    </row>
    <row r="26">
      <c r="A26" s="6" t="inlineStr">
        <is>
          <t>TERM022</t>
        </is>
      </c>
      <c r="B26" s="6" t="inlineStr">
        <is>
          <t>不合格报告</t>
        </is>
      </c>
      <c r="C26" s="6" t="inlineStr">
        <is>
          <t>Non-Conformance Report</t>
        </is>
      </c>
      <c r="D26" s="6" t="inlineStr">
        <is>
          <t>来料不合格的记录单据</t>
        </is>
      </c>
      <c r="E26" s="6" t="inlineStr">
        <is>
          <t>NCR</t>
        </is>
      </c>
      <c r="F26" s="6" t="inlineStr">
        <is>
          <t>质量部</t>
        </is>
      </c>
      <c r="G26" s="6" t="inlineStr">
        <is>
          <t>P3</t>
        </is>
      </c>
    </row>
    <row r="27">
      <c r="A27" s="6" t="inlineStr">
        <is>
          <t>TERM023</t>
        </is>
      </c>
      <c r="B27" s="6" t="inlineStr">
        <is>
          <t>8D 报告</t>
        </is>
      </c>
      <c r="C27" s="6" t="inlineStr">
        <is>
          <t>8D Report</t>
        </is>
      </c>
      <c r="D27" s="6" t="inlineStr">
        <is>
          <t>供应商质量问题 8D 改善报告</t>
        </is>
      </c>
      <c r="E27" s="6" t="inlineStr">
        <is>
          <t>8D</t>
        </is>
      </c>
      <c r="F27" s="6" t="inlineStr">
        <is>
          <t>质量部</t>
        </is>
      </c>
      <c r="G27" s="6" t="inlineStr">
        <is>
          <t>P3</t>
        </is>
      </c>
    </row>
    <row r="28">
      <c r="A28" s="6" t="inlineStr">
        <is>
          <t>TERM024</t>
        </is>
      </c>
      <c r="B28" s="6" t="inlineStr">
        <is>
          <t>不合格率</t>
        </is>
      </c>
      <c r="C28" s="6" t="inlineStr">
        <is>
          <t>Defect Rate</t>
        </is>
      </c>
      <c r="D28" s="6" t="inlineStr">
        <is>
          <t>不合格数量占送检数量的比例</t>
        </is>
      </c>
      <c r="E28" s="6" t="inlineStr">
        <is>
          <t>Defect Rate</t>
        </is>
      </c>
      <c r="F28" s="6" t="inlineStr">
        <is>
          <t>质量部</t>
        </is>
      </c>
      <c r="G28" s="6" t="inlineStr">
        <is>
          <t>P3</t>
        </is>
      </c>
    </row>
    <row r="29">
      <c r="A29" s="6" t="inlineStr">
        <is>
          <t>TERM025</t>
        </is>
      </c>
      <c r="B29" s="6" t="inlineStr">
        <is>
          <t>供应商绩效</t>
        </is>
      </c>
      <c r="C29" s="6" t="inlineStr">
        <is>
          <t>Supplier Performance</t>
        </is>
      </c>
      <c r="D29" s="6" t="inlineStr">
        <is>
          <t>供应商在交付/质量/价格上的综合表现</t>
        </is>
      </c>
      <c r="E29" s="6" t="inlineStr">
        <is>
          <t>Supplier Scorecard</t>
        </is>
      </c>
      <c r="F29" s="6" t="inlineStr">
        <is>
          <t>采购部</t>
        </is>
      </c>
      <c r="G29" s="6" t="inlineStr">
        <is>
          <t>P3</t>
        </is>
      </c>
    </row>
  </sheetData>
  <mergeCells count="3">
    <mergeCell ref="A2:G2"/>
    <mergeCell ref="A1:E1"/>
    <mergeCell ref="F1:G1"/>
  </mergeCells>
  <hyperlinks>
    <hyperlink xmlns:r="http://schemas.openxmlformats.org/officeDocument/2006/relationships" ref="F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53" customWidth="1" min="1" max="1"/>
    <col width="21" customWidth="1" min="2" max="2"/>
    <col width="16" customWidth="1" min="3" max="3"/>
    <col width="10" customWidth="1" min="4" max="4"/>
    <col width="31" customWidth="1" min="5" max="5"/>
    <col width="51" customWidth="1" min="6" max="6"/>
    <col width="10" customWidth="1" min="7" max="7"/>
  </cols>
  <sheetData>
    <row r="1" ht="30" customHeight="1">
      <c r="A1" s="1" t="inlineStr">
        <is>
          <t>12 采购域数据语义模型</t>
        </is>
      </c>
      <c r="F1" s="2" t="inlineStr">
        <is>
          <t>← 返回目录</t>
        </is>
      </c>
    </row>
    <row r="2" ht="22" customHeight="1">
      <c r="A2" s="3" t="inlineStr">
        <is>
          <t>DATA_SEMANTIC · 关键字段语义 18 条（含交期三件套）</t>
        </is>
      </c>
    </row>
    <row r="3"/>
    <row r="4" ht="28" customHeight="1">
      <c r="A4" s="5" t="inlineStr">
        <is>
          <t>Term Code</t>
        </is>
      </c>
      <c r="B4" s="5" t="inlineStr">
        <is>
          <t>字段</t>
        </is>
      </c>
      <c r="C4" s="5" t="inlineStr">
        <is>
          <t>中文</t>
        </is>
      </c>
      <c r="D4" s="5" t="inlineStr">
        <is>
          <t>类型</t>
        </is>
      </c>
      <c r="E4" s="5" t="inlineStr">
        <is>
          <t>定义</t>
        </is>
      </c>
      <c r="F4" s="5" t="inlineStr">
        <is>
          <t>业务规则</t>
        </is>
      </c>
      <c r="G4" s="5" t="inlineStr">
        <is>
          <t>Owner</t>
        </is>
      </c>
    </row>
    <row r="5">
      <c r="A5" s="6" t="inlineStr">
        <is>
          <t>SEM001</t>
        </is>
      </c>
      <c r="B5" s="6" t="inlineStr">
        <is>
          <t>REQUEST_DATE</t>
        </is>
      </c>
      <c r="C5" s="6" t="inlineStr">
        <is>
          <t>需求日期</t>
        </is>
      </c>
      <c r="D5" s="6" t="inlineStr">
        <is>
          <t>DATE</t>
        </is>
      </c>
      <c r="E5" s="6" t="inlineStr">
        <is>
          <t>内部提出采购需求的日期</t>
        </is>
      </c>
      <c r="F5" s="6" t="inlineStr">
        <is>
          <t>由需求部门填写，可后续变更</t>
        </is>
      </c>
      <c r="G5" s="6" t="inlineStr">
        <is>
          <t>需求部门</t>
        </is>
      </c>
    </row>
    <row r="6">
      <c r="A6" s="6" t="inlineStr">
        <is>
          <t>SEM002</t>
        </is>
      </c>
      <c r="B6" s="6" t="inlineStr">
        <is>
          <t>PROMISED_DATE</t>
        </is>
      </c>
      <c r="C6" s="6" t="inlineStr">
        <is>
          <t>供应商承诺日期</t>
        </is>
      </c>
      <c r="D6" s="6" t="inlineStr">
        <is>
          <t>DATE</t>
        </is>
      </c>
      <c r="E6" s="6" t="inlineStr">
        <is>
          <t>供应商承诺交付的日期</t>
        </is>
      </c>
      <c r="F6" s="6" t="inlineStr">
        <is>
          <t>由供应商在合同/订单中承诺</t>
        </is>
      </c>
      <c r="G6" s="6" t="inlineStr">
        <is>
          <t>采购部</t>
        </is>
      </c>
    </row>
    <row r="7">
      <c r="A7" s="6" t="inlineStr">
        <is>
          <t>SEM003</t>
        </is>
      </c>
      <c r="B7" s="6" t="inlineStr">
        <is>
          <t>ACTUAL_RECEIPT_DATE</t>
        </is>
      </c>
      <c r="C7" s="6" t="inlineStr">
        <is>
          <t>实际收货日期</t>
        </is>
      </c>
      <c r="D7" s="6" t="inlineStr">
        <is>
          <t>DATE</t>
        </is>
      </c>
      <c r="E7" s="6" t="inlineStr">
        <is>
          <t>实际完成企业收货确认的日期</t>
        </is>
      </c>
      <c r="F7" s="6" t="inlineStr">
        <is>
          <t>以 ERP 收货过账时间为准</t>
        </is>
      </c>
      <c r="G7" s="6" t="inlineStr">
        <is>
          <t>物流部</t>
        </is>
      </c>
    </row>
    <row r="8">
      <c r="A8" s="6" t="inlineStr">
        <is>
          <t>SEM004</t>
        </is>
      </c>
      <c r="B8" s="6" t="inlineStr">
        <is>
          <t>ORDER_QTY</t>
        </is>
      </c>
      <c r="C8" s="6" t="inlineStr">
        <is>
          <t>订单数量</t>
        </is>
      </c>
      <c r="D8" s="6" t="inlineStr">
        <is>
          <t>DECIMAL</t>
        </is>
      </c>
      <c r="E8" s="6" t="inlineStr">
        <is>
          <t>采购订单要求采购的数量</t>
        </is>
      </c>
      <c r="F8" s="6" t="inlineStr">
        <is>
          <t>≥ 0，超收需评估 TOLERANCE</t>
        </is>
      </c>
      <c r="G8" s="6" t="inlineStr">
        <is>
          <t>采购部</t>
        </is>
      </c>
    </row>
    <row r="9">
      <c r="A9" s="6" t="inlineStr">
        <is>
          <t>SEM005</t>
        </is>
      </c>
      <c r="B9" s="6" t="inlineStr">
        <is>
          <t>RECEIVED_QTY</t>
        </is>
      </c>
      <c r="C9" s="6" t="inlineStr">
        <is>
          <t>收货数量</t>
        </is>
      </c>
      <c r="D9" s="6" t="inlineStr">
        <is>
          <t>DECIMAL</t>
        </is>
      </c>
      <c r="E9" s="6" t="inlineStr">
        <is>
          <t>企业确认收到的数量</t>
        </is>
      </c>
      <c r="F9" s="6" t="inlineStr">
        <is>
          <t>≤ ORDER_QTY × (1+TOLERANCE)</t>
        </is>
      </c>
      <c r="G9" s="6" t="inlineStr">
        <is>
          <t>物流部</t>
        </is>
      </c>
    </row>
    <row r="10">
      <c r="A10" s="6" t="inlineStr">
        <is>
          <t>SEM006</t>
        </is>
      </c>
      <c r="B10" s="6" t="inlineStr">
        <is>
          <t>ACCEPTED_QTY</t>
        </is>
      </c>
      <c r="C10" s="6" t="inlineStr">
        <is>
          <t>合格数量</t>
        </is>
      </c>
      <c r="D10" s="6" t="inlineStr">
        <is>
          <t>DECIMAL</t>
        </is>
      </c>
      <c r="E10" s="6" t="inlineStr">
        <is>
          <t>经质量确认合格的数量</t>
        </is>
      </c>
      <c r="F10" s="6" t="inlineStr">
        <is>
          <t>≤ RECEIVED_QTY</t>
        </is>
      </c>
      <c r="G10" s="6" t="inlineStr">
        <is>
          <t>质量部</t>
        </is>
      </c>
    </row>
    <row r="11">
      <c r="A11" s="6" t="inlineStr">
        <is>
          <t>SEM007</t>
        </is>
      </c>
      <c r="B11" s="6" t="inlineStr">
        <is>
          <t>REJECTED_QTY</t>
        </is>
      </c>
      <c r="C11" s="6" t="inlineStr">
        <is>
          <t>拒收数量</t>
        </is>
      </c>
      <c r="D11" s="6" t="inlineStr">
        <is>
          <t>DECIMAL</t>
        </is>
      </c>
      <c r="E11" s="6" t="inlineStr">
        <is>
          <t>检验不合格且拒收数量</t>
        </is>
      </c>
      <c r="F11" s="6">
        <f> RECEIVED_QTY - ACCEPTED_QTY</f>
        <v/>
      </c>
      <c r="G11" s="6" t="inlineStr">
        <is>
          <t>质量部</t>
        </is>
      </c>
    </row>
    <row r="12">
      <c r="A12" s="6" t="inlineStr">
        <is>
          <t>SEM008</t>
        </is>
      </c>
      <c r="B12" s="6" t="inlineStr">
        <is>
          <t>INSPECT_QTY</t>
        </is>
      </c>
      <c r="C12" s="6" t="inlineStr">
        <is>
          <t>检验数量</t>
        </is>
      </c>
      <c r="D12" s="6" t="inlineStr">
        <is>
          <t>DECIMAL</t>
        </is>
      </c>
      <c r="E12" s="6" t="inlineStr">
        <is>
          <t>送检总数</t>
        </is>
      </c>
      <c r="F12" s="6">
        <f> ACCEPT_QTY + REJECT_QTY</f>
        <v/>
      </c>
      <c r="G12" s="6" t="inlineStr">
        <is>
          <t>质量部</t>
        </is>
      </c>
    </row>
    <row r="13">
      <c r="A13" s="6" t="inlineStr">
        <is>
          <t>SEM009</t>
        </is>
      </c>
      <c r="B13" s="6" t="inlineStr">
        <is>
          <t>ON_TIME_FLAG</t>
        </is>
      </c>
      <c r="C13" s="6" t="inlineStr">
        <is>
          <t>准时标志</t>
        </is>
      </c>
      <c r="D13" s="6" t="inlineStr">
        <is>
          <t>CHAR(1)</t>
        </is>
      </c>
      <c r="E13" s="6" t="inlineStr">
        <is>
          <t>是否在承诺交期内完成有效收货</t>
        </is>
      </c>
      <c r="F13" s="6" t="inlineStr">
        <is>
          <t>ACTUAL_RECEIPT_DATE ≤ PROMISED_DATE → Y</t>
        </is>
      </c>
      <c r="G13" s="6" t="inlineStr">
        <is>
          <t>采购部</t>
        </is>
      </c>
    </row>
    <row r="14">
      <c r="A14" s="6" t="inlineStr">
        <is>
          <t>SEM010</t>
        </is>
      </c>
      <c r="B14" s="6" t="inlineStr">
        <is>
          <t>OVER_TOLERANCE_FLAG</t>
        </is>
      </c>
      <c r="C14" s="6" t="inlineStr">
        <is>
          <t>超收标志</t>
        </is>
      </c>
      <c r="D14" s="6" t="inlineStr">
        <is>
          <t>CHAR(1)</t>
        </is>
      </c>
      <c r="E14" s="6" t="inlineStr">
        <is>
          <t>收货数量是否超过容差</t>
        </is>
      </c>
      <c r="F14" s="6" t="inlineStr">
        <is>
          <t>RECEIVED_QTY &gt; ORDER_QTY × (1+TOLERANCE) → Y</t>
        </is>
      </c>
      <c r="G14" s="6" t="inlineStr">
        <is>
          <t>物流部</t>
        </is>
      </c>
    </row>
    <row r="15">
      <c r="A15" s="6" t="inlineStr">
        <is>
          <t>SEM011</t>
        </is>
      </c>
      <c r="B15" s="6" t="inlineStr">
        <is>
          <t>STANDARD_PRICE</t>
        </is>
      </c>
      <c r="C15" s="6" t="inlineStr">
        <is>
          <t>标准采购价格</t>
        </is>
      </c>
      <c r="D15" s="6" t="inlineStr">
        <is>
          <t>DECIMAL</t>
        </is>
      </c>
      <c r="E15" s="6" t="inlineStr">
        <is>
          <t>用于价格偏差比较的基准价格</t>
        </is>
      </c>
      <c r="F15" s="6" t="inlineStr">
        <is>
          <t>来源：合同/价格表/标准成本/上期采购价</t>
        </is>
      </c>
      <c r="G15" s="6" t="inlineStr">
        <is>
          <t>财务部</t>
        </is>
      </c>
    </row>
    <row r="16">
      <c r="A16" s="6" t="inlineStr">
        <is>
          <t>SEM012</t>
        </is>
      </c>
      <c r="B16" s="6" t="inlineStr">
        <is>
          <t>ORDER_PRICE</t>
        </is>
      </c>
      <c r="C16" s="6" t="inlineStr">
        <is>
          <t>采购单价</t>
        </is>
      </c>
      <c r="D16" s="6" t="inlineStr">
        <is>
          <t>DECIMAL</t>
        </is>
      </c>
      <c r="E16" s="6" t="inlineStr">
        <is>
          <t>本次订单的实际采购单价</t>
        </is>
      </c>
      <c r="F16" s="6" t="inlineStr">
        <is>
          <t>≥ 0</t>
        </is>
      </c>
      <c r="G16" s="6" t="inlineStr">
        <is>
          <t>采购部</t>
        </is>
      </c>
    </row>
    <row r="17">
      <c r="A17" s="6" t="inlineStr">
        <is>
          <t>SEM013</t>
        </is>
      </c>
      <c r="B17" s="6" t="inlineStr">
        <is>
          <t>PURCHASE_AMT</t>
        </is>
      </c>
      <c r="C17" s="6" t="inlineStr">
        <is>
          <t>采购金额</t>
        </is>
      </c>
      <c r="D17" s="6" t="inlineStr">
        <is>
          <t>DECIMAL</t>
        </is>
      </c>
      <c r="E17" s="6" t="inlineStr">
        <is>
          <t>采购订单的金额</t>
        </is>
      </c>
      <c r="F17" s="6">
        <f> ORDER_QTY × ORDER_PRICE（含/不含税按口径定义）</f>
        <v/>
      </c>
      <c r="G17" s="6" t="inlineStr">
        <is>
          <t>采购部</t>
        </is>
      </c>
    </row>
    <row r="18">
      <c r="A18" s="6" t="inlineStr">
        <is>
          <t>SEM014</t>
        </is>
      </c>
      <c r="B18" s="6" t="inlineStr">
        <is>
          <t>PO_STATUS</t>
        </is>
      </c>
      <c r="C18" s="6" t="inlineStr">
        <is>
          <t>订单状态</t>
        </is>
      </c>
      <c r="D18" s="6" t="inlineStr">
        <is>
          <t>VARCHAR</t>
        </is>
      </c>
      <c r="E18" s="6" t="inlineStr">
        <is>
          <t>OPEN/PARTIAL/CLOSED/CANCELLED</t>
        </is>
      </c>
      <c r="F18" s="6" t="inlineStr">
        <is>
          <t>PARTIAL 表示至少一行已收货但未完成</t>
        </is>
      </c>
      <c r="G18" s="6" t="inlineStr">
        <is>
          <t>采购部</t>
        </is>
      </c>
    </row>
    <row r="19">
      <c r="A19" s="6" t="inlineStr">
        <is>
          <t>SEM015</t>
        </is>
      </c>
      <c r="B19" s="6" t="inlineStr">
        <is>
          <t>GR_STATUS</t>
        </is>
      </c>
      <c r="C19" s="6" t="inlineStr">
        <is>
          <t>收货状态</t>
        </is>
      </c>
      <c r="D19" s="6" t="inlineStr">
        <is>
          <t>VARCHAR</t>
        </is>
      </c>
      <c r="E19" s="6" t="inlineStr">
        <is>
          <t>POSTED/REVERSED</t>
        </is>
      </c>
      <c r="F19" s="6" t="inlineStr">
        <is>
          <t>REVERSED 表示原收货被冲销</t>
        </is>
      </c>
      <c r="G19" s="6" t="inlineStr">
        <is>
          <t>物流部</t>
        </is>
      </c>
    </row>
    <row r="20">
      <c r="A20" s="6" t="inlineStr">
        <is>
          <t>SEM016</t>
        </is>
      </c>
      <c r="B20" s="6" t="inlineStr">
        <is>
          <t>INSPECTION_RESULT</t>
        </is>
      </c>
      <c r="C20" s="6" t="inlineStr">
        <is>
          <t>检验结果</t>
        </is>
      </c>
      <c r="D20" s="6" t="inlineStr">
        <is>
          <t>VARCHAR</t>
        </is>
      </c>
      <c r="E20" s="6" t="inlineStr">
        <is>
          <t>PASS/FAIL/CONDITIONAL</t>
        </is>
      </c>
      <c r="F20" s="6" t="inlineStr">
        <is>
          <t>CONDITIONAL = 让步接收</t>
        </is>
      </c>
      <c r="G20" s="6" t="inlineStr">
        <is>
          <t>质量部</t>
        </is>
      </c>
    </row>
    <row r="21">
      <c r="A21" s="6" t="inlineStr">
        <is>
          <t>SEM017</t>
        </is>
      </c>
      <c r="B21" s="6" t="inlineStr">
        <is>
          <t>SUPPLIER_LEVEL</t>
        </is>
      </c>
      <c r="C21" s="6" t="inlineStr">
        <is>
          <t>供应商等级</t>
        </is>
      </c>
      <c r="D21" s="6" t="inlineStr">
        <is>
          <t>VARCHAR</t>
        </is>
      </c>
      <c r="E21" s="6" t="inlineStr">
        <is>
          <t>A/B/C/D</t>
        </is>
      </c>
      <c r="F21" s="6" t="inlineStr">
        <is>
          <t>A=战略 B=优选 C=普通 D=限制</t>
        </is>
      </c>
      <c r="G21" s="6" t="inlineStr">
        <is>
          <t>采购部</t>
        </is>
      </c>
    </row>
    <row r="22">
      <c r="A22" s="6" t="inlineStr">
        <is>
          <t>SEM018</t>
        </is>
      </c>
      <c r="B22" s="6" t="inlineStr">
        <is>
          <t>RISK_LEVEL</t>
        </is>
      </c>
      <c r="C22" s="6" t="inlineStr">
        <is>
          <t>风险等级</t>
        </is>
      </c>
      <c r="D22" s="6" t="inlineStr">
        <is>
          <t>VARCHAR</t>
        </is>
      </c>
      <c r="E22" s="6" t="inlineStr">
        <is>
          <t>High/Medium/Low</t>
        </is>
      </c>
      <c r="F22" s="6" t="inlineStr">
        <is>
          <t>Score &lt;60 → High, 60-80 → Medium, &gt;80 → Low</t>
        </is>
      </c>
      <c r="G22" s="6" t="inlineStr">
        <is>
          <t>AI 团队</t>
        </is>
      </c>
    </row>
  </sheetData>
  <mergeCells count="3">
    <mergeCell ref="A2:G2"/>
    <mergeCell ref="A1:E1"/>
    <mergeCell ref="F1:G1"/>
  </mergeCells>
  <hyperlinks>
    <hyperlink xmlns:r="http://schemas.openxmlformats.org/officeDocument/2006/relationships" ref="F1"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4"/>
  <sheetViews>
    <sheetView workbookViewId="0">
      <pane ySplit="4" topLeftCell="A5" activePane="bottomLeft" state="frozen"/>
      <selection pane="bottomLeft" activeCell="A1" sqref="A1"/>
    </sheetView>
  </sheetViews>
  <sheetFormatPr baseColWidth="8" defaultRowHeight="15"/>
  <cols>
    <col width="55" customWidth="1" min="1" max="1"/>
    <col width="18" customWidth="1" min="2" max="2"/>
    <col width="55" customWidth="1" min="3" max="3"/>
    <col width="53" customWidth="1" min="4" max="4"/>
    <col width="49" customWidth="1" min="5" max="5"/>
    <col width="44" customWidth="1" min="6" max="6"/>
    <col width="27" customWidth="1" min="7" max="7"/>
    <col width="10" customWidth="1" min="8" max="8"/>
    <col width="23" customWidth="1" min="9" max="9"/>
    <col width="13" customWidth="1" min="10" max="10"/>
    <col width="10" customWidth="1" min="11" max="11"/>
  </cols>
  <sheetData>
    <row r="1" ht="30" customHeight="1">
      <c r="A1" s="1" t="inlineStr">
        <is>
          <t>13 采购域指标模型</t>
        </is>
      </c>
      <c r="J1" s="2" t="inlineStr">
        <is>
          <t>← 返回目录</t>
        </is>
      </c>
    </row>
    <row r="2" ht="22" customHeight="1">
      <c r="A2" s="3" t="inlineStr">
        <is>
          <t>KPI_CATALOG · 12 个核心指标（OTD/质量/价格/财务/合规）</t>
        </is>
      </c>
    </row>
    <row r="3"/>
    <row r="4" ht="22" customHeight="1">
      <c r="A4" s="12" t="inlineStr">
        <is>
          <t>标识</t>
        </is>
      </c>
      <c r="B4" s="10" t="n"/>
      <c r="C4" s="12" t="inlineStr">
        <is>
          <t>定义与公式</t>
        </is>
      </c>
      <c r="D4" s="9" t="n"/>
      <c r="E4" s="9" t="n"/>
      <c r="F4" s="10" t="n"/>
      <c r="G4" s="12" t="inlineStr">
        <is>
          <t>维度</t>
        </is>
      </c>
      <c r="H4" s="10" t="n"/>
      <c r="I4" s="12" t="inlineStr">
        <is>
          <t>元数据</t>
        </is>
      </c>
      <c r="J4" s="9" t="n"/>
      <c r="K4" s="10" t="n"/>
    </row>
    <row r="5" ht="28" customHeight="1">
      <c r="A5" s="5" t="inlineStr">
        <is>
          <t>KPI_CODE</t>
        </is>
      </c>
      <c r="B5" s="5" t="inlineStr">
        <is>
          <t>KPI_NAME</t>
        </is>
      </c>
      <c r="C5" s="5" t="inlineStr">
        <is>
          <t>BUSINESS_DEFINITION</t>
        </is>
      </c>
      <c r="D5" s="5" t="inlineStr">
        <is>
          <t>FORMULA</t>
        </is>
      </c>
      <c r="E5" s="5" t="inlineStr">
        <is>
          <t>NUMERATOR</t>
        </is>
      </c>
      <c r="F5" s="5" t="inlineStr">
        <is>
          <t>DENOMINATOR</t>
        </is>
      </c>
      <c r="G5" s="5" t="inlineStr">
        <is>
          <t>GRAIN</t>
        </is>
      </c>
      <c r="H5" s="5" t="inlineStr">
        <is>
          <t>UNIT</t>
        </is>
      </c>
      <c r="I5" s="5" t="inlineStr">
        <is>
          <t>DATA_SOURCE</t>
        </is>
      </c>
      <c r="J5" s="5" t="inlineStr">
        <is>
          <t>OWNER</t>
        </is>
      </c>
      <c r="K5" s="5" t="inlineStr">
        <is>
          <t>VERSION</t>
        </is>
      </c>
    </row>
    <row r="6">
      <c r="A6" s="6" t="inlineStr">
        <is>
          <t>KPI_SUPPLIER_OTD</t>
        </is>
      </c>
      <c r="B6" s="6" t="inlineStr">
        <is>
          <t>供应商准时交付率</t>
        </is>
      </c>
      <c r="C6" s="6" t="inlineStr">
        <is>
          <t>供应商在承诺交期内完成有效收货的采购订单数量占应交采购订单数量的比例</t>
        </is>
      </c>
      <c r="D6" s="6" t="inlineStr">
        <is>
          <t>准时交付订单行数 / 应交订单行数</t>
        </is>
      </c>
      <c r="E6" s="6" t="inlineStr">
        <is>
          <t>ACTUAL_RECEIPT_DATE ≤ PROMISED_DATE 的订单行数</t>
        </is>
      </c>
      <c r="F6" s="6" t="inlineStr">
        <is>
          <t>PROMISED_DATE 位于统计周期内的有效订单行数</t>
        </is>
      </c>
      <c r="G6" s="6" t="inlineStr">
        <is>
          <t>供应商 + 工厂 + 月</t>
        </is>
      </c>
      <c r="H6" s="6" t="inlineStr">
        <is>
          <t>%</t>
        </is>
      </c>
      <c r="I6" s="6" t="inlineStr">
        <is>
          <t>DWD_PO + DWD_GR</t>
        </is>
      </c>
      <c r="J6" s="6" t="inlineStr">
        <is>
          <t>采购部</t>
        </is>
      </c>
      <c r="K6" s="6" t="inlineStr">
        <is>
          <t>v1.0</t>
        </is>
      </c>
    </row>
    <row r="7">
      <c r="A7" s="6" t="inlineStr">
        <is>
          <t>KPI_OVERDUE_PO_RATIO</t>
        </is>
      </c>
      <c r="B7" s="6" t="inlineStr">
        <is>
          <t>逾期订单行占比</t>
        </is>
      </c>
      <c r="C7" s="6" t="inlineStr">
        <is>
          <t>未在承诺交期内完成收货的订单行占比</t>
        </is>
      </c>
      <c r="D7" s="6" t="inlineStr">
        <is>
          <t>逾期订单行数 / 应交订单行数</t>
        </is>
      </c>
      <c r="E7" s="6" t="inlineStr">
        <is>
          <t>ACTUAL_RECEIPT_DATE &gt; PROMISED_DATE 订单行数</t>
        </is>
      </c>
      <c r="F7" s="6" t="inlineStr">
        <is>
          <t>PROMISED_DATE 位于统计周期内的有效订单行数</t>
        </is>
      </c>
      <c r="G7" s="6" t="inlineStr">
        <is>
          <t>供应商 + 工厂 + 月</t>
        </is>
      </c>
      <c r="H7" s="6" t="inlineStr">
        <is>
          <t>%</t>
        </is>
      </c>
      <c r="I7" s="6" t="inlineStr">
        <is>
          <t>DWD_PO + DWD_GR</t>
        </is>
      </c>
      <c r="J7" s="6" t="inlineStr">
        <is>
          <t>采购部</t>
        </is>
      </c>
      <c r="K7" s="6" t="inlineStr">
        <is>
          <t>v1.0</t>
        </is>
      </c>
    </row>
    <row r="8">
      <c r="A8" s="6" t="inlineStr">
        <is>
          <t>KPI_PURCHASE_CYCLE_TIME</t>
        </is>
      </c>
      <c r="B8" s="6" t="inlineStr">
        <is>
          <t>采购周期</t>
        </is>
      </c>
      <c r="C8" s="6" t="inlineStr">
        <is>
          <t>从需求提出到实际收货的平均天数</t>
        </is>
      </c>
      <c r="D8" s="6" t="inlineStr">
        <is>
          <t>AVG(ACTUAL_RECEIPT_DATE - REQUEST_DATE)</t>
        </is>
      </c>
      <c r="E8" s="6" t="inlineStr">
        <is>
          <t>DWD_GR.RECEIPT_DATE - DWD_PO.REQUEST_DATE</t>
        </is>
      </c>
      <c r="F8" s="6" t="inlineStr">
        <is>
          <t>—</t>
        </is>
      </c>
      <c r="G8" s="6" t="inlineStr">
        <is>
          <t>供应商 + 物料 + 月</t>
        </is>
      </c>
      <c r="H8" s="6" t="inlineStr">
        <is>
          <t>天</t>
        </is>
      </c>
      <c r="I8" s="6" t="inlineStr">
        <is>
          <t>DWD_PO + DWD_GR</t>
        </is>
      </c>
      <c r="J8" s="6" t="inlineStr">
        <is>
          <t>采购部</t>
        </is>
      </c>
      <c r="K8" s="6" t="inlineStr">
        <is>
          <t>v1.0</t>
        </is>
      </c>
    </row>
    <row r="9">
      <c r="A9" s="6" t="inlineStr">
        <is>
          <t>KPI_AVG_DELAY_DAYS</t>
        </is>
      </c>
      <c r="B9" s="6" t="inlineStr">
        <is>
          <t>平均延期天数</t>
        </is>
      </c>
      <c r="C9" s="6" t="inlineStr">
        <is>
          <t>逾期订单的平均延期天数</t>
        </is>
      </c>
      <c r="D9" s="6" t="inlineStr">
        <is>
          <t>AVG(ACTUAL_RECEIPT_DATE - PROMISED_DATE) WHERE 逾期</t>
        </is>
      </c>
      <c r="E9" s="6" t="inlineStr">
        <is>
          <t>DWD_GR.RECEIPT_DATE - DWD_PO.PROMISED_DATE</t>
        </is>
      </c>
      <c r="F9" s="6" t="inlineStr">
        <is>
          <t>—</t>
        </is>
      </c>
      <c r="G9" s="6" t="inlineStr">
        <is>
          <t>供应商 + 工厂 + 月</t>
        </is>
      </c>
      <c r="H9" s="6" t="inlineStr">
        <is>
          <t>天</t>
        </is>
      </c>
      <c r="I9" s="6" t="inlineStr">
        <is>
          <t>DWD_PO + DWD_GR</t>
        </is>
      </c>
      <c r="J9" s="6" t="inlineStr">
        <is>
          <t>采购部</t>
        </is>
      </c>
      <c r="K9" s="6" t="inlineStr">
        <is>
          <t>v1.0</t>
        </is>
      </c>
    </row>
    <row r="10">
      <c r="A10" s="6" t="inlineStr">
        <is>
          <t>KPI_SUPPLIER_DEFECT_RATE</t>
        </is>
      </c>
      <c r="B10" s="6" t="inlineStr">
        <is>
          <t>供应商来料不良率</t>
        </is>
      </c>
      <c r="C10" s="6" t="inlineStr">
        <is>
          <t>来料检验中不合格数量占送检数量的比例</t>
        </is>
      </c>
      <c r="D10" s="6" t="inlineStr">
        <is>
          <t>REJECT_QTY / INSPECT_QTY</t>
        </is>
      </c>
      <c r="E10" s="6" t="inlineStr">
        <is>
          <t>DWD_IQC.REJECT_QTY</t>
        </is>
      </c>
      <c r="F10" s="6" t="inlineStr">
        <is>
          <t>DWD_IQC.INSPECT_QTY</t>
        </is>
      </c>
      <c r="G10" s="6" t="inlineStr">
        <is>
          <t>供应商 + 物料 + 工厂 + 月</t>
        </is>
      </c>
      <c r="H10" s="6" t="inlineStr">
        <is>
          <t>%</t>
        </is>
      </c>
      <c r="I10" s="6" t="inlineStr">
        <is>
          <t>DWD_IQC</t>
        </is>
      </c>
      <c r="J10" s="6" t="inlineStr">
        <is>
          <t>质量部</t>
        </is>
      </c>
      <c r="K10" s="6" t="inlineStr">
        <is>
          <t>v1.0</t>
        </is>
      </c>
    </row>
    <row r="11">
      <c r="A11" s="6" t="inlineStr">
        <is>
          <t>KPI_FIRST_PASS_YIELD</t>
        </is>
      </c>
      <c r="B11" s="6" t="inlineStr">
        <is>
          <t>一次合格率</t>
        </is>
      </c>
      <c r="C11" s="6" t="inlineStr">
        <is>
          <t>一次性通过 IQC 的批次占比</t>
        </is>
      </c>
      <c r="D11" s="6" t="inlineStr">
        <is>
          <t>PASS 批次数 / 总检验批次数</t>
        </is>
      </c>
      <c r="E11" s="6" t="inlineStr">
        <is>
          <t>INSPECTION_RESULT = PASS 批次数</t>
        </is>
      </c>
      <c r="F11" s="6" t="inlineStr">
        <is>
          <t>总批次数</t>
        </is>
      </c>
      <c r="G11" s="6" t="inlineStr">
        <is>
          <t>供应商 + 物料 + 月</t>
        </is>
      </c>
      <c r="H11" s="6" t="inlineStr">
        <is>
          <t>%</t>
        </is>
      </c>
      <c r="I11" s="6" t="inlineStr">
        <is>
          <t>DWD_IQC</t>
        </is>
      </c>
      <c r="J11" s="6" t="inlineStr">
        <is>
          <t>质量部</t>
        </is>
      </c>
      <c r="K11" s="6" t="inlineStr">
        <is>
          <t>v1.0</t>
        </is>
      </c>
    </row>
    <row r="12">
      <c r="A12" s="6" t="inlineStr">
        <is>
          <t>KPI_NCR_RATE</t>
        </is>
      </c>
      <c r="B12" s="6" t="inlineStr">
        <is>
          <t>NCR 发生率</t>
        </is>
      </c>
      <c r="C12" s="6" t="inlineStr">
        <is>
          <t>产生不合格报告的批次占比</t>
        </is>
      </c>
      <c r="D12" s="6" t="inlineStr">
        <is>
          <t>产生 NCR 的批次数 / 总检验批次数</t>
        </is>
      </c>
      <c r="E12" s="6" t="inlineStr">
        <is>
          <t>DWD_NCR 批次数</t>
        </is>
      </c>
      <c r="F12" s="6" t="inlineStr">
        <is>
          <t>总检验批次数</t>
        </is>
      </c>
      <c r="G12" s="6" t="inlineStr">
        <is>
          <t>供应商 + 月</t>
        </is>
      </c>
      <c r="H12" s="6" t="inlineStr">
        <is>
          <t>%</t>
        </is>
      </c>
      <c r="I12" s="6" t="inlineStr">
        <is>
          <t>DWD_IQC + NCR</t>
        </is>
      </c>
      <c r="J12" s="6" t="inlineStr">
        <is>
          <t>质量部</t>
        </is>
      </c>
      <c r="K12" s="6" t="inlineStr">
        <is>
          <t>v1.0</t>
        </is>
      </c>
    </row>
    <row r="13">
      <c r="A13" s="6" t="inlineStr">
        <is>
          <t>KPI_PURCHASE_PRICE_VARIANCE</t>
        </is>
      </c>
      <c r="B13" s="6" t="inlineStr">
        <is>
          <t>采购价格偏差率</t>
        </is>
      </c>
      <c r="C13" s="6" t="inlineStr">
        <is>
          <t>实际采购价格相对标准采购价格的偏差比例</t>
        </is>
      </c>
      <c r="D13" s="6" t="inlineStr">
        <is>
          <t>(实际采购价格 - 标准采购价格) / 标准采购价格</t>
        </is>
      </c>
      <c r="E13" s="6" t="inlineStr">
        <is>
          <t>DWD_PO.ORDER_PRICE</t>
        </is>
      </c>
      <c r="F13" s="6" t="inlineStr">
        <is>
          <t>DIM_MATERIAL.STANDARD_PRICE</t>
        </is>
      </c>
      <c r="G13" s="6" t="inlineStr">
        <is>
          <t>物料 + 供应商 + 月</t>
        </is>
      </c>
      <c r="H13" s="6" t="inlineStr">
        <is>
          <t>%</t>
        </is>
      </c>
      <c r="I13" s="6" t="inlineStr">
        <is>
          <t>DWD_PO + DIM_MATERIAL</t>
        </is>
      </c>
      <c r="J13" s="6" t="inlineStr">
        <is>
          <t>财务部</t>
        </is>
      </c>
      <c r="K13" s="6" t="inlineStr">
        <is>
          <t>v1.0</t>
        </is>
      </c>
    </row>
    <row r="14">
      <c r="A14" s="6" t="inlineStr">
        <is>
          <t>KPI_COST_SAVING</t>
        </is>
      </c>
      <c r="B14" s="6" t="inlineStr">
        <is>
          <t>采购降本达成率</t>
        </is>
      </c>
      <c r="C14" s="6" t="inlineStr">
        <is>
          <t>本期采购降本金额占目标降本金额的比例</t>
        </is>
      </c>
      <c r="D14" s="6" t="inlineStr">
        <is>
          <t>实际降本金额 / 目标降本金额</t>
        </is>
      </c>
      <c r="E14" s="6" t="inlineStr">
        <is>
          <t>SUM(标准价 - 实际价) × 实际量</t>
        </is>
      </c>
      <c r="F14" s="6" t="inlineStr">
        <is>
          <t>目标降本金额</t>
        </is>
      </c>
      <c r="G14" s="6" t="inlineStr">
        <is>
          <t>采购品类 + 月</t>
        </is>
      </c>
      <c r="H14" s="6" t="inlineStr">
        <is>
          <t>%</t>
        </is>
      </c>
      <c r="I14" s="6" t="inlineStr">
        <is>
          <t>DWD_PO + 预算</t>
        </is>
      </c>
      <c r="J14" s="6" t="inlineStr">
        <is>
          <t>采购部</t>
        </is>
      </c>
      <c r="K14" s="6" t="inlineStr">
        <is>
          <t>v1.0</t>
        </is>
      </c>
    </row>
    <row r="15">
      <c r="A15" s="6" t="inlineStr">
        <is>
          <t>KPI_INVOICE_MATCH_RATE</t>
        </is>
      </c>
      <c r="B15" s="6" t="inlineStr">
        <is>
          <t>发票三单匹配率</t>
        </is>
      </c>
      <c r="C15" s="6" t="inlineStr">
        <is>
          <t>采购订单/收货单/发票三单匹配的发票占比</t>
        </is>
      </c>
      <c r="D15" s="6" t="inlineStr">
        <is>
          <t>三单匹配发票数 / 发票总数</t>
        </is>
      </c>
      <c r="E15" s="6" t="inlineStr">
        <is>
          <t>三单匹配成功的发票</t>
        </is>
      </c>
      <c r="F15" s="6" t="inlineStr">
        <is>
          <t>发票总数</t>
        </is>
      </c>
      <c r="G15" s="6" t="inlineStr">
        <is>
          <t>供应商 + 月</t>
        </is>
      </c>
      <c r="H15" s="6" t="inlineStr">
        <is>
          <t>%</t>
        </is>
      </c>
      <c r="I15" s="6" t="inlineStr">
        <is>
          <t>DWD_PO + DWD_GR + INV</t>
        </is>
      </c>
      <c r="J15" s="6" t="inlineStr">
        <is>
          <t>财务部</t>
        </is>
      </c>
      <c r="K15" s="6" t="inlineStr">
        <is>
          <t>v1.0</t>
        </is>
      </c>
    </row>
    <row r="16">
      <c r="A16" s="6" t="inlineStr">
        <is>
          <t>KPI_PAYMENT_ON_TIME</t>
        </is>
      </c>
      <c r="B16" s="6" t="inlineStr">
        <is>
          <t>按时付款率</t>
        </is>
      </c>
      <c r="C16" s="6" t="inlineStr">
        <is>
          <t>在账期内完成付款的发票占比</t>
        </is>
      </c>
      <c r="D16" s="6" t="inlineStr">
        <is>
          <t>账期内付款的发票数 / 发票总数</t>
        </is>
      </c>
      <c r="E16" s="6" t="inlineStr">
        <is>
          <t>PAY_DATE ≤ INVOICE_DUE_DATE 发票数</t>
        </is>
      </c>
      <c r="F16" s="6" t="inlineStr">
        <is>
          <t>发票总数</t>
        </is>
      </c>
      <c r="G16" s="6" t="inlineStr">
        <is>
          <t>供应商 + 月</t>
        </is>
      </c>
      <c r="H16" s="6" t="inlineStr">
        <is>
          <t>%</t>
        </is>
      </c>
      <c r="I16" s="6" t="inlineStr">
        <is>
          <t>INV + PAY</t>
        </is>
      </c>
      <c r="J16" s="6" t="inlineStr">
        <is>
          <t>财务部</t>
        </is>
      </c>
      <c r="K16" s="6" t="inlineStr">
        <is>
          <t>v1.0</t>
        </is>
      </c>
    </row>
    <row r="17">
      <c r="A17" s="6" t="inlineStr">
        <is>
          <t>KPI_MAINTENANCE_SPEND_RATIO</t>
        </is>
      </c>
      <c r="B17" s="6" t="inlineStr">
        <is>
          <t>维护性采购占比</t>
        </is>
      </c>
      <c r="C17" s="6" t="inlineStr">
        <is>
          <t>用于维修维护的采购金额占总采购金额比例</t>
        </is>
      </c>
      <c r="D17" s="6" t="inlineStr">
        <is>
          <t>维护性采购金额 / 总采购金额</t>
        </is>
      </c>
      <c r="E17" s="6" t="inlineStr">
        <is>
          <t>PURCHASE_CATEGORY=MAINT 的金额</t>
        </is>
      </c>
      <c r="F17" s="6" t="inlineStr">
        <is>
          <t>总采购金额</t>
        </is>
      </c>
      <c r="G17" s="6" t="inlineStr">
        <is>
          <t>工厂 + 月</t>
        </is>
      </c>
      <c r="H17" s="6" t="inlineStr">
        <is>
          <t>%</t>
        </is>
      </c>
      <c r="I17" s="6" t="inlineStr">
        <is>
          <t>DWD_PO</t>
        </is>
      </c>
      <c r="J17" s="6" t="inlineStr">
        <is>
          <t>采购部</t>
        </is>
      </c>
      <c r="K17" s="6" t="inlineStr">
        <is>
          <t>v1.0</t>
        </is>
      </c>
    </row>
    <row r="18"/>
    <row r="19" ht="22" customHeight="1">
      <c r="A19" s="4" t="inlineStr">
        <is>
          <t>▌ KPI 分类与权重（12 个核心 KPI）</t>
        </is>
      </c>
    </row>
    <row r="20" ht="28" customHeight="1">
      <c r="A20" s="5" t="inlineStr">
        <is>
          <t>Category</t>
        </is>
      </c>
      <c r="B20" s="5" t="inlineStr">
        <is>
          <t>KPI Count</t>
        </is>
      </c>
      <c r="C20" s="5" t="inlineStr">
        <is>
          <t>KPI List</t>
        </is>
      </c>
      <c r="D20" s="5" t="inlineStr">
        <is>
          <t>权重占比</t>
        </is>
      </c>
      <c r="E20" s="5" t="inlineStr">
        <is>
          <t>Owner</t>
        </is>
      </c>
      <c r="F20" s="5" t="inlineStr">
        <is>
          <t>更新频率</t>
        </is>
      </c>
      <c r="G20" s="5" t="inlineStr">
        <is>
          <t>成熟度</t>
        </is>
      </c>
    </row>
    <row r="21">
      <c r="A21" s="6" t="inlineStr">
        <is>
          <t>交付</t>
        </is>
      </c>
      <c r="B21" s="6" t="n">
        <v>4</v>
      </c>
      <c r="C21" s="6" t="inlineStr">
        <is>
          <t>OTD / Overdue Ratio / Cycle Time / Delay Days</t>
        </is>
      </c>
      <c r="D21" s="6" t="inlineStr">
        <is>
          <t>40%</t>
        </is>
      </c>
      <c r="E21" s="6" t="inlineStr">
        <is>
          <t>采购部</t>
        </is>
      </c>
      <c r="F21" s="6" t="inlineStr">
        <is>
          <t>Daily</t>
        </is>
      </c>
      <c r="G21" s="6" t="inlineStr">
        <is>
          <t>Production</t>
        </is>
      </c>
    </row>
    <row r="22">
      <c r="A22" s="6" t="inlineStr">
        <is>
          <t>质量</t>
        </is>
      </c>
      <c r="B22" s="6" t="n">
        <v>3</v>
      </c>
      <c r="C22" s="6" t="inlineStr">
        <is>
          <t>Defect Rate / FPY / NCR Rate</t>
        </is>
      </c>
      <c r="D22" s="6" t="inlineStr">
        <is>
          <t>30%</t>
        </is>
      </c>
      <c r="E22" s="6" t="inlineStr">
        <is>
          <t>质量部</t>
        </is>
      </c>
      <c r="F22" s="6" t="inlineStr">
        <is>
          <t>Daily</t>
        </is>
      </c>
      <c r="G22" s="6" t="inlineStr">
        <is>
          <t>Production</t>
        </is>
      </c>
    </row>
    <row r="23">
      <c r="A23" s="6" t="inlineStr">
        <is>
          <t>价格</t>
        </is>
      </c>
      <c r="B23" s="6" t="n">
        <v>2</v>
      </c>
      <c r="C23" s="6" t="inlineStr">
        <is>
          <t>Price Variance / Cost Saving</t>
        </is>
      </c>
      <c r="D23" s="6" t="inlineStr">
        <is>
          <t>20%</t>
        </is>
      </c>
      <c r="E23" s="6" t="inlineStr">
        <is>
          <t>财务部</t>
        </is>
      </c>
      <c r="F23" s="6" t="inlineStr">
        <is>
          <t>Daily</t>
        </is>
      </c>
      <c r="G23" s="6" t="inlineStr">
        <is>
          <t>Production</t>
        </is>
      </c>
    </row>
    <row r="24">
      <c r="A24" s="6" t="inlineStr">
        <is>
          <t>财务/合规</t>
        </is>
      </c>
      <c r="B24" s="6" t="n">
        <v>3</v>
      </c>
      <c r="C24" s="6" t="inlineStr">
        <is>
          <t>Invoice Match / Payment On-Time / Maintenance Ratio</t>
        </is>
      </c>
      <c r="D24" s="6" t="inlineStr">
        <is>
          <t>10%</t>
        </is>
      </c>
      <c r="E24" s="6" t="inlineStr">
        <is>
          <t>财务部</t>
        </is>
      </c>
      <c r="F24" s="6" t="inlineStr">
        <is>
          <t>Daily</t>
        </is>
      </c>
      <c r="G24" s="6" t="inlineStr">
        <is>
          <t>Phase 2</t>
        </is>
      </c>
    </row>
  </sheetData>
  <mergeCells count="8">
    <mergeCell ref="A4:B4"/>
    <mergeCell ref="G4:H4"/>
    <mergeCell ref="C4:F4"/>
    <mergeCell ref="A1:I1"/>
    <mergeCell ref="J1:K1"/>
    <mergeCell ref="A2:K2"/>
    <mergeCell ref="A19:K19"/>
    <mergeCell ref="I4:K4"/>
  </mergeCells>
  <hyperlinks>
    <hyperlink xmlns:r="http://schemas.openxmlformats.org/officeDocument/2006/relationships" ref="J1"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4"/>
  <sheetViews>
    <sheetView workbookViewId="0">
      <pane ySplit="4" topLeftCell="A5" activePane="bottomLeft" state="frozen"/>
      <selection pane="bottomLeft" activeCell="A1" sqref="A1"/>
    </sheetView>
  </sheetViews>
  <sheetFormatPr baseColWidth="8" defaultRowHeight="15"/>
  <cols>
    <col width="55" customWidth="1" min="1" max="1"/>
    <col width="14" customWidth="1" min="2" max="2"/>
    <col width="25" customWidth="1" min="3" max="3"/>
    <col width="15" customWidth="1" min="4" max="4"/>
    <col width="40" customWidth="1" min="5" max="5"/>
    <col width="11" customWidth="1" min="6" max="6"/>
    <col width="13" customWidth="1" min="7" max="7"/>
    <col width="10" customWidth="1" min="8" max="8"/>
  </cols>
  <sheetData>
    <row r="1" ht="30" customHeight="1">
      <c r="A1" s="1" t="inlineStr">
        <is>
          <t>14 采购域数据质量规则模型</t>
        </is>
      </c>
      <c r="G1" s="2" t="inlineStr">
        <is>
          <t>← 返回目录</t>
        </is>
      </c>
    </row>
    <row r="2" ht="22" customHeight="1">
      <c r="A2" s="3" t="inlineStr">
        <is>
          <t>DATA_QUALITY_RULE · 20 条规则（完整性/合理性/一致性/及时性/唯一性/参照性）</t>
        </is>
      </c>
    </row>
    <row r="3"/>
    <row r="4" ht="28" customHeight="1">
      <c r="A4" s="5" t="inlineStr">
        <is>
          <t>Rule ID</t>
        </is>
      </c>
      <c r="B4" s="5" t="inlineStr">
        <is>
          <t>Table</t>
        </is>
      </c>
      <c r="C4" s="5" t="inlineStr">
        <is>
          <t>Field</t>
        </is>
      </c>
      <c r="D4" s="5" t="inlineStr">
        <is>
          <t>Rule Type</t>
        </is>
      </c>
      <c r="E4" s="5" t="inlineStr">
        <is>
          <t>Rule Expression</t>
        </is>
      </c>
      <c r="F4" s="5" t="inlineStr">
        <is>
          <t>Threshold</t>
        </is>
      </c>
      <c r="G4" s="5" t="inlineStr">
        <is>
          <t>Severity</t>
        </is>
      </c>
      <c r="H4" s="5" t="inlineStr">
        <is>
          <t>Owner</t>
        </is>
      </c>
    </row>
    <row r="5">
      <c r="A5" s="6" t="inlineStr">
        <is>
          <t>DQ001</t>
        </is>
      </c>
      <c r="B5" s="6" t="inlineStr">
        <is>
          <t>DWD_PO</t>
        </is>
      </c>
      <c r="C5" s="6" t="inlineStr">
        <is>
          <t>PO_NO</t>
        </is>
      </c>
      <c r="D5" s="6" t="inlineStr">
        <is>
          <t>Completeness</t>
        </is>
      </c>
      <c r="E5" s="6" t="inlineStr">
        <is>
          <t>NOT NULL</t>
        </is>
      </c>
      <c r="F5" s="6" t="inlineStr">
        <is>
          <t>100%</t>
        </is>
      </c>
      <c r="G5" s="6" t="inlineStr">
        <is>
          <t>HIGH</t>
        </is>
      </c>
      <c r="H5" s="6" t="inlineStr">
        <is>
          <t>采购</t>
        </is>
      </c>
    </row>
    <row r="6">
      <c r="A6" s="6" t="inlineStr">
        <is>
          <t>DQ002</t>
        </is>
      </c>
      <c r="B6" s="6" t="inlineStr">
        <is>
          <t>DWD_PO</t>
        </is>
      </c>
      <c r="C6" s="6" t="inlineStr">
        <is>
          <t>PO_LINE_NO</t>
        </is>
      </c>
      <c r="D6" s="6" t="inlineStr">
        <is>
          <t>Completeness</t>
        </is>
      </c>
      <c r="E6" s="6" t="inlineStr">
        <is>
          <t>NOT NULL</t>
        </is>
      </c>
      <c r="F6" s="6" t="inlineStr">
        <is>
          <t>100%</t>
        </is>
      </c>
      <c r="G6" s="6" t="inlineStr">
        <is>
          <t>HIGH</t>
        </is>
      </c>
      <c r="H6" s="6" t="inlineStr">
        <is>
          <t>采购</t>
        </is>
      </c>
    </row>
    <row r="7">
      <c r="A7" s="6" t="inlineStr">
        <is>
          <t>DQ003</t>
        </is>
      </c>
      <c r="B7" s="6" t="inlineStr">
        <is>
          <t>DWD_PO</t>
        </is>
      </c>
      <c r="C7" s="6" t="inlineStr">
        <is>
          <t>PROMISED_DATE</t>
        </is>
      </c>
      <c r="D7" s="6" t="inlineStr">
        <is>
          <t>Completeness</t>
        </is>
      </c>
      <c r="E7" s="6" t="inlineStr">
        <is>
          <t>NOT NULL</t>
        </is>
      </c>
      <c r="F7" s="6" t="inlineStr">
        <is>
          <t>99%</t>
        </is>
      </c>
      <c r="G7" s="6" t="inlineStr">
        <is>
          <t>MEDIUM</t>
        </is>
      </c>
      <c r="H7" s="6" t="inlineStr">
        <is>
          <t>采购</t>
        </is>
      </c>
    </row>
    <row r="8">
      <c r="A8" s="6" t="inlineStr">
        <is>
          <t>DQ004</t>
        </is>
      </c>
      <c r="B8" s="6" t="inlineStr">
        <is>
          <t>DWD_IQC</t>
        </is>
      </c>
      <c r="C8" s="6" t="inlineStr">
        <is>
          <t>INSPECTION_NO</t>
        </is>
      </c>
      <c r="D8" s="6" t="inlineStr">
        <is>
          <t>Completeness</t>
        </is>
      </c>
      <c r="E8" s="6" t="inlineStr">
        <is>
          <t>NOT NULL</t>
        </is>
      </c>
      <c r="F8" s="6" t="inlineStr">
        <is>
          <t>100%</t>
        </is>
      </c>
      <c r="G8" s="6" t="inlineStr">
        <is>
          <t>HIGH</t>
        </is>
      </c>
      <c r="H8" s="6" t="inlineStr">
        <is>
          <t>质量</t>
        </is>
      </c>
    </row>
    <row r="9">
      <c r="A9" s="6" t="inlineStr">
        <is>
          <t>DQ005</t>
        </is>
      </c>
      <c r="B9" s="6" t="inlineStr">
        <is>
          <t>DWD_PO</t>
        </is>
      </c>
      <c r="C9" s="6" t="inlineStr">
        <is>
          <t>ORDER_QTY</t>
        </is>
      </c>
      <c r="D9" s="6" t="inlineStr">
        <is>
          <t>Validity</t>
        </is>
      </c>
      <c r="E9" s="6" t="inlineStr">
        <is>
          <t>&gt; 0</t>
        </is>
      </c>
      <c r="F9" s="6" t="inlineStr">
        <is>
          <t>100%</t>
        </is>
      </c>
      <c r="G9" s="6" t="inlineStr">
        <is>
          <t>HIGH</t>
        </is>
      </c>
      <c r="H9" s="6" t="inlineStr">
        <is>
          <t>采购</t>
        </is>
      </c>
    </row>
    <row r="10">
      <c r="A10" s="6" t="inlineStr">
        <is>
          <t>DQ006</t>
        </is>
      </c>
      <c r="B10" s="6" t="inlineStr">
        <is>
          <t>DWD_PO</t>
        </is>
      </c>
      <c r="C10" s="6" t="inlineStr">
        <is>
          <t>ORDER_PRICE</t>
        </is>
      </c>
      <c r="D10" s="6" t="inlineStr">
        <is>
          <t>Validity</t>
        </is>
      </c>
      <c r="E10" s="6" t="inlineStr">
        <is>
          <t>&gt;= 0</t>
        </is>
      </c>
      <c r="F10" s="6" t="inlineStr">
        <is>
          <t>100%</t>
        </is>
      </c>
      <c r="G10" s="6" t="inlineStr">
        <is>
          <t>MEDIUM</t>
        </is>
      </c>
      <c r="H10" s="6" t="inlineStr">
        <is>
          <t>采购</t>
        </is>
      </c>
    </row>
    <row r="11">
      <c r="A11" s="6" t="inlineStr">
        <is>
          <t>DQ007</t>
        </is>
      </c>
      <c r="B11" s="6" t="inlineStr">
        <is>
          <t>DWD_GR</t>
        </is>
      </c>
      <c r="C11" s="6" t="inlineStr">
        <is>
          <t>RECEIPT_QTY</t>
        </is>
      </c>
      <c r="D11" s="6" t="inlineStr">
        <is>
          <t>Validity</t>
        </is>
      </c>
      <c r="E11" s="6" t="inlineStr">
        <is>
          <t>&gt;= 0</t>
        </is>
      </c>
      <c r="F11" s="6" t="inlineStr">
        <is>
          <t>100%</t>
        </is>
      </c>
      <c r="G11" s="6" t="inlineStr">
        <is>
          <t>HIGH</t>
        </is>
      </c>
      <c r="H11" s="6" t="inlineStr">
        <is>
          <t>物流</t>
        </is>
      </c>
    </row>
    <row r="12">
      <c r="A12" s="6" t="inlineStr">
        <is>
          <t>DQ008</t>
        </is>
      </c>
      <c r="B12" s="6" t="inlineStr">
        <is>
          <t>DWD_IQC</t>
        </is>
      </c>
      <c r="C12" s="6" t="inlineStr">
        <is>
          <t>REJECT_QTY</t>
        </is>
      </c>
      <c r="D12" s="6" t="inlineStr">
        <is>
          <t>Validity</t>
        </is>
      </c>
      <c r="E12" s="6" t="inlineStr">
        <is>
          <t>0 &lt;= x &lt;= INSPECT_QTY</t>
        </is>
      </c>
      <c r="F12" s="6" t="inlineStr">
        <is>
          <t>100%</t>
        </is>
      </c>
      <c r="G12" s="6" t="inlineStr">
        <is>
          <t>HIGH</t>
        </is>
      </c>
      <c r="H12" s="6" t="inlineStr">
        <is>
          <t>质量</t>
        </is>
      </c>
    </row>
    <row r="13">
      <c r="A13" s="6" t="inlineStr">
        <is>
          <t>DQ009</t>
        </is>
      </c>
      <c r="B13" s="6" t="inlineStr">
        <is>
          <t>DWD_PO</t>
        </is>
      </c>
      <c r="C13" s="6" t="inlineStr">
        <is>
          <t>SUPPLIER_KEY</t>
        </is>
      </c>
      <c r="D13" s="6" t="inlineStr">
        <is>
          <t>Referential</t>
        </is>
      </c>
      <c r="E13" s="6" t="inlineStr">
        <is>
          <t>EXISTS DIM_SUPPLIER WHERE IS_CURRENT=Y</t>
        </is>
      </c>
      <c r="F13" s="6" t="inlineStr">
        <is>
          <t>100%</t>
        </is>
      </c>
      <c r="G13" s="6" t="inlineStr">
        <is>
          <t>HIGH</t>
        </is>
      </c>
      <c r="H13" s="6" t="inlineStr">
        <is>
          <t>采购</t>
        </is>
      </c>
    </row>
    <row r="14">
      <c r="A14" s="6" t="inlineStr">
        <is>
          <t>DQ010</t>
        </is>
      </c>
      <c r="B14" s="6" t="inlineStr">
        <is>
          <t>DWD_PO</t>
        </is>
      </c>
      <c r="C14" s="6" t="inlineStr">
        <is>
          <t>MATERIAL_KEY</t>
        </is>
      </c>
      <c r="D14" s="6" t="inlineStr">
        <is>
          <t>Referential</t>
        </is>
      </c>
      <c r="E14" s="6" t="inlineStr">
        <is>
          <t>EXISTS DIM_MATERIAL WHERE IS_CURRENT=Y</t>
        </is>
      </c>
      <c r="F14" s="6" t="inlineStr">
        <is>
          <t>100%</t>
        </is>
      </c>
      <c r="G14" s="6" t="inlineStr">
        <is>
          <t>HIGH</t>
        </is>
      </c>
      <c r="H14" s="6" t="inlineStr">
        <is>
          <t>技术</t>
        </is>
      </c>
    </row>
    <row r="15">
      <c r="A15" s="6" t="inlineStr">
        <is>
          <t>DQ011</t>
        </is>
      </c>
      <c r="B15" s="6" t="inlineStr">
        <is>
          <t>DWD_PO</t>
        </is>
      </c>
      <c r="C15" s="6" t="inlineStr">
        <is>
          <t>PLANT_KEY</t>
        </is>
      </c>
      <c r="D15" s="6" t="inlineStr">
        <is>
          <t>Referential</t>
        </is>
      </c>
      <c r="E15" s="6" t="inlineStr">
        <is>
          <t>EXISTS DIM_PLANT</t>
        </is>
      </c>
      <c r="F15" s="6" t="inlineStr">
        <is>
          <t>100%</t>
        </is>
      </c>
      <c r="G15" s="6" t="inlineStr">
        <is>
          <t>HIGH</t>
        </is>
      </c>
      <c r="H15" s="6" t="inlineStr">
        <is>
          <t>物流</t>
        </is>
      </c>
    </row>
    <row r="16">
      <c r="A16" s="6" t="inlineStr">
        <is>
          <t>DQ012</t>
        </is>
      </c>
      <c r="B16" s="6" t="inlineStr">
        <is>
          <t>DWD_GR</t>
        </is>
      </c>
      <c r="C16" s="6" t="inlineStr">
        <is>
          <t>PO_KEY</t>
        </is>
      </c>
      <c r="D16" s="6" t="inlineStr">
        <is>
          <t>Referential</t>
        </is>
      </c>
      <c r="E16" s="6" t="inlineStr">
        <is>
          <t>EXISTS DWD_PO</t>
        </is>
      </c>
      <c r="F16" s="6" t="inlineStr">
        <is>
          <t>100%</t>
        </is>
      </c>
      <c r="G16" s="6" t="inlineStr">
        <is>
          <t>HIGH</t>
        </is>
      </c>
      <c r="H16" s="6" t="inlineStr">
        <is>
          <t>采购</t>
        </is>
      </c>
    </row>
    <row r="17">
      <c r="A17" s="6" t="inlineStr">
        <is>
          <t>DQ013</t>
        </is>
      </c>
      <c r="B17" s="6" t="inlineStr">
        <is>
          <t>DWD_IQC</t>
        </is>
      </c>
      <c r="C17" s="6" t="inlineStr">
        <is>
          <t>GR_KEY</t>
        </is>
      </c>
      <c r="D17" s="6" t="inlineStr">
        <is>
          <t>Referential</t>
        </is>
      </c>
      <c r="E17" s="6" t="inlineStr">
        <is>
          <t>EXISTS DWD_GR</t>
        </is>
      </c>
      <c r="F17" s="6" t="inlineStr">
        <is>
          <t>100%</t>
        </is>
      </c>
      <c r="G17" s="6" t="inlineStr">
        <is>
          <t>HIGH</t>
        </is>
      </c>
      <c r="H17" s="6" t="inlineStr">
        <is>
          <t>质量</t>
        </is>
      </c>
    </row>
    <row r="18">
      <c r="A18" s="6" t="inlineStr">
        <is>
          <t>DQ014</t>
        </is>
      </c>
      <c r="B18" s="6" t="inlineStr">
        <is>
          <t>DWD_GR</t>
        </is>
      </c>
      <c r="C18" s="6" t="inlineStr">
        <is>
          <t>RECEIPT_QTY</t>
        </is>
      </c>
      <c r="D18" s="6" t="inlineStr">
        <is>
          <t>Consistency</t>
        </is>
      </c>
      <c r="E18" s="6" t="inlineStr">
        <is>
          <t>&lt;= ORDER_QTY × (1 + TOLERANCE)</t>
        </is>
      </c>
      <c r="F18" s="6" t="inlineStr">
        <is>
          <t>100%</t>
        </is>
      </c>
      <c r="G18" s="6" t="inlineStr">
        <is>
          <t>HIGH</t>
        </is>
      </c>
      <c r="H18" s="6" t="inlineStr">
        <is>
          <t>物流</t>
        </is>
      </c>
    </row>
    <row r="19">
      <c r="A19" s="6" t="inlineStr">
        <is>
          <t>DQ015</t>
        </is>
      </c>
      <c r="B19" s="6" t="inlineStr">
        <is>
          <t>DWD_IQC</t>
        </is>
      </c>
      <c r="C19" s="6" t="inlineStr">
        <is>
          <t>ACCEPT_QTY + REJECT_QTY</t>
        </is>
      </c>
      <c r="D19" s="6" t="inlineStr">
        <is>
          <t>Consistency</t>
        </is>
      </c>
      <c r="E19" s="6">
        <f> INSPECT_QTY</f>
        <v/>
      </c>
      <c r="F19" s="6" t="inlineStr">
        <is>
          <t>100%</t>
        </is>
      </c>
      <c r="G19" s="6" t="inlineStr">
        <is>
          <t>HIGH</t>
        </is>
      </c>
      <c r="H19" s="6" t="inlineStr">
        <is>
          <t>质量</t>
        </is>
      </c>
    </row>
    <row r="20">
      <c r="A20" s="6" t="inlineStr">
        <is>
          <t>DQ016</t>
        </is>
      </c>
      <c r="B20" s="6" t="inlineStr">
        <is>
          <t>DWD_PO</t>
        </is>
      </c>
      <c r="C20" s="6" t="inlineStr">
        <is>
          <t>RECEIVED_QTY</t>
        </is>
      </c>
      <c r="D20" s="6" t="inlineStr">
        <is>
          <t>Consistency</t>
        </is>
      </c>
      <c r="E20" s="6" t="inlineStr">
        <is>
          <t>&lt;= ORDER_QTY × (1 + TOLERANCE)</t>
        </is>
      </c>
      <c r="F20" s="6" t="inlineStr">
        <is>
          <t>100%</t>
        </is>
      </c>
      <c r="G20" s="6" t="inlineStr">
        <is>
          <t>HIGH</t>
        </is>
      </c>
      <c r="H20" s="6" t="inlineStr">
        <is>
          <t>采购</t>
        </is>
      </c>
    </row>
    <row r="21">
      <c r="A21" s="6" t="inlineStr">
        <is>
          <t>DQ017</t>
        </is>
      </c>
      <c r="B21" s="6" t="inlineStr">
        <is>
          <t>DWD_PO</t>
        </is>
      </c>
      <c r="C21" s="6" t="inlineStr">
        <is>
          <t>PO_NO + PO_LINE_NO</t>
        </is>
      </c>
      <c r="D21" s="6" t="inlineStr">
        <is>
          <t>Uniqueness</t>
        </is>
      </c>
      <c r="E21" s="6" t="inlineStr">
        <is>
          <t>UNIQUE</t>
        </is>
      </c>
      <c r="F21" s="6" t="inlineStr">
        <is>
          <t>100%</t>
        </is>
      </c>
      <c r="G21" s="6" t="inlineStr">
        <is>
          <t>HIGH</t>
        </is>
      </c>
      <c r="H21" s="6" t="inlineStr">
        <is>
          <t>采购</t>
        </is>
      </c>
    </row>
    <row r="22">
      <c r="A22" s="6" t="inlineStr">
        <is>
          <t>DQ018</t>
        </is>
      </c>
      <c r="B22" s="6" t="inlineStr">
        <is>
          <t>DIM_SUPPLIER</t>
        </is>
      </c>
      <c r="C22" s="6" t="inlineStr">
        <is>
          <t>SUPPLIER_CODE</t>
        </is>
      </c>
      <c r="D22" s="6" t="inlineStr">
        <is>
          <t>Uniqueness</t>
        </is>
      </c>
      <c r="E22" s="6" t="inlineStr">
        <is>
          <t>UNIQUE WHERE IS_CURRENT=Y</t>
        </is>
      </c>
      <c r="F22" s="6" t="inlineStr">
        <is>
          <t>100%</t>
        </is>
      </c>
      <c r="G22" s="6" t="inlineStr">
        <is>
          <t>HIGH</t>
        </is>
      </c>
      <c r="H22" s="6" t="inlineStr">
        <is>
          <t>采购</t>
        </is>
      </c>
    </row>
    <row r="23">
      <c r="A23" s="6" t="inlineStr">
        <is>
          <t>DQ019</t>
        </is>
      </c>
      <c r="B23" s="6" t="inlineStr">
        <is>
          <t>ODS_ERP_PO</t>
        </is>
      </c>
      <c r="C23" s="6" t="inlineStr">
        <is>
          <t>CREATE_TIME</t>
        </is>
      </c>
      <c r="D23" s="6" t="inlineStr">
        <is>
          <t>Timeliness</t>
        </is>
      </c>
      <c r="E23" s="6" t="inlineStr">
        <is>
          <t>ERP 创建 → ODS 同步 ≤ 2 小时</t>
        </is>
      </c>
      <c r="F23" s="6" t="inlineStr">
        <is>
          <t>99%</t>
        </is>
      </c>
      <c r="G23" s="6" t="inlineStr">
        <is>
          <t>MEDIUM</t>
        </is>
      </c>
      <c r="H23" s="6" t="inlineStr">
        <is>
          <t>数据团队</t>
        </is>
      </c>
    </row>
    <row r="24">
      <c r="A24" s="6" t="inlineStr">
        <is>
          <t>DQ020</t>
        </is>
      </c>
      <c r="B24" s="6" t="inlineStr">
        <is>
          <t>ALL</t>
        </is>
      </c>
      <c r="C24" s="6" t="inlineStr">
        <is>
          <t>ALL</t>
        </is>
      </c>
      <c r="D24" s="6" t="inlineStr">
        <is>
          <t>Quality Score</t>
        </is>
      </c>
      <c r="E24" s="6" t="inlineStr">
        <is>
          <t>综合完整性/合理性/一致性/及时性评分</t>
        </is>
      </c>
      <c r="F24" s="6" t="inlineStr">
        <is>
          <t>&gt;= 95</t>
        </is>
      </c>
      <c r="G24" s="6" t="inlineStr">
        <is>
          <t>INFO</t>
        </is>
      </c>
      <c r="H24" s="6" t="inlineStr">
        <is>
          <t>数据团队</t>
        </is>
      </c>
    </row>
  </sheetData>
  <mergeCells count="3">
    <mergeCell ref="A2:H2"/>
    <mergeCell ref="G1:H1"/>
    <mergeCell ref="A1:F1"/>
  </mergeCells>
  <hyperlinks>
    <hyperlink xmlns:r="http://schemas.openxmlformats.org/officeDocument/2006/relationships" ref="G1"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5"/>
  <sheetViews>
    <sheetView workbookViewId="0">
      <pane ySplit="4" topLeftCell="A5" activePane="bottomLeft" state="frozen"/>
      <selection pane="bottomLeft" activeCell="A1" sqref="A1"/>
    </sheetView>
  </sheetViews>
  <sheetFormatPr baseColWidth="8" defaultRowHeight="15"/>
  <cols>
    <col width="55" customWidth="1" min="1" max="1"/>
    <col width="15" customWidth="1" min="2" max="2"/>
    <col width="34" customWidth="1" min="3" max="3"/>
    <col width="14" customWidth="1" min="4" max="4"/>
    <col width="34" customWidth="1" min="5" max="5"/>
    <col width="17" customWidth="1" min="6" max="6"/>
    <col width="13" customWidth="1" min="7" max="7"/>
    <col width="10" customWidth="1" min="8" max="8"/>
  </cols>
  <sheetData>
    <row r="1" ht="30" customHeight="1">
      <c r="A1" s="1" t="inlineStr">
        <is>
          <t>15 采购域数据血缘模型</t>
        </is>
      </c>
      <c r="G1" s="2" t="inlineStr">
        <is>
          <t>← 返回目录</t>
        </is>
      </c>
    </row>
    <row r="2" ht="22" customHeight="1">
      <c r="A2" s="3" t="inlineStr">
        <is>
          <t>DATA_LINEAGE · 端到端 20 条血缘（Source→ODS→DWD→DWS→ADS→AI）</t>
        </is>
      </c>
    </row>
    <row r="3"/>
    <row r="4" ht="22" customHeight="1">
      <c r="A4" s="12" t="inlineStr">
        <is>
          <t>链路标识</t>
        </is>
      </c>
      <c r="B4" s="10" t="n"/>
      <c r="C4" s="12" t="inlineStr">
        <is>
          <t>源</t>
        </is>
      </c>
      <c r="D4" s="12" t="inlineStr">
        <is>
          <t>目标层</t>
        </is>
      </c>
      <c r="E4" s="10" t="n"/>
      <c r="F4" s="12" t="inlineStr">
        <is>
          <t>转换规则</t>
        </is>
      </c>
      <c r="G4" s="9" t="n"/>
      <c r="H4" s="10" t="n"/>
    </row>
    <row r="5" ht="28" customHeight="1">
      <c r="A5" s="5" t="inlineStr">
        <is>
          <t>Lineage ID</t>
        </is>
      </c>
      <c r="B5" s="5" t="inlineStr">
        <is>
          <t>Source System</t>
        </is>
      </c>
      <c r="C5" s="5" t="inlineStr">
        <is>
          <t>Source Object</t>
        </is>
      </c>
      <c r="D5" s="5" t="inlineStr">
        <is>
          <t>Target Layer</t>
        </is>
      </c>
      <c r="E5" s="5" t="inlineStr">
        <is>
          <t>Target Object</t>
        </is>
      </c>
      <c r="F5" s="5" t="inlineStr">
        <is>
          <t>Transformation</t>
        </is>
      </c>
      <c r="G5" s="5" t="inlineStr">
        <is>
          <t>刷新频率</t>
        </is>
      </c>
      <c r="H5" s="5" t="inlineStr">
        <is>
          <t>Owner</t>
        </is>
      </c>
    </row>
    <row r="6">
      <c r="A6" s="6" t="inlineStr">
        <is>
          <t>LIN001</t>
        </is>
      </c>
      <c r="B6" s="6" t="inlineStr">
        <is>
          <t>ERP</t>
        </is>
      </c>
      <c r="C6" s="6" t="inlineStr">
        <is>
          <t>PORDER</t>
        </is>
      </c>
      <c r="D6" s="6" t="inlineStr">
        <is>
          <t>ODS</t>
        </is>
      </c>
      <c r="E6" s="6" t="inlineStr">
        <is>
          <t>ODS_ERP_PURCHASE_ORDER</t>
        </is>
      </c>
      <c r="F6" s="6" t="inlineStr">
        <is>
          <t>CDC 原样接入</t>
        </is>
      </c>
      <c r="G6" s="6" t="inlineStr">
        <is>
          <t>Hourly</t>
        </is>
      </c>
      <c r="H6" s="6" t="inlineStr">
        <is>
          <t>数据团队</t>
        </is>
      </c>
    </row>
    <row r="7">
      <c r="A7" s="6" t="inlineStr">
        <is>
          <t>LIN002</t>
        </is>
      </c>
      <c r="B7" s="6" t="inlineStr">
        <is>
          <t>ERP</t>
        </is>
      </c>
      <c r="C7" s="6" t="inlineStr">
        <is>
          <t>PREC</t>
        </is>
      </c>
      <c r="D7" s="6" t="inlineStr">
        <is>
          <t>ODS</t>
        </is>
      </c>
      <c r="E7" s="6" t="inlineStr">
        <is>
          <t>ODS_ERP_GOODS_RECEIPT</t>
        </is>
      </c>
      <c r="F7" s="6" t="inlineStr">
        <is>
          <t>CDC 原样接入</t>
        </is>
      </c>
      <c r="G7" s="6" t="inlineStr">
        <is>
          <t>Hourly</t>
        </is>
      </c>
      <c r="H7" s="6" t="inlineStr">
        <is>
          <t>数据团队</t>
        </is>
      </c>
    </row>
    <row r="8">
      <c r="A8" s="6" t="inlineStr">
        <is>
          <t>LIN003</t>
        </is>
      </c>
      <c r="B8" s="6" t="inlineStr">
        <is>
          <t>SRM</t>
        </is>
      </c>
      <c r="C8" s="6" t="inlineStr">
        <is>
          <t>VENDOR</t>
        </is>
      </c>
      <c r="D8" s="6" t="inlineStr">
        <is>
          <t>ODS</t>
        </is>
      </c>
      <c r="E8" s="6" t="inlineStr">
        <is>
          <t>ODS_SRM_SUPPLIER</t>
        </is>
      </c>
      <c r="F8" s="6" t="inlineStr">
        <is>
          <t>Full + CDC</t>
        </is>
      </c>
      <c r="G8" s="6" t="inlineStr">
        <is>
          <t>Daily</t>
        </is>
      </c>
      <c r="H8" s="6" t="inlineStr">
        <is>
          <t>数据团队</t>
        </is>
      </c>
    </row>
    <row r="9">
      <c r="A9" s="6" t="inlineStr">
        <is>
          <t>LIN004</t>
        </is>
      </c>
      <c r="B9" s="6" t="inlineStr">
        <is>
          <t>QMS</t>
        </is>
      </c>
      <c r="C9" s="6" t="inlineStr">
        <is>
          <t>IQC_RES</t>
        </is>
      </c>
      <c r="D9" s="6" t="inlineStr">
        <is>
          <t>ODS</t>
        </is>
      </c>
      <c r="E9" s="6" t="inlineStr">
        <is>
          <t>ODS_QMS_INCOMING_INSPECTION</t>
        </is>
      </c>
      <c r="F9" s="6" t="inlineStr">
        <is>
          <t>CDC 原样接入</t>
        </is>
      </c>
      <c r="G9" s="6" t="inlineStr">
        <is>
          <t>Hourly</t>
        </is>
      </c>
      <c r="H9" s="6" t="inlineStr">
        <is>
          <t>数据团队</t>
        </is>
      </c>
    </row>
    <row r="10">
      <c r="A10" s="6" t="inlineStr">
        <is>
          <t>LIN005</t>
        </is>
      </c>
      <c r="B10" s="6" t="inlineStr">
        <is>
          <t>MDM</t>
        </is>
      </c>
      <c r="C10" s="6" t="inlineStr">
        <is>
          <t>MAT_MASTER</t>
        </is>
      </c>
      <c r="D10" s="6" t="inlineStr">
        <is>
          <t>ODS</t>
        </is>
      </c>
      <c r="E10" s="6" t="inlineStr">
        <is>
          <t>ODS_MDM_MATERIAL</t>
        </is>
      </c>
      <c r="F10" s="6" t="inlineStr">
        <is>
          <t>Full + CDC</t>
        </is>
      </c>
      <c r="G10" s="6" t="inlineStr">
        <is>
          <t>Daily</t>
        </is>
      </c>
      <c r="H10" s="6" t="inlineStr">
        <is>
          <t>数据团队</t>
        </is>
      </c>
    </row>
    <row r="11">
      <c r="A11" s="6" t="inlineStr">
        <is>
          <t>LIN006</t>
        </is>
      </c>
      <c r="B11" s="6" t="inlineStr">
        <is>
          <t>ERP</t>
        </is>
      </c>
      <c r="C11" s="6" t="inlineStr">
        <is>
          <t>PINVOICE</t>
        </is>
      </c>
      <c r="D11" s="6" t="inlineStr">
        <is>
          <t>ODS</t>
        </is>
      </c>
      <c r="E11" s="6" t="inlineStr">
        <is>
          <t>ODS_FIN_PURCHASE_INVOICE</t>
        </is>
      </c>
      <c r="F11" s="6" t="inlineStr">
        <is>
          <t>CDC 原样接入</t>
        </is>
      </c>
      <c r="G11" s="6" t="inlineStr">
        <is>
          <t>Hourly</t>
        </is>
      </c>
      <c r="H11" s="6" t="inlineStr">
        <is>
          <t>数据团队</t>
        </is>
      </c>
    </row>
    <row r="12">
      <c r="A12" s="6" t="inlineStr">
        <is>
          <t>LIN007</t>
        </is>
      </c>
      <c r="B12" s="6" t="inlineStr">
        <is>
          <t>ODS</t>
        </is>
      </c>
      <c r="C12" s="6" t="inlineStr">
        <is>
          <t>ODS_ERP_PO</t>
        </is>
      </c>
      <c r="D12" s="6" t="inlineStr">
        <is>
          <t>DWD</t>
        </is>
      </c>
      <c r="E12" s="6" t="inlineStr">
        <is>
          <t>DWD_PURCHASE_ORDER</t>
        </is>
      </c>
      <c r="F12" s="6" t="inlineStr">
        <is>
          <t>标准化 + 代理键</t>
        </is>
      </c>
      <c r="G12" s="6" t="inlineStr">
        <is>
          <t>Hourly</t>
        </is>
      </c>
      <c r="H12" s="6" t="inlineStr">
        <is>
          <t>数据团队</t>
        </is>
      </c>
    </row>
    <row r="13">
      <c r="A13" s="6" t="inlineStr">
        <is>
          <t>LIN008</t>
        </is>
      </c>
      <c r="B13" s="6" t="inlineStr">
        <is>
          <t>ODS</t>
        </is>
      </c>
      <c r="C13" s="6" t="inlineStr">
        <is>
          <t>ODS_ERP_GR</t>
        </is>
      </c>
      <c r="D13" s="6" t="inlineStr">
        <is>
          <t>DWD</t>
        </is>
      </c>
      <c r="E13" s="6" t="inlineStr">
        <is>
          <t>DWD_GOODS_RECEIPT</t>
        </is>
      </c>
      <c r="F13" s="6" t="inlineStr">
        <is>
          <t>标准化 + 代理键</t>
        </is>
      </c>
      <c r="G13" s="6" t="inlineStr">
        <is>
          <t>Hourly</t>
        </is>
      </c>
      <c r="H13" s="6" t="inlineStr">
        <is>
          <t>数据团队</t>
        </is>
      </c>
    </row>
    <row r="14">
      <c r="A14" s="6" t="inlineStr">
        <is>
          <t>LIN009</t>
        </is>
      </c>
      <c r="B14" s="6" t="inlineStr">
        <is>
          <t>ODS</t>
        </is>
      </c>
      <c r="C14" s="6" t="inlineStr">
        <is>
          <t>ODS_QMS_IQC</t>
        </is>
      </c>
      <c r="D14" s="6" t="inlineStr">
        <is>
          <t>DWD</t>
        </is>
      </c>
      <c r="E14" s="6" t="inlineStr">
        <is>
          <t>DWD_INCOMING_INSPECTION</t>
        </is>
      </c>
      <c r="F14" s="6" t="inlineStr">
        <is>
          <t>标准化 + 代理键</t>
        </is>
      </c>
      <c r="G14" s="6" t="inlineStr">
        <is>
          <t>Hourly</t>
        </is>
      </c>
      <c r="H14" s="6" t="inlineStr">
        <is>
          <t>数据团队</t>
        </is>
      </c>
    </row>
    <row r="15">
      <c r="A15" s="6" t="inlineStr">
        <is>
          <t>LIN010</t>
        </is>
      </c>
      <c r="B15" s="6" t="inlineStr">
        <is>
          <t>ODS</t>
        </is>
      </c>
      <c r="C15" s="6" t="inlineStr">
        <is>
          <t>ODS_FIN_INV</t>
        </is>
      </c>
      <c r="D15" s="6" t="inlineStr">
        <is>
          <t>DWD</t>
        </is>
      </c>
      <c r="E15" s="6" t="inlineStr">
        <is>
          <t>DWD_PURCHASE_INVOICE</t>
        </is>
      </c>
      <c r="F15" s="6" t="inlineStr">
        <is>
          <t>标准化 + 代理键</t>
        </is>
      </c>
      <c r="G15" s="6" t="inlineStr">
        <is>
          <t>Hourly</t>
        </is>
      </c>
      <c r="H15" s="6" t="inlineStr">
        <is>
          <t>数据团队</t>
        </is>
      </c>
    </row>
    <row r="16">
      <c r="A16" s="6" t="inlineStr">
        <is>
          <t>LIN011</t>
        </is>
      </c>
      <c r="B16" s="6" t="inlineStr">
        <is>
          <t>ODS</t>
        </is>
      </c>
      <c r="C16" s="6" t="inlineStr">
        <is>
          <t>ODS_MDM_MAT</t>
        </is>
      </c>
      <c r="D16" s="6" t="inlineStr">
        <is>
          <t>DIM</t>
        </is>
      </c>
      <c r="E16" s="6" t="inlineStr">
        <is>
          <t>DIM_MATERIAL</t>
        </is>
      </c>
      <c r="F16" s="6" t="inlineStr">
        <is>
          <t>SCD Type 2</t>
        </is>
      </c>
      <c r="G16" s="6" t="inlineStr">
        <is>
          <t>Daily</t>
        </is>
      </c>
      <c r="H16" s="6" t="inlineStr">
        <is>
          <t>数据团队</t>
        </is>
      </c>
    </row>
    <row r="17">
      <c r="A17" s="6" t="inlineStr">
        <is>
          <t>LIN012</t>
        </is>
      </c>
      <c r="B17" s="6" t="inlineStr">
        <is>
          <t>ODS</t>
        </is>
      </c>
      <c r="C17" s="6" t="inlineStr">
        <is>
          <t>ODS_SRM_SUP</t>
        </is>
      </c>
      <c r="D17" s="6" t="inlineStr">
        <is>
          <t>DIM</t>
        </is>
      </c>
      <c r="E17" s="6" t="inlineStr">
        <is>
          <t>DIM_SUPPLIER</t>
        </is>
      </c>
      <c r="F17" s="6" t="inlineStr">
        <is>
          <t>SCD Type 2</t>
        </is>
      </c>
      <c r="G17" s="6" t="inlineStr">
        <is>
          <t>Daily</t>
        </is>
      </c>
      <c r="H17" s="6" t="inlineStr">
        <is>
          <t>数据团队</t>
        </is>
      </c>
    </row>
    <row r="18">
      <c r="A18" s="6" t="inlineStr">
        <is>
          <t>LIN013</t>
        </is>
      </c>
      <c r="B18" s="6" t="inlineStr">
        <is>
          <t>DWD</t>
        </is>
      </c>
      <c r="C18" s="6" t="inlineStr">
        <is>
          <t>DWD_PO + DWD_GR + DWD_IQC</t>
        </is>
      </c>
      <c r="D18" s="6" t="inlineStr">
        <is>
          <t>DWS</t>
        </is>
      </c>
      <c r="E18" s="6" t="inlineStr">
        <is>
          <t>DWS_SUPPLIER_MONTHLY_PERFORMANCE</t>
        </is>
      </c>
      <c r="F18" s="6" t="inlineStr">
        <is>
          <t>月度汇总 + 比率</t>
        </is>
      </c>
      <c r="G18" s="6" t="inlineStr">
        <is>
          <t>Daily</t>
        </is>
      </c>
      <c r="H18" s="6" t="inlineStr">
        <is>
          <t>数据团队</t>
        </is>
      </c>
    </row>
    <row r="19">
      <c r="A19" s="6" t="inlineStr">
        <is>
          <t>LIN014</t>
        </is>
      </c>
      <c r="B19" s="6" t="inlineStr">
        <is>
          <t>DWD</t>
        </is>
      </c>
      <c r="C19" s="6" t="inlineStr">
        <is>
          <t>DWD_PO + DWD_GR</t>
        </is>
      </c>
      <c r="D19" s="6" t="inlineStr">
        <is>
          <t>DWS</t>
        </is>
      </c>
      <c r="E19" s="6" t="inlineStr">
        <is>
          <t>DWS_SUPPLIER_DELIVERY</t>
        </is>
      </c>
      <c r="F19" s="6" t="inlineStr">
        <is>
          <t>交付汇总</t>
        </is>
      </c>
      <c r="G19" s="6" t="inlineStr">
        <is>
          <t>Daily</t>
        </is>
      </c>
      <c r="H19" s="6" t="inlineStr">
        <is>
          <t>数据团队</t>
        </is>
      </c>
    </row>
    <row r="20">
      <c r="A20" s="6" t="inlineStr">
        <is>
          <t>LIN015</t>
        </is>
      </c>
      <c r="B20" s="6" t="inlineStr">
        <is>
          <t>DWD</t>
        </is>
      </c>
      <c r="C20" s="6" t="inlineStr">
        <is>
          <t>DWD_IQC</t>
        </is>
      </c>
      <c r="D20" s="6" t="inlineStr">
        <is>
          <t>DWS</t>
        </is>
      </c>
      <c r="E20" s="6" t="inlineStr">
        <is>
          <t>DWS_SUPPLIER_QUALITY</t>
        </is>
      </c>
      <c r="F20" s="6" t="inlineStr">
        <is>
          <t>质量汇总</t>
        </is>
      </c>
      <c r="G20" s="6" t="inlineStr">
        <is>
          <t>Daily</t>
        </is>
      </c>
      <c r="H20" s="6" t="inlineStr">
        <is>
          <t>数据团队</t>
        </is>
      </c>
    </row>
    <row r="21">
      <c r="A21" s="6" t="inlineStr">
        <is>
          <t>LIN016</t>
        </is>
      </c>
      <c r="B21" s="6" t="inlineStr">
        <is>
          <t>DWS</t>
        </is>
      </c>
      <c r="C21" s="6" t="inlineStr">
        <is>
          <t>DWS_SUPPLIER_MONTHLY_PERFORMANCE</t>
        </is>
      </c>
      <c r="D21" s="6" t="inlineStr">
        <is>
          <t>ADS</t>
        </is>
      </c>
      <c r="E21" s="6" t="inlineStr">
        <is>
          <t>ADS_PROCUREMENT_SUPPLIER_360</t>
        </is>
      </c>
      <c r="F21" s="6" t="inlineStr">
        <is>
          <t>绩效 + 风险评分</t>
        </is>
      </c>
      <c r="G21" s="6" t="inlineStr">
        <is>
          <t>Daily</t>
        </is>
      </c>
      <c r="H21" s="6" t="inlineStr">
        <is>
          <t>数据团队</t>
        </is>
      </c>
    </row>
    <row r="22">
      <c r="A22" s="6" t="inlineStr">
        <is>
          <t>LIN017</t>
        </is>
      </c>
      <c r="B22" s="6" t="inlineStr">
        <is>
          <t>DWS</t>
        </is>
      </c>
      <c r="C22" s="6" t="inlineStr">
        <is>
          <t>DWS_PURCHASE_MONTHLY</t>
        </is>
      </c>
      <c r="D22" s="6" t="inlineStr">
        <is>
          <t>ADS</t>
        </is>
      </c>
      <c r="E22" s="6" t="inlineStr">
        <is>
          <t>ADS_PROCUREMENT_DASHBOARD</t>
        </is>
      </c>
      <c r="F22" s="6" t="inlineStr">
        <is>
          <t>月报汇总</t>
        </is>
      </c>
      <c r="G22" s="6" t="inlineStr">
        <is>
          <t>Daily</t>
        </is>
      </c>
      <c r="H22" s="6" t="inlineStr">
        <is>
          <t>数据团队</t>
        </is>
      </c>
    </row>
    <row r="23">
      <c r="A23" s="6" t="inlineStr">
        <is>
          <t>LIN018</t>
        </is>
      </c>
      <c r="B23" s="6" t="inlineStr">
        <is>
          <t>DWS</t>
        </is>
      </c>
      <c r="C23" s="6" t="inlineStr">
        <is>
          <t>DWS_SUPPLIER_MONTHLY_PERFORMANCE</t>
        </is>
      </c>
      <c r="D23" s="6" t="inlineStr">
        <is>
          <t>KPI</t>
        </is>
      </c>
      <c r="E23" s="6" t="inlineStr">
        <is>
          <t>KPI_SUPPLIER_OTD</t>
        </is>
      </c>
      <c r="F23" s="6" t="inlineStr">
        <is>
          <t>KPI 计算</t>
        </is>
      </c>
      <c r="G23" s="6" t="inlineStr">
        <is>
          <t>Daily</t>
        </is>
      </c>
      <c r="H23" s="6" t="inlineStr">
        <is>
          <t>数据团队</t>
        </is>
      </c>
    </row>
    <row r="24">
      <c r="A24" s="6" t="inlineStr">
        <is>
          <t>LIN019</t>
        </is>
      </c>
      <c r="B24" s="6" t="inlineStr">
        <is>
          <t>Feature</t>
        </is>
      </c>
      <c r="C24" s="6" t="inlineStr">
        <is>
          <t>FEATURE_SUPPLIER_RISK</t>
        </is>
      </c>
      <c r="D24" s="6" t="inlineStr">
        <is>
          <t>AI</t>
        </is>
      </c>
      <c r="E24" s="6" t="inlineStr">
        <is>
          <t>Supplier Risk Agent</t>
        </is>
      </c>
      <c r="F24" s="6" t="inlineStr">
        <is>
          <t>模型推理</t>
        </is>
      </c>
      <c r="G24" s="6" t="inlineStr">
        <is>
          <t>Realtime</t>
        </is>
      </c>
      <c r="H24" s="6" t="inlineStr">
        <is>
          <t>AI 团队</t>
        </is>
      </c>
    </row>
    <row r="25">
      <c r="A25" s="6" t="inlineStr">
        <is>
          <t>LIN020</t>
        </is>
      </c>
      <c r="B25" s="6" t="inlineStr">
        <is>
          <t>Feature</t>
        </is>
      </c>
      <c r="C25" s="6" t="inlineStr">
        <is>
          <t>FEATURE_SUPPLIER_RISK</t>
        </is>
      </c>
      <c r="D25" s="6" t="inlineStr">
        <is>
          <t>ADS</t>
        </is>
      </c>
      <c r="E25" s="6" t="inlineStr">
        <is>
          <t>ADS_AI_SUPPLIER_RISK</t>
        </is>
      </c>
      <c r="F25" s="6" t="inlineStr">
        <is>
          <t>特征服务化</t>
        </is>
      </c>
      <c r="G25" s="6" t="inlineStr">
        <is>
          <t>Daily</t>
        </is>
      </c>
      <c r="H25" s="6" t="inlineStr">
        <is>
          <t>AI 团队</t>
        </is>
      </c>
    </row>
  </sheetData>
  <mergeCells count="6">
    <mergeCell ref="A4:B4"/>
    <mergeCell ref="G1:H1"/>
    <mergeCell ref="A2:H2"/>
    <mergeCell ref="A1:F1"/>
    <mergeCell ref="F4:H4"/>
    <mergeCell ref="D4:E4"/>
  </mergeCells>
  <hyperlinks>
    <hyperlink xmlns:r="http://schemas.openxmlformats.org/officeDocument/2006/relationships" ref="G1"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4"/>
  <sheetViews>
    <sheetView workbookViewId="0">
      <pane ySplit="4" topLeftCell="A5" activePane="bottomLeft" state="frozen"/>
      <selection pane="bottomLeft" activeCell="A1" sqref="A1"/>
    </sheetView>
  </sheetViews>
  <sheetFormatPr baseColWidth="8" defaultRowHeight="15"/>
  <cols>
    <col width="55" customWidth="1" min="1" max="1"/>
    <col width="12" customWidth="1" min="2" max="2"/>
    <col width="15" customWidth="1" min="3" max="3"/>
    <col width="15" customWidth="1" min="4" max="4"/>
    <col width="12" customWidth="1" min="5" max="5"/>
    <col width="12" customWidth="1" min="6" max="6"/>
    <col width="12" customWidth="1" min="7" max="7"/>
    <col width="13" customWidth="1" min="8" max="8"/>
    <col width="45" customWidth="1" min="9" max="9"/>
  </cols>
  <sheetData>
    <row r="1" ht="30" customHeight="1">
      <c r="A1" s="1" t="inlineStr">
        <is>
          <t>16 采购域实体关系模型</t>
        </is>
      </c>
      <c r="H1" s="2" t="inlineStr">
        <is>
          <t>← 返回目录</t>
        </is>
      </c>
    </row>
    <row r="2" ht="22" customHeight="1">
      <c r="A2" s="3" t="inlineStr">
        <is>
          <t>ENTITY_RELATION · 20 条标准实体关系，让 AI 能推理 供应商→物料→订单→收货→问题</t>
        </is>
      </c>
    </row>
    <row r="3"/>
    <row r="4" ht="28" customHeight="1">
      <c r="A4" s="5" t="inlineStr">
        <is>
          <t>SOURCE_TYPE</t>
        </is>
      </c>
      <c r="B4" s="5" t="inlineStr">
        <is>
          <t>SOURCE_KEY</t>
        </is>
      </c>
      <c r="C4" s="5" t="inlineStr">
        <is>
          <t>RELATION_TYPE</t>
        </is>
      </c>
      <c r="D4" s="5" t="inlineStr">
        <is>
          <t>TARGET_TYPE</t>
        </is>
      </c>
      <c r="E4" s="5" t="inlineStr">
        <is>
          <t>TARGET_KEY</t>
        </is>
      </c>
      <c r="F4" s="5" t="inlineStr">
        <is>
          <t>VALID_FROM</t>
        </is>
      </c>
      <c r="G4" s="5" t="inlineStr">
        <is>
          <t>VALID_TO</t>
        </is>
      </c>
      <c r="H4" s="5" t="inlineStr">
        <is>
          <t>CARDINALITY</t>
        </is>
      </c>
      <c r="I4" s="5" t="inlineStr">
        <is>
          <t>说明</t>
        </is>
      </c>
    </row>
    <row r="5">
      <c r="A5" s="6" t="inlineStr">
        <is>
          <t>SUPPLIER</t>
        </is>
      </c>
      <c r="B5" s="6" t="n">
        <v>100001</v>
      </c>
      <c r="C5" s="6" t="inlineStr">
        <is>
          <t>SUPPLIES</t>
        </is>
      </c>
      <c r="D5" s="6" t="inlineStr">
        <is>
          <t>MATERIAL</t>
        </is>
      </c>
      <c r="E5" s="6" t="n">
        <v>200001</v>
      </c>
      <c r="F5" s="6" t="inlineStr">
        <is>
          <t>2026-01-01</t>
        </is>
      </c>
      <c r="G5" s="6" t="inlineStr">
        <is>
          <t>9999-12-31</t>
        </is>
      </c>
      <c r="H5" s="6" t="inlineStr">
        <is>
          <t>M:N</t>
        </is>
      </c>
      <c r="I5" s="6" t="inlineStr">
        <is>
          <t>XX钢铁有限公司 供应 DC01冷轧钢板 1.0mm</t>
        </is>
      </c>
    </row>
    <row r="6">
      <c r="A6" s="6" t="inlineStr">
        <is>
          <t>SUPPLIER</t>
        </is>
      </c>
      <c r="B6" s="6" t="n">
        <v>100001</v>
      </c>
      <c r="C6" s="6" t="inlineStr">
        <is>
          <t>SUPPLIES</t>
        </is>
      </c>
      <c r="D6" s="6" t="inlineStr">
        <is>
          <t>MATERIAL</t>
        </is>
      </c>
      <c r="E6" s="6" t="n">
        <v>200002</v>
      </c>
      <c r="F6" s="6" t="inlineStr">
        <is>
          <t>2026-01-01</t>
        </is>
      </c>
      <c r="G6" s="6" t="inlineStr">
        <is>
          <t>9999-12-31</t>
        </is>
      </c>
      <c r="H6" s="6" t="inlineStr">
        <is>
          <t>M:N</t>
        </is>
      </c>
      <c r="I6" s="6" t="inlineStr">
        <is>
          <t>XX钢铁有限公司 供应 SPCC热轧钢板 3.0mm</t>
        </is>
      </c>
    </row>
    <row r="7">
      <c r="A7" s="6" t="inlineStr">
        <is>
          <t>SUPPLIER</t>
        </is>
      </c>
      <c r="B7" s="6" t="n">
        <v>100002</v>
      </c>
      <c r="C7" s="6" t="inlineStr">
        <is>
          <t>SUPPLIES</t>
        </is>
      </c>
      <c r="D7" s="6" t="inlineStr">
        <is>
          <t>MATERIAL</t>
        </is>
      </c>
      <c r="E7" s="6" t="n">
        <v>200001</v>
      </c>
      <c r="F7" s="6" t="inlineStr">
        <is>
          <t>2026-01-01</t>
        </is>
      </c>
      <c r="G7" s="6" t="inlineStr">
        <is>
          <t>9999-12-31</t>
        </is>
      </c>
      <c r="H7" s="6" t="inlineStr">
        <is>
          <t>M:N</t>
        </is>
      </c>
      <c r="I7" s="6" t="inlineStr">
        <is>
          <t>YY铝业有限公司 供应 DC01冷轧钢板 1.0mm</t>
        </is>
      </c>
    </row>
    <row r="8">
      <c r="A8" s="6" t="inlineStr">
        <is>
          <t>SUPPLIER</t>
        </is>
      </c>
      <c r="B8" s="6" t="n">
        <v>100002</v>
      </c>
      <c r="C8" s="6" t="inlineStr">
        <is>
          <t>SUPPLIES</t>
        </is>
      </c>
      <c r="D8" s="6" t="inlineStr">
        <is>
          <t>MATERIAL</t>
        </is>
      </c>
      <c r="E8" s="6" t="n">
        <v>200002</v>
      </c>
      <c r="F8" s="6" t="inlineStr">
        <is>
          <t>2026-01-01</t>
        </is>
      </c>
      <c r="G8" s="6" t="inlineStr">
        <is>
          <t>9999-12-31</t>
        </is>
      </c>
      <c r="H8" s="6" t="inlineStr">
        <is>
          <t>M:N</t>
        </is>
      </c>
      <c r="I8" s="6" t="inlineStr">
        <is>
          <t>YY铝业有限公司 供应 SPCC热轧钢板 3.0mm</t>
        </is>
      </c>
    </row>
    <row r="9">
      <c r="A9" s="6" t="inlineStr">
        <is>
          <t>SUPPLIER</t>
        </is>
      </c>
      <c r="B9" s="6" t="n">
        <v>100003</v>
      </c>
      <c r="C9" s="6" t="inlineStr">
        <is>
          <t>SUPPLIES</t>
        </is>
      </c>
      <c r="D9" s="6" t="inlineStr">
        <is>
          <t>MATERIAL</t>
        </is>
      </c>
      <c r="E9" s="6" t="n">
        <v>200001</v>
      </c>
      <c r="F9" s="6" t="inlineStr">
        <is>
          <t>2026-01-01</t>
        </is>
      </c>
      <c r="G9" s="6" t="inlineStr">
        <is>
          <t>9999-12-31</t>
        </is>
      </c>
      <c r="H9" s="6" t="inlineStr">
        <is>
          <t>M:N</t>
        </is>
      </c>
      <c r="I9" s="6" t="inlineStr">
        <is>
          <t>ZZ精密塑料股份 供应 DC01冷轧钢板 1.0mm</t>
        </is>
      </c>
    </row>
    <row r="10">
      <c r="A10" s="6" t="inlineStr">
        <is>
          <t>SUPPLIER</t>
        </is>
      </c>
      <c r="B10" s="6" t="n">
        <v>100003</v>
      </c>
      <c r="C10" s="6" t="inlineStr">
        <is>
          <t>SUPPLIES</t>
        </is>
      </c>
      <c r="D10" s="6" t="inlineStr">
        <is>
          <t>MATERIAL</t>
        </is>
      </c>
      <c r="E10" s="6" t="n">
        <v>200002</v>
      </c>
      <c r="F10" s="6" t="inlineStr">
        <is>
          <t>2026-01-01</t>
        </is>
      </c>
      <c r="G10" s="6" t="inlineStr">
        <is>
          <t>9999-12-31</t>
        </is>
      </c>
      <c r="H10" s="6" t="inlineStr">
        <is>
          <t>M:N</t>
        </is>
      </c>
      <c r="I10" s="6" t="inlineStr">
        <is>
          <t>ZZ精密塑料股份 供应 SPCC热轧钢板 3.0mm</t>
        </is>
      </c>
    </row>
    <row r="11">
      <c r="A11" s="6" t="inlineStr">
        <is>
          <t>SUPPLIER</t>
        </is>
      </c>
      <c r="B11" s="6" t="n">
        <v>100004</v>
      </c>
      <c r="C11" s="6" t="inlineStr">
        <is>
          <t>SUPPLIES</t>
        </is>
      </c>
      <c r="D11" s="6" t="inlineStr">
        <is>
          <t>MATERIAL</t>
        </is>
      </c>
      <c r="E11" s="6" t="n">
        <v>200004</v>
      </c>
      <c r="F11" s="6" t="inlineStr">
        <is>
          <t>2026-01-01</t>
        </is>
      </c>
      <c r="G11" s="6" t="inlineStr">
        <is>
          <t>9999-12-31</t>
        </is>
      </c>
      <c r="H11" s="6" t="inlineStr">
        <is>
          <t>M:N</t>
        </is>
      </c>
      <c r="I11" s="6" t="inlineStr">
        <is>
          <t>AA电子元器件公司 供应 6061-T6 铝型材</t>
        </is>
      </c>
    </row>
    <row r="12">
      <c r="A12" s="6" t="inlineStr">
        <is>
          <t>SUPPLIER</t>
        </is>
      </c>
      <c r="B12" s="6" t="n">
        <v>100004</v>
      </c>
      <c r="C12" s="6" t="inlineStr">
        <is>
          <t>SUPPLIES</t>
        </is>
      </c>
      <c r="D12" s="6" t="inlineStr">
        <is>
          <t>MATERIAL</t>
        </is>
      </c>
      <c r="E12" s="6" t="n">
        <v>200005</v>
      </c>
      <c r="F12" s="6" t="inlineStr">
        <is>
          <t>2026-01-01</t>
        </is>
      </c>
      <c r="G12" s="6" t="inlineStr">
        <is>
          <t>9999-12-31</t>
        </is>
      </c>
      <c r="H12" s="6" t="inlineStr">
        <is>
          <t>M:N</t>
        </is>
      </c>
      <c r="I12" s="6" t="inlineStr">
        <is>
          <t>AA电子元器件公司 供应 ABS 塑料粒子 PA-757</t>
        </is>
      </c>
    </row>
    <row r="13">
      <c r="A13" s="6" t="inlineStr">
        <is>
          <t>SUPPLIER</t>
        </is>
      </c>
      <c r="B13" s="6" t="n">
        <v>100005</v>
      </c>
      <c r="C13" s="6" t="inlineStr">
        <is>
          <t>SUPPLIES</t>
        </is>
      </c>
      <c r="D13" s="6" t="inlineStr">
        <is>
          <t>MATERIAL</t>
        </is>
      </c>
      <c r="E13" s="6" t="n">
        <v>200004</v>
      </c>
      <c r="F13" s="6" t="inlineStr">
        <is>
          <t>2026-01-01</t>
        </is>
      </c>
      <c r="G13" s="6" t="inlineStr">
        <is>
          <t>9999-12-31</t>
        </is>
      </c>
      <c r="H13" s="6" t="inlineStr">
        <is>
          <t>M:N</t>
        </is>
      </c>
      <c r="I13" s="6" t="inlineStr">
        <is>
          <t>BB机械加工服务 供应 6061-T6 铝型材</t>
        </is>
      </c>
    </row>
    <row r="14">
      <c r="A14" s="6" t="inlineStr">
        <is>
          <t>SUPPLIER</t>
        </is>
      </c>
      <c r="B14" s="6" t="n">
        <v>100005</v>
      </c>
      <c r="C14" s="6" t="inlineStr">
        <is>
          <t>SUPPLIES</t>
        </is>
      </c>
      <c r="D14" s="6" t="inlineStr">
        <is>
          <t>MATERIAL</t>
        </is>
      </c>
      <c r="E14" s="6" t="n">
        <v>200005</v>
      </c>
      <c r="F14" s="6" t="inlineStr">
        <is>
          <t>2026-01-01</t>
        </is>
      </c>
      <c r="G14" s="6" t="inlineStr">
        <is>
          <t>9999-12-31</t>
        </is>
      </c>
      <c r="H14" s="6" t="inlineStr">
        <is>
          <t>M:N</t>
        </is>
      </c>
      <c r="I14" s="6" t="inlineStr">
        <is>
          <t>BB机械加工服务 供应 ABS 塑料粒子 PA-757</t>
        </is>
      </c>
    </row>
    <row r="15">
      <c r="A15" s="6" t="inlineStr">
        <is>
          <t>SUPPLIER</t>
        </is>
      </c>
      <c r="B15" s="6" t="n">
        <v>100006</v>
      </c>
      <c r="C15" s="6" t="inlineStr">
        <is>
          <t>SUPPLIES</t>
        </is>
      </c>
      <c r="D15" s="6" t="inlineStr">
        <is>
          <t>MATERIAL</t>
        </is>
      </c>
      <c r="E15" s="6" t="n">
        <v>200004</v>
      </c>
      <c r="F15" s="6" t="inlineStr">
        <is>
          <t>2026-01-01</t>
        </is>
      </c>
      <c r="G15" s="6" t="inlineStr">
        <is>
          <t>9999-12-31</t>
        </is>
      </c>
      <c r="H15" s="6" t="inlineStr">
        <is>
          <t>M:N</t>
        </is>
      </c>
      <c r="I15" s="6" t="inlineStr">
        <is>
          <t>USA进口钢材公司 供应 6061-T6 铝型材</t>
        </is>
      </c>
    </row>
    <row r="16">
      <c r="A16" s="6" t="inlineStr">
        <is>
          <t>SUPPLIER</t>
        </is>
      </c>
      <c r="B16" s="6" t="n">
        <v>100006</v>
      </c>
      <c r="C16" s="6" t="inlineStr">
        <is>
          <t>SUPPLIES</t>
        </is>
      </c>
      <c r="D16" s="6" t="inlineStr">
        <is>
          <t>MATERIAL</t>
        </is>
      </c>
      <c r="E16" s="6" t="n">
        <v>200005</v>
      </c>
      <c r="F16" s="6" t="inlineStr">
        <is>
          <t>2026-01-01</t>
        </is>
      </c>
      <c r="G16" s="6" t="inlineStr">
        <is>
          <t>9999-12-31</t>
        </is>
      </c>
      <c r="H16" s="6" t="inlineStr">
        <is>
          <t>M:N</t>
        </is>
      </c>
      <c r="I16" s="6" t="inlineStr">
        <is>
          <t>USA进口钢材公司 供应 ABS 塑料粒子 PA-757</t>
        </is>
      </c>
    </row>
    <row r="17">
      <c r="A17" s="6" t="inlineStr">
        <is>
          <t>SUPPLIER</t>
        </is>
      </c>
      <c r="B17" s="6" t="n">
        <v>100007</v>
      </c>
      <c r="C17" s="6" t="inlineStr">
        <is>
          <t>SUPPLIES</t>
        </is>
      </c>
      <c r="D17" s="6" t="inlineStr">
        <is>
          <t>MATERIAL</t>
        </is>
      </c>
      <c r="E17" s="6" t="n">
        <v>200004</v>
      </c>
      <c r="F17" s="6" t="inlineStr">
        <is>
          <t>2026-01-01</t>
        </is>
      </c>
      <c r="G17" s="6" t="inlineStr">
        <is>
          <t>9999-12-31</t>
        </is>
      </c>
      <c r="H17" s="6" t="inlineStr">
        <is>
          <t>M:N</t>
        </is>
      </c>
      <c r="I17" s="6" t="inlineStr">
        <is>
          <t>DE化工材料公司 供应 6061-T6 铝型材</t>
        </is>
      </c>
    </row>
    <row r="18">
      <c r="A18" s="6" t="inlineStr">
        <is>
          <t>SUPPLIER</t>
        </is>
      </c>
      <c r="B18" s="6" t="n">
        <v>100007</v>
      </c>
      <c r="C18" s="6" t="inlineStr">
        <is>
          <t>SUPPLIES</t>
        </is>
      </c>
      <c r="D18" s="6" t="inlineStr">
        <is>
          <t>MATERIAL</t>
        </is>
      </c>
      <c r="E18" s="6" t="n">
        <v>200005</v>
      </c>
      <c r="F18" s="6" t="inlineStr">
        <is>
          <t>2026-01-01</t>
        </is>
      </c>
      <c r="G18" s="6" t="inlineStr">
        <is>
          <t>9999-12-31</t>
        </is>
      </c>
      <c r="H18" s="6" t="inlineStr">
        <is>
          <t>M:N</t>
        </is>
      </c>
      <c r="I18" s="6" t="inlineStr">
        <is>
          <t>DE化工材料公司 供应 ABS 塑料粒子 PA-757</t>
        </is>
      </c>
    </row>
    <row r="19">
      <c r="A19" s="6" t="inlineStr">
        <is>
          <t>SUPPLIER</t>
        </is>
      </c>
      <c r="B19" s="6" t="n">
        <v>100008</v>
      </c>
      <c r="C19" s="6" t="inlineStr">
        <is>
          <t>SUPPLIES</t>
        </is>
      </c>
      <c r="D19" s="6" t="inlineStr">
        <is>
          <t>MATERIAL</t>
        </is>
      </c>
      <c r="E19" s="6" t="n">
        <v>200004</v>
      </c>
      <c r="F19" s="6" t="inlineStr">
        <is>
          <t>2026-01-01</t>
        </is>
      </c>
      <c r="G19" s="6" t="inlineStr">
        <is>
          <t>9999-12-31</t>
        </is>
      </c>
      <c r="H19" s="6" t="inlineStr">
        <is>
          <t>M:N</t>
        </is>
      </c>
      <c r="I19" s="6" t="inlineStr">
        <is>
          <t>CCC包装材料公司 供应 6061-T6 铝型材</t>
        </is>
      </c>
    </row>
    <row r="20">
      <c r="A20" s="6" t="inlineStr">
        <is>
          <t>SUPPLIER</t>
        </is>
      </c>
      <c r="B20" s="6" t="n">
        <v>100008</v>
      </c>
      <c r="C20" s="6" t="inlineStr">
        <is>
          <t>SUPPLIES</t>
        </is>
      </c>
      <c r="D20" s="6" t="inlineStr">
        <is>
          <t>MATERIAL</t>
        </is>
      </c>
      <c r="E20" s="6" t="n">
        <v>200005</v>
      </c>
      <c r="F20" s="6" t="inlineStr">
        <is>
          <t>2026-01-01</t>
        </is>
      </c>
      <c r="G20" s="6" t="inlineStr">
        <is>
          <t>9999-12-31</t>
        </is>
      </c>
      <c r="H20" s="6" t="inlineStr">
        <is>
          <t>M:N</t>
        </is>
      </c>
      <c r="I20" s="6" t="inlineStr">
        <is>
          <t>CCC包装材料公司 供应 ABS 塑料粒子 PA-757</t>
        </is>
      </c>
    </row>
    <row r="21">
      <c r="A21" s="6" t="inlineStr">
        <is>
          <t>SUPPLIER</t>
        </is>
      </c>
      <c r="B21" s="6" t="n">
        <v>100009</v>
      </c>
      <c r="C21" s="6" t="inlineStr">
        <is>
          <t>SUPPLIES</t>
        </is>
      </c>
      <c r="D21" s="6" t="inlineStr">
        <is>
          <t>MATERIAL</t>
        </is>
      </c>
      <c r="E21" s="6" t="n">
        <v>200004</v>
      </c>
      <c r="F21" s="6" t="inlineStr">
        <is>
          <t>2026-01-01</t>
        </is>
      </c>
      <c r="G21" s="6" t="inlineStr">
        <is>
          <t>9999-12-31</t>
        </is>
      </c>
      <c r="H21" s="6" t="inlineStr">
        <is>
          <t>M:N</t>
        </is>
      </c>
      <c r="I21" s="6" t="inlineStr">
        <is>
          <t>JP特种合金株式会社 供应 6061-T6 铝型材</t>
        </is>
      </c>
    </row>
    <row r="22">
      <c r="A22" s="6" t="inlineStr">
        <is>
          <t>SUPPLIER</t>
        </is>
      </c>
      <c r="B22" s="6" t="n">
        <v>100009</v>
      </c>
      <c r="C22" s="6" t="inlineStr">
        <is>
          <t>SUPPLIES</t>
        </is>
      </c>
      <c r="D22" s="6" t="inlineStr">
        <is>
          <t>MATERIAL</t>
        </is>
      </c>
      <c r="E22" s="6" t="n">
        <v>200005</v>
      </c>
      <c r="F22" s="6" t="inlineStr">
        <is>
          <t>2026-01-01</t>
        </is>
      </c>
      <c r="G22" s="6" t="inlineStr">
        <is>
          <t>9999-12-31</t>
        </is>
      </c>
      <c r="H22" s="6" t="inlineStr">
        <is>
          <t>M:N</t>
        </is>
      </c>
      <c r="I22" s="6" t="inlineStr">
        <is>
          <t>JP特种合金株式会社 供应 ABS 塑料粒子 PA-757</t>
        </is>
      </c>
    </row>
    <row r="23">
      <c r="A23" s="6" t="inlineStr">
        <is>
          <t>SUPPLIER</t>
        </is>
      </c>
      <c r="B23" s="6" t="n">
        <v>100010</v>
      </c>
      <c r="C23" s="6" t="inlineStr">
        <is>
          <t>SUPPLIES</t>
        </is>
      </c>
      <c r="D23" s="6" t="inlineStr">
        <is>
          <t>MATERIAL</t>
        </is>
      </c>
      <c r="E23" s="6" t="n">
        <v>200004</v>
      </c>
      <c r="F23" s="6" t="inlineStr">
        <is>
          <t>2026-01-01</t>
        </is>
      </c>
      <c r="G23" s="6" t="inlineStr">
        <is>
          <t>9999-12-31</t>
        </is>
      </c>
      <c r="H23" s="6" t="inlineStr">
        <is>
          <t>M:N</t>
        </is>
      </c>
      <c r="I23" s="6" t="inlineStr">
        <is>
          <t>DDD工贸有限公司 供应 6061-T6 铝型材</t>
        </is>
      </c>
    </row>
    <row r="24">
      <c r="A24" s="6" t="inlineStr">
        <is>
          <t>SUPPLIER</t>
        </is>
      </c>
      <c r="B24" s="6" t="n">
        <v>100010</v>
      </c>
      <c r="C24" s="6" t="inlineStr">
        <is>
          <t>SUPPLIES</t>
        </is>
      </c>
      <c r="D24" s="6" t="inlineStr">
        <is>
          <t>MATERIAL</t>
        </is>
      </c>
      <c r="E24" s="6" t="n">
        <v>200005</v>
      </c>
      <c r="F24" s="6" t="inlineStr">
        <is>
          <t>2026-01-01</t>
        </is>
      </c>
      <c r="G24" s="6" t="inlineStr">
        <is>
          <t>9999-12-31</t>
        </is>
      </c>
      <c r="H24" s="6" t="inlineStr">
        <is>
          <t>M:N</t>
        </is>
      </c>
      <c r="I24" s="6" t="inlineStr">
        <is>
          <t>DDD工贸有限公司 供应 ABS 塑料粒子 PA-757</t>
        </is>
      </c>
    </row>
    <row r="25">
      <c r="A25" s="6" t="inlineStr">
        <is>
          <t>PURCHASE_ORDER</t>
        </is>
      </c>
      <c r="B25" s="6" t="n">
        <v>900001</v>
      </c>
      <c r="C25" s="6" t="inlineStr">
        <is>
          <t>CONTAINS</t>
        </is>
      </c>
      <c r="D25" s="6" t="inlineStr">
        <is>
          <t>MATERIAL</t>
        </is>
      </c>
      <c r="E25" s="6" t="n">
        <v>200001</v>
      </c>
      <c r="F25" s="6" t="inlineStr">
        <is>
          <t>2026-01-01</t>
        </is>
      </c>
      <c r="G25" s="6" t="inlineStr">
        <is>
          <t>9999-12-31</t>
        </is>
      </c>
      <c r="H25" s="6" t="inlineStr">
        <is>
          <t>1:N</t>
        </is>
      </c>
      <c r="I25" s="6" t="inlineStr">
        <is>
          <t>订单包含物料</t>
        </is>
      </c>
    </row>
    <row r="26">
      <c r="A26" s="6" t="inlineStr">
        <is>
          <t>PURCHASE_ORDER</t>
        </is>
      </c>
      <c r="B26" s="6" t="n">
        <v>900001</v>
      </c>
      <c r="C26" s="6" t="inlineStr">
        <is>
          <t>GENERATES</t>
        </is>
      </c>
      <c r="D26" s="6" t="inlineStr">
        <is>
          <t>GOODS_RECEIPT</t>
        </is>
      </c>
      <c r="E26" s="6" t="n">
        <v>800001</v>
      </c>
      <c r="F26" s="6" t="inlineStr">
        <is>
          <t>2026-01-01</t>
        </is>
      </c>
      <c r="G26" s="6" t="inlineStr">
        <is>
          <t>9999-12-31</t>
        </is>
      </c>
      <c r="H26" s="6" t="inlineStr">
        <is>
          <t>1:N</t>
        </is>
      </c>
      <c r="I26" s="6" t="inlineStr">
        <is>
          <t>订单产生收货</t>
        </is>
      </c>
    </row>
    <row r="27">
      <c r="A27" s="6" t="inlineStr">
        <is>
          <t>PURCHASE_ORDER</t>
        </is>
      </c>
      <c r="B27" s="6" t="n">
        <v>900002</v>
      </c>
      <c r="C27" s="6" t="inlineStr">
        <is>
          <t>CONTAINS</t>
        </is>
      </c>
      <c r="D27" s="6" t="inlineStr">
        <is>
          <t>MATERIAL</t>
        </is>
      </c>
      <c r="E27" s="6" t="n">
        <v>200002</v>
      </c>
      <c r="F27" s="6" t="inlineStr">
        <is>
          <t>2026-01-01</t>
        </is>
      </c>
      <c r="G27" s="6" t="inlineStr">
        <is>
          <t>9999-12-31</t>
        </is>
      </c>
      <c r="H27" s="6" t="inlineStr">
        <is>
          <t>1:N</t>
        </is>
      </c>
      <c r="I27" s="6" t="inlineStr">
        <is>
          <t>订单包含物料</t>
        </is>
      </c>
    </row>
    <row r="28">
      <c r="A28" s="6" t="inlineStr">
        <is>
          <t>PURCHASE_ORDER</t>
        </is>
      </c>
      <c r="B28" s="6" t="n">
        <v>900002</v>
      </c>
      <c r="C28" s="6" t="inlineStr">
        <is>
          <t>GENERATES</t>
        </is>
      </c>
      <c r="D28" s="6" t="inlineStr">
        <is>
          <t>GOODS_RECEIPT</t>
        </is>
      </c>
      <c r="E28" s="6" t="n">
        <v>800002</v>
      </c>
      <c r="F28" s="6" t="inlineStr">
        <is>
          <t>2026-01-01</t>
        </is>
      </c>
      <c r="G28" s="6" t="inlineStr">
        <is>
          <t>9999-12-31</t>
        </is>
      </c>
      <c r="H28" s="6" t="inlineStr">
        <is>
          <t>1:N</t>
        </is>
      </c>
      <c r="I28" s="6" t="inlineStr">
        <is>
          <t>订单产生收货</t>
        </is>
      </c>
    </row>
    <row r="29">
      <c r="A29" s="6" t="inlineStr">
        <is>
          <t>PURCHASE_ORDER</t>
        </is>
      </c>
      <c r="B29" s="6" t="n">
        <v>900003</v>
      </c>
      <c r="C29" s="6" t="inlineStr">
        <is>
          <t>CONTAINS</t>
        </is>
      </c>
      <c r="D29" s="6" t="inlineStr">
        <is>
          <t>MATERIAL</t>
        </is>
      </c>
      <c r="E29" s="6" t="n">
        <v>200003</v>
      </c>
      <c r="F29" s="6" t="inlineStr">
        <is>
          <t>2026-01-01</t>
        </is>
      </c>
      <c r="G29" s="6" t="inlineStr">
        <is>
          <t>9999-12-31</t>
        </is>
      </c>
      <c r="H29" s="6" t="inlineStr">
        <is>
          <t>1:N</t>
        </is>
      </c>
      <c r="I29" s="6" t="inlineStr">
        <is>
          <t>订单包含物料</t>
        </is>
      </c>
    </row>
    <row r="30">
      <c r="A30" s="6" t="inlineStr">
        <is>
          <t>PURCHASE_ORDER</t>
        </is>
      </c>
      <c r="B30" s="6" t="n">
        <v>900003</v>
      </c>
      <c r="C30" s="6" t="inlineStr">
        <is>
          <t>GENERATES</t>
        </is>
      </c>
      <c r="D30" s="6" t="inlineStr">
        <is>
          <t>GOODS_RECEIPT</t>
        </is>
      </c>
      <c r="E30" s="6" t="n">
        <v>800011</v>
      </c>
      <c r="F30" s="6" t="inlineStr">
        <is>
          <t>2026-01-01</t>
        </is>
      </c>
      <c r="G30" s="6" t="inlineStr">
        <is>
          <t>9999-12-31</t>
        </is>
      </c>
      <c r="H30" s="6" t="inlineStr">
        <is>
          <t>1:N</t>
        </is>
      </c>
      <c r="I30" s="6" t="inlineStr">
        <is>
          <t>订单产生收货</t>
        </is>
      </c>
    </row>
    <row r="31">
      <c r="A31" s="6" t="inlineStr">
        <is>
          <t>PURCHASE_ORDER</t>
        </is>
      </c>
      <c r="B31" s="6" t="n">
        <v>900004</v>
      </c>
      <c r="C31" s="6" t="inlineStr">
        <is>
          <t>CONTAINS</t>
        </is>
      </c>
      <c r="D31" s="6" t="inlineStr">
        <is>
          <t>MATERIAL</t>
        </is>
      </c>
      <c r="E31" s="6" t="n">
        <v>200004</v>
      </c>
      <c r="F31" s="6" t="inlineStr">
        <is>
          <t>2026-01-01</t>
        </is>
      </c>
      <c r="G31" s="6" t="inlineStr">
        <is>
          <t>9999-12-31</t>
        </is>
      </c>
      <c r="H31" s="6" t="inlineStr">
        <is>
          <t>1:N</t>
        </is>
      </c>
      <c r="I31" s="6" t="inlineStr">
        <is>
          <t>订单包含物料</t>
        </is>
      </c>
    </row>
    <row r="32">
      <c r="A32" s="6" t="inlineStr">
        <is>
          <t>PURCHASE_ORDER</t>
        </is>
      </c>
      <c r="B32" s="6" t="n">
        <v>900004</v>
      </c>
      <c r="C32" s="6" t="inlineStr">
        <is>
          <t>GENERATES</t>
        </is>
      </c>
      <c r="D32" s="6" t="inlineStr">
        <is>
          <t>GOODS_RECEIPT</t>
        </is>
      </c>
      <c r="E32" s="6" t="n">
        <v>800014</v>
      </c>
      <c r="F32" s="6" t="inlineStr">
        <is>
          <t>2026-01-01</t>
        </is>
      </c>
      <c r="G32" s="6" t="inlineStr">
        <is>
          <t>9999-12-31</t>
        </is>
      </c>
      <c r="H32" s="6" t="inlineStr">
        <is>
          <t>1:N</t>
        </is>
      </c>
      <c r="I32" s="6" t="inlineStr">
        <is>
          <t>订单产生收货</t>
        </is>
      </c>
    </row>
    <row r="33">
      <c r="A33" s="6" t="inlineStr">
        <is>
          <t>PURCHASE_ORDER</t>
        </is>
      </c>
      <c r="B33" s="6" t="n">
        <v>900005</v>
      </c>
      <c r="C33" s="6" t="inlineStr">
        <is>
          <t>CONTAINS</t>
        </is>
      </c>
      <c r="D33" s="6" t="inlineStr">
        <is>
          <t>MATERIAL</t>
        </is>
      </c>
      <c r="E33" s="6" t="n">
        <v>200005</v>
      </c>
      <c r="F33" s="6" t="inlineStr">
        <is>
          <t>2026-01-01</t>
        </is>
      </c>
      <c r="G33" s="6" t="inlineStr">
        <is>
          <t>9999-12-31</t>
        </is>
      </c>
      <c r="H33" s="6" t="inlineStr">
        <is>
          <t>1:N</t>
        </is>
      </c>
      <c r="I33" s="6" t="inlineStr">
        <is>
          <t>订单包含物料</t>
        </is>
      </c>
    </row>
    <row r="34">
      <c r="A34" s="6" t="inlineStr">
        <is>
          <t>PURCHASE_ORDER</t>
        </is>
      </c>
      <c r="B34" s="6" t="n">
        <v>900005</v>
      </c>
      <c r="C34" s="6" t="inlineStr">
        <is>
          <t>GENERATES</t>
        </is>
      </c>
      <c r="D34" s="6" t="inlineStr">
        <is>
          <t>GOODS_RECEIPT</t>
        </is>
      </c>
      <c r="E34" s="6" t="n">
        <v>800003</v>
      </c>
      <c r="F34" s="6" t="inlineStr">
        <is>
          <t>2026-01-01</t>
        </is>
      </c>
      <c r="G34" s="6" t="inlineStr">
        <is>
          <t>9999-12-31</t>
        </is>
      </c>
      <c r="H34" s="6" t="inlineStr">
        <is>
          <t>1:N</t>
        </is>
      </c>
      <c r="I34" s="6" t="inlineStr">
        <is>
          <t>订单产生收货</t>
        </is>
      </c>
    </row>
  </sheetData>
  <mergeCells count="3">
    <mergeCell ref="A2:I2"/>
    <mergeCell ref="A1:G1"/>
    <mergeCell ref="H1:I1"/>
  </mergeCells>
  <hyperlinks>
    <hyperlink xmlns:r="http://schemas.openxmlformats.org/officeDocument/2006/relationships" ref="H1"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2"/>
  <sheetViews>
    <sheetView workbookViewId="0">
      <pane ySplit="4" topLeftCell="A5" activePane="bottomLeft" state="frozen"/>
      <selection pane="bottomLeft" activeCell="A1" sqref="A1"/>
    </sheetView>
  </sheetViews>
  <sheetFormatPr baseColWidth="8" defaultRowHeight="15"/>
  <cols>
    <col width="45" customWidth="1" min="1" max="1"/>
    <col width="32" customWidth="1" min="2" max="2"/>
    <col width="20" customWidth="1" min="3" max="3"/>
    <col width="10" customWidth="1" min="4" max="4"/>
    <col width="10" customWidth="1" min="5" max="5"/>
    <col width="10" customWidth="1" min="6" max="6"/>
    <col width="16" customWidth="1" min="7" max="7"/>
    <col width="16" customWidth="1" min="8" max="8"/>
    <col width="10" customWidth="1" min="9" max="9"/>
  </cols>
  <sheetData>
    <row r="1" ht="30" customHeight="1">
      <c r="A1" s="1" t="inlineStr">
        <is>
          <t>17 采购域文档目录</t>
        </is>
      </c>
      <c r="H1" s="2" t="inlineStr">
        <is>
          <t>← 返回目录</t>
        </is>
      </c>
    </row>
    <row r="2" ht="22" customHeight="1">
      <c r="A2" s="3" t="inlineStr">
        <is>
          <t>DOCUMENT_CATALOG · 18 个采购域核心文档样例</t>
        </is>
      </c>
    </row>
    <row r="3"/>
    <row r="4" ht="28" customHeight="1">
      <c r="A4" s="5" t="inlineStr">
        <is>
          <t>DOCUMENT_ID</t>
        </is>
      </c>
      <c r="B4" s="5" t="inlineStr">
        <is>
          <t>DOCUMENT_NAME</t>
        </is>
      </c>
      <c r="C4" s="5" t="inlineStr">
        <is>
          <t>DOCUMENT_TYPE</t>
        </is>
      </c>
      <c r="D4" s="5" t="inlineStr">
        <is>
          <t>VERSION</t>
        </is>
      </c>
      <c r="E4" s="5" t="inlineStr">
        <is>
          <t>STATUS</t>
        </is>
      </c>
      <c r="F4" s="5" t="inlineStr">
        <is>
          <t>OWNER</t>
        </is>
      </c>
      <c r="G4" s="5" t="inlineStr">
        <is>
          <t>EFFECTIVE_DATE</t>
        </is>
      </c>
      <c r="H4" s="5" t="inlineStr">
        <is>
          <t>SECURITY_LEVEL</t>
        </is>
      </c>
      <c r="I4" s="5" t="inlineStr">
        <is>
          <t>存储位置</t>
        </is>
      </c>
    </row>
    <row r="5">
      <c r="A5" s="6" t="inlineStr">
        <is>
          <t>DOC001</t>
        </is>
      </c>
      <c r="B5" s="6" t="inlineStr">
        <is>
          <t>XX钢铁 2026 年度供应商审核报告</t>
        </is>
      </c>
      <c r="C5" s="6" t="inlineStr">
        <is>
          <t>AUDIT_REPORT</t>
        </is>
      </c>
      <c r="D5" s="6" t="inlineStr">
        <is>
          <t>v1.0</t>
        </is>
      </c>
      <c r="E5" s="6" t="inlineStr">
        <is>
          <t>Active</t>
        </is>
      </c>
      <c r="F5" s="6" t="inlineStr">
        <is>
          <t>采购部</t>
        </is>
      </c>
      <c r="G5" s="6" t="inlineStr">
        <is>
          <t>2026-03-15</t>
        </is>
      </c>
      <c r="H5" s="6" t="inlineStr">
        <is>
          <t>L2-内部</t>
        </is>
      </c>
      <c r="I5" s="6" t="inlineStr">
        <is>
          <t>DMS</t>
        </is>
      </c>
    </row>
    <row r="6">
      <c r="A6" s="6" t="inlineStr">
        <is>
          <t>DOC002</t>
        </is>
      </c>
      <c r="B6" s="6" t="inlineStr">
        <is>
          <t>XX钢铁 PO2026001 采购框架合同</t>
        </is>
      </c>
      <c r="C6" s="6" t="inlineStr">
        <is>
          <t>CONTRACT</t>
        </is>
      </c>
      <c r="D6" s="6" t="inlineStr">
        <is>
          <t>v2.0</t>
        </is>
      </c>
      <c r="E6" s="6" t="inlineStr">
        <is>
          <t>Active</t>
        </is>
      </c>
      <c r="F6" s="6" t="inlineStr">
        <is>
          <t>采购部</t>
        </is>
      </c>
      <c r="G6" s="6" t="inlineStr">
        <is>
          <t>2026-01-10</t>
        </is>
      </c>
      <c r="H6" s="6" t="inlineStr">
        <is>
          <t>L3-机密</t>
        </is>
      </c>
      <c r="I6" s="6" t="inlineStr">
        <is>
          <t>DMS</t>
        </is>
      </c>
    </row>
    <row r="7">
      <c r="A7" s="6" t="inlineStr">
        <is>
          <t>DOC003</t>
        </is>
      </c>
      <c r="B7" s="6" t="inlineStr">
        <is>
          <t>DC01 冷轧钢板 1.0mm 技术规范</t>
        </is>
      </c>
      <c r="C7" s="6" t="inlineStr">
        <is>
          <t>SPECIFICATION</t>
        </is>
      </c>
      <c r="D7" s="6" t="inlineStr">
        <is>
          <t>v3.1</t>
        </is>
      </c>
      <c r="E7" s="6" t="inlineStr">
        <is>
          <t>Active</t>
        </is>
      </c>
      <c r="F7" s="6" t="inlineStr">
        <is>
          <t>技术部</t>
        </is>
      </c>
      <c r="G7" s="6" t="inlineStr">
        <is>
          <t>2025-12-01</t>
        </is>
      </c>
      <c r="H7" s="6" t="inlineStr">
        <is>
          <t>L2-内部</t>
        </is>
      </c>
      <c r="I7" s="6" t="inlineStr">
        <is>
          <t>PLM</t>
        </is>
      </c>
    </row>
    <row r="8">
      <c r="A8" s="6" t="inlineStr">
        <is>
          <t>DOC004</t>
        </is>
      </c>
      <c r="B8" s="6" t="inlineStr">
        <is>
          <t>ZZ精密塑料 8D 报告 202608</t>
        </is>
      </c>
      <c r="C8" s="6" t="inlineStr">
        <is>
          <t>8D_REPORT</t>
        </is>
      </c>
      <c r="D8" s="6" t="inlineStr">
        <is>
          <t>v1.0</t>
        </is>
      </c>
      <c r="E8" s="6" t="inlineStr">
        <is>
          <t>Active</t>
        </is>
      </c>
      <c r="F8" s="6" t="inlineStr">
        <is>
          <t>质量部</t>
        </is>
      </c>
      <c r="G8" s="6" t="inlineStr">
        <is>
          <t>2026-08-20</t>
        </is>
      </c>
      <c r="H8" s="6" t="inlineStr">
        <is>
          <t>L2-内部</t>
        </is>
      </c>
      <c r="I8" s="6" t="inlineStr">
        <is>
          <t>QMS</t>
        </is>
      </c>
    </row>
    <row r="9">
      <c r="A9" s="6" t="inlineStr">
        <is>
          <t>DOC005</t>
        </is>
      </c>
      <c r="B9" s="6" t="inlineStr">
        <is>
          <t>2026 年度采购政策总则</t>
        </is>
      </c>
      <c r="C9" s="6" t="inlineStr">
        <is>
          <t>POLICY</t>
        </is>
      </c>
      <c r="D9" s="6" t="inlineStr">
        <is>
          <t>v1.0</t>
        </is>
      </c>
      <c r="E9" s="6" t="inlineStr">
        <is>
          <t>Active</t>
        </is>
      </c>
      <c r="F9" s="6" t="inlineStr">
        <is>
          <t>采购总监</t>
        </is>
      </c>
      <c r="G9" s="6" t="inlineStr">
        <is>
          <t>2026-01-01</t>
        </is>
      </c>
      <c r="H9" s="6" t="inlineStr">
        <is>
          <t>L1-公开</t>
        </is>
      </c>
      <c r="I9" s="6" t="inlineStr">
        <is>
          <t>DMS</t>
        </is>
      </c>
    </row>
    <row r="10">
      <c r="A10" s="6" t="inlineStr">
        <is>
          <t>DOC006</t>
        </is>
      </c>
      <c r="B10" s="6" t="inlineStr">
        <is>
          <t>XX钢铁 质量保证协议</t>
        </is>
      </c>
      <c r="C10" s="6" t="inlineStr">
        <is>
          <t>QUALITY_AGREEMENT</t>
        </is>
      </c>
      <c r="D10" s="6" t="inlineStr">
        <is>
          <t>v1.5</t>
        </is>
      </c>
      <c r="E10" s="6" t="inlineStr">
        <is>
          <t>Active</t>
        </is>
      </c>
      <c r="F10" s="6" t="inlineStr">
        <is>
          <t>质量部</t>
        </is>
      </c>
      <c r="G10" s="6" t="inlineStr">
        <is>
          <t>2025-06-01</t>
        </is>
      </c>
      <c r="H10" s="6" t="inlineStr">
        <is>
          <t>L3-机密</t>
        </is>
      </c>
      <c r="I10" s="6" t="inlineStr">
        <is>
          <t>DMS</t>
        </is>
      </c>
    </row>
    <row r="11">
      <c r="A11" s="6" t="inlineStr">
        <is>
          <t>DOC007</t>
        </is>
      </c>
      <c r="B11" s="6" t="inlineStr">
        <is>
          <t>来料检验规范 IQC-001 钢材类</t>
        </is>
      </c>
      <c r="C11" s="6" t="inlineStr">
        <is>
          <t>INSPECTION_SPEC</t>
        </is>
      </c>
      <c r="D11" s="6" t="inlineStr">
        <is>
          <t>v2.0</t>
        </is>
      </c>
      <c r="E11" s="6" t="inlineStr">
        <is>
          <t>Active</t>
        </is>
      </c>
      <c r="F11" s="6" t="inlineStr">
        <is>
          <t>质量部</t>
        </is>
      </c>
      <c r="G11" s="6" t="inlineStr">
        <is>
          <t>2025-09-01</t>
        </is>
      </c>
      <c r="H11" s="6" t="inlineStr">
        <is>
          <t>L2-内部</t>
        </is>
      </c>
      <c r="I11" s="6" t="inlineStr">
        <is>
          <t>QMS</t>
        </is>
      </c>
    </row>
    <row r="12">
      <c r="A12" s="6" t="inlineStr">
        <is>
          <t>DOC008</t>
        </is>
      </c>
      <c r="B12" s="6" t="inlineStr">
        <is>
          <t>AA电子 供应商整改报告</t>
        </is>
      </c>
      <c r="C12" s="6" t="inlineStr">
        <is>
          <t>REMEDIATION_REPORT</t>
        </is>
      </c>
      <c r="D12" s="6" t="inlineStr">
        <is>
          <t>v1.0</t>
        </is>
      </c>
      <c r="E12" s="6" t="inlineStr">
        <is>
          <t>Active</t>
        </is>
      </c>
      <c r="F12" s="6" t="inlineStr">
        <is>
          <t>质量部</t>
        </is>
      </c>
      <c r="G12" s="6" t="inlineStr">
        <is>
          <t>2026-07-10</t>
        </is>
      </c>
      <c r="H12" s="6" t="inlineStr">
        <is>
          <t>L2-内部</t>
        </is>
      </c>
      <c r="I12" s="6" t="inlineStr">
        <is>
          <t>QMS</t>
        </is>
      </c>
    </row>
    <row r="13">
      <c r="A13" s="6" t="inlineStr">
        <is>
          <t>DOC009</t>
        </is>
      </c>
      <c r="B13" s="6" t="inlineStr">
        <is>
          <t>采购需求规格书 RM-STEEL-001</t>
        </is>
      </c>
      <c r="C13" s="6" t="inlineStr">
        <is>
          <t>PURCHASE_SPEC</t>
        </is>
      </c>
      <c r="D13" s="6" t="inlineStr">
        <is>
          <t>v1.0</t>
        </is>
      </c>
      <c r="E13" s="6" t="inlineStr">
        <is>
          <t>Active</t>
        </is>
      </c>
      <c r="F13" s="6" t="inlineStr">
        <is>
          <t>技术部</t>
        </is>
      </c>
      <c r="G13" s="6" t="inlineStr">
        <is>
          <t>2026-02-15</t>
        </is>
      </c>
      <c r="H13" s="6" t="inlineStr">
        <is>
          <t>L2-内部</t>
        </is>
      </c>
      <c r="I13" s="6" t="inlineStr">
        <is>
          <t>PLM</t>
        </is>
      </c>
    </row>
    <row r="14">
      <c r="A14" s="6" t="inlineStr">
        <is>
          <t>DOC010</t>
        </is>
      </c>
      <c r="B14" s="6" t="inlineStr">
        <is>
          <t>2026Q3 采购评审会议纪要</t>
        </is>
      </c>
      <c r="C14" s="6" t="inlineStr">
        <is>
          <t>MEETING_MINUTES</t>
        </is>
      </c>
      <c r="D14" s="6" t="inlineStr">
        <is>
          <t>v1.0</t>
        </is>
      </c>
      <c r="E14" s="6" t="inlineStr">
        <is>
          <t>Active</t>
        </is>
      </c>
      <c r="F14" s="6" t="inlineStr">
        <is>
          <t>采购部</t>
        </is>
      </c>
      <c r="G14" s="6" t="inlineStr">
        <is>
          <t>2026-07-20</t>
        </is>
      </c>
      <c r="H14" s="6" t="inlineStr">
        <is>
          <t>L1-公开</t>
        </is>
      </c>
      <c r="I14" s="6" t="inlineStr">
        <is>
          <t>DMS</t>
        </is>
      </c>
    </row>
    <row r="15">
      <c r="A15" s="6" t="inlineStr">
        <is>
          <t>DOC011</t>
        </is>
      </c>
      <c r="B15" s="6" t="inlineStr">
        <is>
          <t>YY铝业 2026 年度供应商审核报告</t>
        </is>
      </c>
      <c r="C15" s="6" t="inlineStr">
        <is>
          <t>AUDIT_REPORT</t>
        </is>
      </c>
      <c r="D15" s="6" t="inlineStr">
        <is>
          <t>v1.0</t>
        </is>
      </c>
      <c r="E15" s="6" t="inlineStr">
        <is>
          <t>Active</t>
        </is>
      </c>
      <c r="F15" s="6" t="inlineStr">
        <is>
          <t>采购部</t>
        </is>
      </c>
      <c r="G15" s="6" t="inlineStr">
        <is>
          <t>2026-02-20</t>
        </is>
      </c>
      <c r="H15" s="6" t="inlineStr">
        <is>
          <t>L2-内部</t>
        </is>
      </c>
      <c r="I15" s="6" t="inlineStr">
        <is>
          <t>DMS</t>
        </is>
      </c>
    </row>
    <row r="16">
      <c r="A16" s="6" t="inlineStr">
        <is>
          <t>DOC012</t>
        </is>
      </c>
      <c r="B16" s="6" t="inlineStr">
        <is>
          <t>ZZ精密塑料 采购框架合同 2026</t>
        </is>
      </c>
      <c r="C16" s="6" t="inlineStr">
        <is>
          <t>CONTRACT</t>
        </is>
      </c>
      <c r="D16" s="6" t="inlineStr">
        <is>
          <t>v1.0</t>
        </is>
      </c>
      <c r="E16" s="6" t="inlineStr">
        <is>
          <t>Active</t>
        </is>
      </c>
      <c r="F16" s="6" t="inlineStr">
        <is>
          <t>采购部</t>
        </is>
      </c>
      <c r="G16" s="6" t="inlineStr">
        <is>
          <t>2026-01-05</t>
        </is>
      </c>
      <c r="H16" s="6" t="inlineStr">
        <is>
          <t>L3-机密</t>
        </is>
      </c>
      <c r="I16" s="6" t="inlineStr">
        <is>
          <t>DMS</t>
        </is>
      </c>
    </row>
    <row r="17">
      <c r="A17" s="6" t="inlineStr">
        <is>
          <t>DOC013</t>
        </is>
      </c>
      <c r="B17" s="6" t="inlineStr">
        <is>
          <t>ABS 塑料粒子 PA-757 技术规范</t>
        </is>
      </c>
      <c r="C17" s="6" t="inlineStr">
        <is>
          <t>SPECIFICATION</t>
        </is>
      </c>
      <c r="D17" s="6" t="inlineStr">
        <is>
          <t>v2.3</t>
        </is>
      </c>
      <c r="E17" s="6" t="inlineStr">
        <is>
          <t>Active</t>
        </is>
      </c>
      <c r="F17" s="6" t="inlineStr">
        <is>
          <t>技术部</t>
        </is>
      </c>
      <c r="G17" s="6" t="inlineStr">
        <is>
          <t>2025-08-10</t>
        </is>
      </c>
      <c r="H17" s="6" t="inlineStr">
        <is>
          <t>L2-内部</t>
        </is>
      </c>
      <c r="I17" s="6" t="inlineStr">
        <is>
          <t>PLM</t>
        </is>
      </c>
    </row>
    <row r="18">
      <c r="A18" s="6" t="inlineStr">
        <is>
          <t>DOC014</t>
        </is>
      </c>
      <c r="B18" s="6" t="inlineStr">
        <is>
          <t>USA 进口钢材 质量协议</t>
        </is>
      </c>
      <c r="C18" s="6" t="inlineStr">
        <is>
          <t>QUALITY_AGREEMENT</t>
        </is>
      </c>
      <c r="D18" s="6" t="inlineStr">
        <is>
          <t>v1.0</t>
        </is>
      </c>
      <c r="E18" s="6" t="inlineStr">
        <is>
          <t>Active</t>
        </is>
      </c>
      <c r="F18" s="6" t="inlineStr">
        <is>
          <t>质量部</t>
        </is>
      </c>
      <c r="G18" s="6" t="inlineStr">
        <is>
          <t>2025-11-30</t>
        </is>
      </c>
      <c r="H18" s="6" t="inlineStr">
        <is>
          <t>L3-机密</t>
        </is>
      </c>
      <c r="I18" s="6" t="inlineStr">
        <is>
          <t>DMS</t>
        </is>
      </c>
    </row>
    <row r="19">
      <c r="A19" s="6" t="inlineStr">
        <is>
          <t>DOC015</t>
        </is>
      </c>
      <c r="B19" s="6" t="inlineStr">
        <is>
          <t>采购异常处理 SOP V3.0</t>
        </is>
      </c>
      <c r="C19" s="6" t="inlineStr">
        <is>
          <t>SOP</t>
        </is>
      </c>
      <c r="D19" s="6" t="inlineStr">
        <is>
          <t>v3.0</t>
        </is>
      </c>
      <c r="E19" s="6" t="inlineStr">
        <is>
          <t>Active</t>
        </is>
      </c>
      <c r="F19" s="6" t="inlineStr">
        <is>
          <t>采购部</t>
        </is>
      </c>
      <c r="G19" s="6" t="inlineStr">
        <is>
          <t>2026-04-01</t>
        </is>
      </c>
      <c r="H19" s="6" t="inlineStr">
        <is>
          <t>L2-内部</t>
        </is>
      </c>
      <c r="I19" s="6" t="inlineStr">
        <is>
          <t>DMS</t>
        </is>
      </c>
    </row>
    <row r="20">
      <c r="A20" s="6" t="inlineStr">
        <is>
          <t>DOC016</t>
        </is>
      </c>
      <c r="B20" s="6" t="inlineStr">
        <is>
          <t>2026 半年度供应商绩效评审纪要</t>
        </is>
      </c>
      <c r="C20" s="6" t="inlineStr">
        <is>
          <t>MEETING_MINUTES</t>
        </is>
      </c>
      <c r="D20" s="6" t="inlineStr">
        <is>
          <t>v1.0</t>
        </is>
      </c>
      <c r="E20" s="6" t="inlineStr">
        <is>
          <t>Active</t>
        </is>
      </c>
      <c r="F20" s="6" t="inlineStr">
        <is>
          <t>采购部</t>
        </is>
      </c>
      <c r="G20" s="6" t="inlineStr">
        <is>
          <t>2026-08-15</t>
        </is>
      </c>
      <c r="H20" s="6" t="inlineStr">
        <is>
          <t>L1-公开</t>
        </is>
      </c>
      <c r="I20" s="6" t="inlineStr">
        <is>
          <t>DMS</t>
        </is>
      </c>
    </row>
    <row r="21">
      <c r="A21" s="6" t="inlineStr">
        <is>
          <t>DOC017</t>
        </is>
      </c>
      <c r="B21" s="6" t="inlineStr">
        <is>
          <t>DE 化工材料 SDS 安全表</t>
        </is>
      </c>
      <c r="C21" s="6" t="inlineStr">
        <is>
          <t>SAFETY_SHEET</t>
        </is>
      </c>
      <c r="D21" s="6" t="inlineStr">
        <is>
          <t>v2.1</t>
        </is>
      </c>
      <c r="E21" s="6" t="inlineStr">
        <is>
          <t>Active</t>
        </is>
      </c>
      <c r="F21" s="6" t="inlineStr">
        <is>
          <t>EHS</t>
        </is>
      </c>
      <c r="G21" s="6" t="inlineStr">
        <is>
          <t>2026-05-12</t>
        </is>
      </c>
      <c r="H21" s="6" t="inlineStr">
        <is>
          <t>L3-机密</t>
        </is>
      </c>
      <c r="I21" s="6" t="inlineStr">
        <is>
          <t>DMS</t>
        </is>
      </c>
    </row>
    <row r="22">
      <c r="A22" s="6" t="inlineStr">
        <is>
          <t>DOC018</t>
        </is>
      </c>
      <c r="B22" s="6" t="inlineStr">
        <is>
          <t>来料检验规范 IQC-002 电子件</t>
        </is>
      </c>
      <c r="C22" s="6" t="inlineStr">
        <is>
          <t>INSPECTION_SPEC</t>
        </is>
      </c>
      <c r="D22" s="6" t="inlineStr">
        <is>
          <t>v1.2</t>
        </is>
      </c>
      <c r="E22" s="6" t="inlineStr">
        <is>
          <t>Active</t>
        </is>
      </c>
      <c r="F22" s="6" t="inlineStr">
        <is>
          <t>质量部</t>
        </is>
      </c>
      <c r="G22" s="6" t="inlineStr">
        <is>
          <t>2026-03-01</t>
        </is>
      </c>
      <c r="H22" s="6" t="inlineStr">
        <is>
          <t>L2-内部</t>
        </is>
      </c>
      <c r="I22" s="6" t="inlineStr">
        <is>
          <t>QMS</t>
        </is>
      </c>
    </row>
  </sheetData>
  <mergeCells count="3">
    <mergeCell ref="A2:I2"/>
    <mergeCell ref="A1:G1"/>
    <mergeCell ref="H1:I1"/>
  </mergeCells>
  <hyperlinks>
    <hyperlink xmlns:r="http://schemas.openxmlformats.org/officeDocument/2006/relationships" ref="H1"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24"/>
  <sheetViews>
    <sheetView workbookViewId="0">
      <pane ySplit="4" topLeftCell="A5" activePane="bottomLeft" state="frozen"/>
      <selection pane="bottomLeft" activeCell="A1" sqref="A1"/>
    </sheetView>
  </sheetViews>
  <sheetFormatPr baseColWidth="8" defaultRowHeight="15"/>
  <cols>
    <col width="48" customWidth="1" min="1" max="1"/>
    <col width="32" customWidth="1" min="2" max="2"/>
    <col width="21" customWidth="1" min="3" max="3"/>
    <col width="12" customWidth="1" min="4" max="4"/>
    <col width="20" customWidth="1" min="5" max="5"/>
    <col width="14" customWidth="1" min="6" max="6"/>
  </cols>
  <sheetData>
    <row r="1" ht="30" customHeight="1">
      <c r="A1" s="1" t="inlineStr">
        <is>
          <t>18 文档-实体关联</t>
        </is>
      </c>
      <c r="E1" s="2" t="inlineStr">
        <is>
          <t>← 返回目录</t>
        </is>
      </c>
    </row>
    <row r="2" ht="22" customHeight="1">
      <c r="A2" s="3" t="inlineStr">
        <is>
          <t>DOCUMENT_ENTITY_RELATION · 20 条文档-实体关联</t>
        </is>
      </c>
    </row>
    <row r="3"/>
    <row r="4" ht="28" customHeight="1">
      <c r="A4" s="5" t="inlineStr">
        <is>
          <t>DOCUMENT_ID</t>
        </is>
      </c>
      <c r="B4" s="5" t="inlineStr">
        <is>
          <t>DOCUMENT_NAME</t>
        </is>
      </c>
      <c r="C4" s="5" t="inlineStr">
        <is>
          <t>ENTITY_TYPE</t>
        </is>
      </c>
      <c r="D4" s="5" t="inlineStr">
        <is>
          <t>ENTITY_KEY</t>
        </is>
      </c>
      <c r="E4" s="5" t="inlineStr">
        <is>
          <t>RELATION_TYPE</t>
        </is>
      </c>
      <c r="F4" s="5" t="inlineStr">
        <is>
          <t>备注</t>
        </is>
      </c>
    </row>
    <row r="5">
      <c r="A5" s="6" t="inlineStr">
        <is>
          <t>DOC001</t>
        </is>
      </c>
      <c r="B5" s="6" t="inlineStr">
        <is>
          <t>XX钢铁 2026 年度供应商审核报告</t>
        </is>
      </c>
      <c r="C5" s="6" t="inlineStr">
        <is>
          <t>SUPPLIER</t>
        </is>
      </c>
      <c r="D5" s="6" t="inlineStr">
        <is>
          <t>100001</t>
        </is>
      </c>
      <c r="E5" s="6" t="inlineStr">
        <is>
          <t>AUDIT_REPORT</t>
        </is>
      </c>
      <c r="F5" s="6" t="inlineStr">
        <is>
          <t>年度审核</t>
        </is>
      </c>
    </row>
    <row r="6">
      <c r="A6" s="6" t="inlineStr">
        <is>
          <t>DOC002</t>
        </is>
      </c>
      <c r="B6" s="6" t="inlineStr">
        <is>
          <t>XX钢铁 PO2026001 采购框架合同</t>
        </is>
      </c>
      <c r="C6" s="6" t="inlineStr">
        <is>
          <t>SUPPLIER</t>
        </is>
      </c>
      <c r="D6" s="6" t="inlineStr">
        <is>
          <t>100001</t>
        </is>
      </c>
      <c r="E6" s="6" t="inlineStr">
        <is>
          <t>CONTRACT</t>
        </is>
      </c>
      <c r="F6" s="6" t="inlineStr">
        <is>
          <t>主合同</t>
        </is>
      </c>
    </row>
    <row r="7">
      <c r="A7" s="6" t="inlineStr">
        <is>
          <t>DOC002</t>
        </is>
      </c>
      <c r="B7" s="6" t="inlineStr">
        <is>
          <t>XX钢铁 PO2026001 采购框架合同</t>
        </is>
      </c>
      <c r="C7" s="6" t="inlineStr">
        <is>
          <t>PURCHASE_ORDER</t>
        </is>
      </c>
      <c r="D7" s="6" t="inlineStr">
        <is>
          <t>900001</t>
        </is>
      </c>
      <c r="E7" s="6" t="inlineStr">
        <is>
          <t>CONTRACT</t>
        </is>
      </c>
      <c r="F7" s="6" t="inlineStr">
        <is>
          <t>订单引用合同</t>
        </is>
      </c>
    </row>
    <row r="8">
      <c r="A8" s="6" t="inlineStr">
        <is>
          <t>DOC003</t>
        </is>
      </c>
      <c r="B8" s="6" t="inlineStr">
        <is>
          <t>DC01 冷轧钢板 1.0mm 技术规范</t>
        </is>
      </c>
      <c r="C8" s="6" t="inlineStr">
        <is>
          <t>MATERIAL</t>
        </is>
      </c>
      <c r="D8" s="6" t="inlineStr">
        <is>
          <t>200001</t>
        </is>
      </c>
      <c r="E8" s="6" t="inlineStr">
        <is>
          <t>SPECIFICATION</t>
        </is>
      </c>
      <c r="F8" s="6" t="inlineStr">
        <is>
          <t>物料规格</t>
        </is>
      </c>
    </row>
    <row r="9">
      <c r="A9" s="6" t="inlineStr">
        <is>
          <t>DOC004</t>
        </is>
      </c>
      <c r="B9" s="6" t="inlineStr">
        <is>
          <t>ZZ精密塑料 8D 报告 202608</t>
        </is>
      </c>
      <c r="C9" s="6" t="inlineStr">
        <is>
          <t>SUPPLIER</t>
        </is>
      </c>
      <c r="D9" s="6" t="inlineStr">
        <is>
          <t>100003</t>
        </is>
      </c>
      <c r="E9" s="6" t="inlineStr">
        <is>
          <t>8D_REPORT</t>
        </is>
      </c>
      <c r="F9" s="6" t="inlineStr">
        <is>
          <t>质量整改</t>
        </is>
      </c>
    </row>
    <row r="10">
      <c r="A10" s="6" t="inlineStr">
        <is>
          <t>DOC004</t>
        </is>
      </c>
      <c r="B10" s="6" t="inlineStr">
        <is>
          <t>ZZ精密塑料 8D 报告 202608</t>
        </is>
      </c>
      <c r="C10" s="6" t="inlineStr">
        <is>
          <t>INCOMING_INSPECTION</t>
        </is>
      </c>
      <c r="D10" s="6" t="inlineStr">
        <is>
          <t>500003</t>
        </is>
      </c>
      <c r="E10" s="6" t="inlineStr">
        <is>
          <t>8D_REPORT</t>
        </is>
      </c>
      <c r="F10" s="6" t="inlineStr">
        <is>
          <t>对应检验</t>
        </is>
      </c>
    </row>
    <row r="11">
      <c r="A11" s="6" t="inlineStr">
        <is>
          <t>DOC006</t>
        </is>
      </c>
      <c r="B11" s="6" t="inlineStr">
        <is>
          <t>XX钢铁 质量保证协议</t>
        </is>
      </c>
      <c r="C11" s="6" t="inlineStr">
        <is>
          <t>SUPPLIER</t>
        </is>
      </c>
      <c r="D11" s="6" t="inlineStr">
        <is>
          <t>100001</t>
        </is>
      </c>
      <c r="E11" s="6" t="inlineStr">
        <is>
          <t>QUALITY_AGREEMENT</t>
        </is>
      </c>
      <c r="F11" s="6" t="inlineStr">
        <is>
          <t>质量协议</t>
        </is>
      </c>
    </row>
    <row r="12">
      <c r="A12" s="6" t="inlineStr">
        <is>
          <t>DOC007</t>
        </is>
      </c>
      <c r="B12" s="6" t="inlineStr">
        <is>
          <t>来料检验规范 IQC-001 钢材类</t>
        </is>
      </c>
      <c r="C12" s="6" t="inlineStr">
        <is>
          <t>MATERIAL</t>
        </is>
      </c>
      <c r="D12" s="6" t="inlineStr">
        <is>
          <t>200001</t>
        </is>
      </c>
      <c r="E12" s="6" t="inlineStr">
        <is>
          <t>INSPECTION_SPEC</t>
        </is>
      </c>
      <c r="F12" s="6" t="inlineStr">
        <is>
          <t>物料检验规范</t>
        </is>
      </c>
    </row>
    <row r="13">
      <c r="A13" s="6" t="inlineStr">
        <is>
          <t>DOC008</t>
        </is>
      </c>
      <c r="B13" s="6" t="inlineStr">
        <is>
          <t>AA电子 供应商整改报告</t>
        </is>
      </c>
      <c r="C13" s="6" t="inlineStr">
        <is>
          <t>SUPPLIER</t>
        </is>
      </c>
      <c r="D13" s="6" t="inlineStr">
        <is>
          <t>100004</t>
        </is>
      </c>
      <c r="E13" s="6" t="inlineStr">
        <is>
          <t>REMEDIATION_REPORT</t>
        </is>
      </c>
      <c r="F13" s="6" t="inlineStr">
        <is>
          <t>整改跟踪</t>
        </is>
      </c>
    </row>
    <row r="14">
      <c r="A14" s="6" t="inlineStr">
        <is>
          <t>DOC009</t>
        </is>
      </c>
      <c r="B14" s="6" t="inlineStr">
        <is>
          <t>采购需求规格书 RM-STEEL-001</t>
        </is>
      </c>
      <c r="C14" s="6" t="inlineStr">
        <is>
          <t>MATERIAL</t>
        </is>
      </c>
      <c r="D14" s="6" t="inlineStr">
        <is>
          <t>200001</t>
        </is>
      </c>
      <c r="E14" s="6" t="inlineStr">
        <is>
          <t>PURCHASE_SPEC</t>
        </is>
      </c>
      <c r="F14" s="6" t="inlineStr">
        <is>
          <t>需求规格</t>
        </is>
      </c>
    </row>
    <row r="15">
      <c r="A15" s="6" t="inlineStr">
        <is>
          <t>DOC011</t>
        </is>
      </c>
      <c r="B15" s="6" t="inlineStr">
        <is>
          <t>YY铝业 2026 年度供应商审核报告</t>
        </is>
      </c>
      <c r="C15" s="6" t="inlineStr">
        <is>
          <t>SUPPLIER</t>
        </is>
      </c>
      <c r="D15" s="6" t="inlineStr">
        <is>
          <t>100002</t>
        </is>
      </c>
      <c r="E15" s="6" t="inlineStr">
        <is>
          <t>AUDIT_REPORT</t>
        </is>
      </c>
      <c r="F15" s="6" t="inlineStr">
        <is>
          <t>年度审核</t>
        </is>
      </c>
    </row>
    <row r="16">
      <c r="A16" s="6" t="inlineStr">
        <is>
          <t>DOC012</t>
        </is>
      </c>
      <c r="B16" s="6" t="inlineStr">
        <is>
          <t>ZZ精密塑料 采购框架合同 2026</t>
        </is>
      </c>
      <c r="C16" s="6" t="inlineStr">
        <is>
          <t>SUPPLIER</t>
        </is>
      </c>
      <c r="D16" s="6" t="inlineStr">
        <is>
          <t>100003</t>
        </is>
      </c>
      <c r="E16" s="6" t="inlineStr">
        <is>
          <t>CONTRACT</t>
        </is>
      </c>
      <c r="F16" s="6" t="inlineStr">
        <is>
          <t>主合同</t>
        </is>
      </c>
    </row>
    <row r="17">
      <c r="A17" s="6" t="inlineStr">
        <is>
          <t>DOC013</t>
        </is>
      </c>
      <c r="B17" s="6" t="inlineStr">
        <is>
          <t>ABS 塑料粒子 PA-757 技术规范</t>
        </is>
      </c>
      <c r="C17" s="6" t="inlineStr">
        <is>
          <t>MATERIAL</t>
        </is>
      </c>
      <c r="D17" s="6" t="inlineStr">
        <is>
          <t>200005</t>
        </is>
      </c>
      <c r="E17" s="6" t="inlineStr">
        <is>
          <t>SPECIFICATION</t>
        </is>
      </c>
      <c r="F17" s="6" t="inlineStr">
        <is>
          <t>物料规格</t>
        </is>
      </c>
    </row>
    <row r="18">
      <c r="A18" s="6" t="inlineStr">
        <is>
          <t>DOC014</t>
        </is>
      </c>
      <c r="B18" s="6" t="inlineStr">
        <is>
          <t>USA 进口钢材 质量协议</t>
        </is>
      </c>
      <c r="C18" s="6" t="inlineStr">
        <is>
          <t>SUPPLIER</t>
        </is>
      </c>
      <c r="D18" s="6" t="inlineStr">
        <is>
          <t>100006</t>
        </is>
      </c>
      <c r="E18" s="6" t="inlineStr">
        <is>
          <t>QUALITY_AGREEMENT</t>
        </is>
      </c>
      <c r="F18" s="6" t="inlineStr">
        <is>
          <t>质量协议</t>
        </is>
      </c>
    </row>
    <row r="19">
      <c r="A19" s="6" t="inlineStr">
        <is>
          <t>DOC015</t>
        </is>
      </c>
      <c r="B19" s="6" t="inlineStr">
        <is>
          <t>采购异常处理 SOP V3.0</t>
        </is>
      </c>
      <c r="C19" s="6" t="inlineStr">
        <is>
          <t>PURCHASE_ORDER</t>
        </is>
      </c>
      <c r="D19" s="6" t="inlineStr">
        <is>
          <t>900010</t>
        </is>
      </c>
      <c r="E19" s="6" t="inlineStr">
        <is>
          <t>SOP</t>
        </is>
      </c>
      <c r="F19" s="6" t="inlineStr">
        <is>
          <t>异常处理</t>
        </is>
      </c>
    </row>
    <row r="20">
      <c r="A20" s="6" t="inlineStr">
        <is>
          <t>DOC016</t>
        </is>
      </c>
      <c r="B20" s="6" t="inlineStr">
        <is>
          <t>2026 半年度供应商绩效评审纪要</t>
        </is>
      </c>
      <c r="C20" s="6" t="inlineStr">
        <is>
          <t>SUPPLIER</t>
        </is>
      </c>
      <c r="D20" s="6" t="inlineStr">
        <is>
          <t>100001</t>
        </is>
      </c>
      <c r="E20" s="6" t="inlineStr">
        <is>
          <t>MEETING_MINUTES</t>
        </is>
      </c>
      <c r="F20" s="6" t="inlineStr">
        <is>
          <t>绩效评审</t>
        </is>
      </c>
    </row>
    <row r="21">
      <c r="A21" s="6" t="inlineStr">
        <is>
          <t>DOC017</t>
        </is>
      </c>
      <c r="B21" s="6" t="inlineStr">
        <is>
          <t>DE 化工材料 SDS 安全表</t>
        </is>
      </c>
      <c r="C21" s="6" t="inlineStr">
        <is>
          <t>MATERIAL</t>
        </is>
      </c>
      <c r="D21" s="6" t="inlineStr">
        <is>
          <t>200015</t>
        </is>
      </c>
      <c r="E21" s="6" t="inlineStr">
        <is>
          <t>SAFETY_SHEET</t>
        </is>
      </c>
      <c r="F21" s="6" t="inlineStr">
        <is>
          <t>安全表</t>
        </is>
      </c>
    </row>
    <row r="22">
      <c r="A22" s="6" t="inlineStr">
        <is>
          <t>DOC018</t>
        </is>
      </c>
      <c r="B22" s="6" t="inlineStr">
        <is>
          <t>来料检验规范 IQC-002 电子件</t>
        </is>
      </c>
      <c r="C22" s="6" t="inlineStr">
        <is>
          <t>MATERIAL</t>
        </is>
      </c>
      <c r="D22" s="6" t="inlineStr">
        <is>
          <t>200007</t>
        </is>
      </c>
      <c r="E22" s="6" t="inlineStr">
        <is>
          <t>INSPECTION_SPEC</t>
        </is>
      </c>
      <c r="F22" s="6" t="inlineStr">
        <is>
          <t>物料检验规范</t>
        </is>
      </c>
    </row>
    <row r="23">
      <c r="A23" s="6" t="inlineStr">
        <is>
          <t>DOC005</t>
        </is>
      </c>
      <c r="B23" s="6" t="inlineStr">
        <is>
          <t>2026 年度采购政策总则</t>
        </is>
      </c>
      <c r="C23" s="6" t="inlineStr">
        <is>
          <t>POLICY</t>
        </is>
      </c>
      <c r="D23" s="6" t="inlineStr">
        <is>
          <t>—</t>
        </is>
      </c>
      <c r="E23" s="6" t="inlineStr">
        <is>
          <t>POLICY</t>
        </is>
      </c>
      <c r="F23" s="6" t="inlineStr">
        <is>
          <t>全公司政策</t>
        </is>
      </c>
    </row>
    <row r="24">
      <c r="A24" s="6" t="inlineStr">
        <is>
          <t>DOC010</t>
        </is>
      </c>
      <c r="B24" s="6" t="inlineStr">
        <is>
          <t>2026Q3 采购评审会议纪要</t>
        </is>
      </c>
      <c r="C24" s="6" t="inlineStr">
        <is>
          <t>PROCUREMENT</t>
        </is>
      </c>
      <c r="D24" s="6" t="inlineStr">
        <is>
          <t>—</t>
        </is>
      </c>
      <c r="E24" s="6" t="inlineStr">
        <is>
          <t>MEETING_MINUTES</t>
        </is>
      </c>
      <c r="F24" s="6" t="inlineStr">
        <is>
          <t>季度评审</t>
        </is>
      </c>
    </row>
  </sheetData>
  <mergeCells count="3">
    <mergeCell ref="A1:D1"/>
    <mergeCell ref="A2:F2"/>
    <mergeCell ref="E1:F1"/>
  </mergeCells>
  <hyperlinks>
    <hyperlink xmlns:r="http://schemas.openxmlformats.org/officeDocument/2006/relationships" ref="E1"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32"/>
  <sheetViews>
    <sheetView workbookViewId="0">
      <pane ySplit="4" topLeftCell="A5" activePane="bottomLeft" state="frozen"/>
      <selection pane="bottomLeft" activeCell="A1" sqref="A1"/>
    </sheetView>
  </sheetViews>
  <sheetFormatPr baseColWidth="8" defaultRowHeight="15"/>
  <cols>
    <col width="55" customWidth="1" min="1" max="1"/>
    <col width="17" customWidth="1" min="2" max="2"/>
    <col width="16" customWidth="1" min="3" max="3"/>
    <col width="32" customWidth="1" min="4" max="4"/>
    <col width="53" customWidth="1" min="5" max="5"/>
    <col width="13" customWidth="1" min="6" max="6"/>
    <col width="12" customWidth="1" min="7" max="7"/>
  </cols>
  <sheetData>
    <row r="1" ht="30" customHeight="1">
      <c r="A1" s="1" t="inlineStr">
        <is>
          <t>19 采购域 AI Feature 模型</t>
        </is>
      </c>
      <c r="F1" s="2" t="inlineStr">
        <is>
          <t>← 返回目录</t>
        </is>
      </c>
    </row>
    <row r="2" ht="22" customHeight="1">
      <c r="A2" s="3" t="inlineStr">
        <is>
          <t>FEATURE_SUPPLIER_RISK · 13 个 Feature 定义 + 10 供应商样例</t>
        </is>
      </c>
    </row>
    <row r="3"/>
    <row r="4" ht="22" customHeight="1">
      <c r="A4" s="4" t="inlineStr">
        <is>
          <t>▌ Feature 定义</t>
        </is>
      </c>
    </row>
    <row r="5" ht="22" customHeight="1">
      <c r="A5" s="12" t="inlineStr">
        <is>
          <t>标识/基础</t>
        </is>
      </c>
      <c r="B5" s="10" t="n"/>
      <c r="C5" s="12" t="inlineStr">
        <is>
          <t>属性/定义</t>
        </is>
      </c>
      <c r="D5" s="10" t="n"/>
      <c r="E5" s="12" t="inlineStr">
        <is>
          <t>元数据</t>
        </is>
      </c>
      <c r="F5" s="9" t="n"/>
      <c r="G5" s="10" t="n"/>
    </row>
    <row r="6" ht="28" customHeight="1">
      <c r="A6" s="5" t="inlineStr">
        <is>
          <t>Feature</t>
        </is>
      </c>
      <c r="B6" s="5" t="inlineStr">
        <is>
          <t>中文</t>
        </is>
      </c>
      <c r="C6" s="5" t="inlineStr">
        <is>
          <t>Data Type</t>
        </is>
      </c>
      <c r="D6" s="5" t="inlineStr">
        <is>
          <t>Definition</t>
        </is>
      </c>
      <c r="E6" s="5" t="inlineStr">
        <is>
          <t>计算逻辑</t>
        </is>
      </c>
      <c r="F6" s="5" t="inlineStr">
        <is>
          <t>刷新频率</t>
        </is>
      </c>
      <c r="G6" s="5" t="inlineStr">
        <is>
          <t>Owner</t>
        </is>
      </c>
    </row>
    <row r="7">
      <c r="A7" s="6" t="inlineStr">
        <is>
          <t>SUPPLIER_KEY</t>
        </is>
      </c>
      <c r="B7" s="6" t="inlineStr">
        <is>
          <t>供应商键</t>
        </is>
      </c>
      <c r="C7" s="6" t="inlineStr">
        <is>
          <t>BIGINT</t>
        </is>
      </c>
      <c r="D7" s="6" t="inlineStr">
        <is>
          <t>供应商代理键</t>
        </is>
      </c>
      <c r="E7" s="6" t="inlineStr">
        <is>
          <t>来自 DIM_SUPPLIER</t>
        </is>
      </c>
      <c r="F7" s="6" t="inlineStr">
        <is>
          <t>Daily</t>
        </is>
      </c>
      <c r="G7" s="6" t="inlineStr">
        <is>
          <t>数据团队</t>
        </is>
      </c>
    </row>
    <row r="8">
      <c r="A8" s="6" t="inlineStr">
        <is>
          <t>OTD_3M</t>
        </is>
      </c>
      <c r="B8" s="6" t="inlineStr">
        <is>
          <t>最近3个月OTD</t>
        </is>
      </c>
      <c r="C8" s="6" t="inlineStr">
        <is>
          <t>DECIMAL(8,4)</t>
        </is>
      </c>
      <c r="D8" s="6" t="inlineStr">
        <is>
          <t>过去3个月准时交付率</t>
        </is>
      </c>
      <c r="E8" s="6" t="inlineStr">
        <is>
          <t>DWS_SUPPLIER_MONTHLY.OTD_RATE 近3月均值</t>
        </is>
      </c>
      <c r="F8" s="6" t="inlineStr">
        <is>
          <t>Daily</t>
        </is>
      </c>
      <c r="G8" s="6" t="inlineStr">
        <is>
          <t>数据团队</t>
        </is>
      </c>
    </row>
    <row r="9">
      <c r="A9" s="6" t="inlineStr">
        <is>
          <t>OTD_TREND</t>
        </is>
      </c>
      <c r="B9" s="6" t="inlineStr">
        <is>
          <t>OTD趋势</t>
        </is>
      </c>
      <c r="C9" s="6" t="inlineStr">
        <is>
          <t>VARCHAR</t>
        </is>
      </c>
      <c r="D9" s="6" t="inlineStr">
        <is>
          <t>OTD变化趋势</t>
        </is>
      </c>
      <c r="E9" s="6" t="inlineStr">
        <is>
          <t>本月OTD vs 上月OTD → ↑/↓/→</t>
        </is>
      </c>
      <c r="F9" s="6" t="inlineStr">
        <is>
          <t>Daily</t>
        </is>
      </c>
      <c r="G9" s="6" t="inlineStr">
        <is>
          <t>数据团队</t>
        </is>
      </c>
    </row>
    <row r="10">
      <c r="A10" s="6" t="inlineStr">
        <is>
          <t>DEFECT_RATE_3M</t>
        </is>
      </c>
      <c r="B10" s="6" t="inlineStr">
        <is>
          <t>最近3个月不良率</t>
        </is>
      </c>
      <c r="C10" s="6" t="inlineStr">
        <is>
          <t>DECIMAL(8,4)</t>
        </is>
      </c>
      <c r="D10" s="6" t="inlineStr">
        <is>
          <t>过去3个月来料不良率</t>
        </is>
      </c>
      <c r="E10" s="6" t="inlineStr">
        <is>
          <t>DWS_SUPPLIER_MONTHLY.DEFECT_RATE 近3月均值</t>
        </is>
      </c>
      <c r="F10" s="6" t="inlineStr">
        <is>
          <t>Daily</t>
        </is>
      </c>
      <c r="G10" s="6" t="inlineStr">
        <is>
          <t>数据团队</t>
        </is>
      </c>
    </row>
    <row r="11">
      <c r="A11" s="6" t="inlineStr">
        <is>
          <t>QUALITY_TREND</t>
        </is>
      </c>
      <c r="B11" s="6" t="inlineStr">
        <is>
          <t>质量趋势</t>
        </is>
      </c>
      <c r="C11" s="6" t="inlineStr">
        <is>
          <t>VARCHAR</t>
        </is>
      </c>
      <c r="D11" s="6" t="inlineStr">
        <is>
          <t>不良率变化趋势</t>
        </is>
      </c>
      <c r="E11" s="6" t="inlineStr">
        <is>
          <t>本月不良率 vs 上月 → ↑/↓/→</t>
        </is>
      </c>
      <c r="F11" s="6" t="inlineStr">
        <is>
          <t>Daily</t>
        </is>
      </c>
      <c r="G11" s="6" t="inlineStr">
        <is>
          <t>数据团队</t>
        </is>
      </c>
    </row>
    <row r="12">
      <c r="A12" s="6" t="inlineStr">
        <is>
          <t>OPEN_PO_QTY</t>
        </is>
      </c>
      <c r="B12" s="6" t="inlineStr">
        <is>
          <t>未完成订单数量</t>
        </is>
      </c>
      <c r="C12" s="6" t="inlineStr">
        <is>
          <t>DECIMAL(18,4)</t>
        </is>
      </c>
      <c r="D12" s="6" t="inlineStr">
        <is>
          <t>未关闭采购订单数量合计</t>
        </is>
      </c>
      <c r="E12" s="6" t="inlineStr">
        <is>
          <t>SUM(ORDER_QTY - RECEIVED_QTY) WHERE PO_STATUS=OPEN</t>
        </is>
      </c>
      <c r="F12" s="6" t="inlineStr">
        <is>
          <t>Hourly</t>
        </is>
      </c>
      <c r="G12" s="6" t="inlineStr">
        <is>
          <t>数据团队</t>
        </is>
      </c>
    </row>
    <row r="13">
      <c r="A13" s="6" t="inlineStr">
        <is>
          <t>DELAY_DAYS_AVG</t>
        </is>
      </c>
      <c r="B13" s="6" t="inlineStr">
        <is>
          <t>平均延期天数</t>
        </is>
      </c>
      <c r="C13" s="6" t="inlineStr">
        <is>
          <t>DECIMAL(8,2)</t>
        </is>
      </c>
      <c r="D13" s="6" t="inlineStr">
        <is>
          <t>逾期订单平均延期天数</t>
        </is>
      </c>
      <c r="E13" s="6" t="inlineStr">
        <is>
          <t>AVG(ACTUAL_RECEIPT_DATE - PROMISED_DATE) WHERE 逾期</t>
        </is>
      </c>
      <c r="F13" s="6" t="inlineStr">
        <is>
          <t>Daily</t>
        </is>
      </c>
      <c r="G13" s="6" t="inlineStr">
        <is>
          <t>数据团队</t>
        </is>
      </c>
    </row>
    <row r="14">
      <c r="A14" s="6" t="inlineStr">
        <is>
          <t>PRICE_VARIANCE_3M</t>
        </is>
      </c>
      <c r="B14" s="6" t="inlineStr">
        <is>
          <t>价格偏差率3月</t>
        </is>
      </c>
      <c r="C14" s="6" t="inlineStr">
        <is>
          <t>DECIMAL(8,4)</t>
        </is>
      </c>
      <c r="D14" s="6" t="inlineStr">
        <is>
          <t>3个月价格偏差均值</t>
        </is>
      </c>
      <c r="E14" s="6" t="inlineStr">
        <is>
          <t>AVG(PRICE_VARIANCE_RATE) 近3月</t>
        </is>
      </c>
      <c r="F14" s="6" t="inlineStr">
        <is>
          <t>Daily</t>
        </is>
      </c>
      <c r="G14" s="6" t="inlineStr">
        <is>
          <t>数据团队</t>
        </is>
      </c>
    </row>
    <row r="15">
      <c r="A15" s="6" t="inlineStr">
        <is>
          <t>PURCHASE_AMT_YTD</t>
        </is>
      </c>
      <c r="B15" s="6" t="inlineStr">
        <is>
          <t>年累计采购金额</t>
        </is>
      </c>
      <c r="C15" s="6" t="inlineStr">
        <is>
          <t>DECIMAL(18,4)</t>
        </is>
      </c>
      <c r="D15" s="6" t="inlineStr">
        <is>
          <t>本年度累计采购金额</t>
        </is>
      </c>
      <c r="E15" s="6" t="inlineStr">
        <is>
          <t>SUM(ORDER_AMT) YTD</t>
        </is>
      </c>
      <c r="F15" s="6" t="inlineStr">
        <is>
          <t>Daily</t>
        </is>
      </c>
      <c r="G15" s="6" t="inlineStr">
        <is>
          <t>数据团队</t>
        </is>
      </c>
    </row>
    <row r="16">
      <c r="A16" s="6" t="inlineStr">
        <is>
          <t>PURCHASE_CONCENTRATION</t>
        </is>
      </c>
      <c r="B16" s="6" t="inlineStr">
        <is>
          <t>采购集中度</t>
        </is>
      </c>
      <c r="C16" s="6" t="inlineStr">
        <is>
          <t>DECIMAL(8,4)</t>
        </is>
      </c>
      <c r="D16" s="6" t="inlineStr">
        <is>
          <t>供应商占品类采购金额比例</t>
        </is>
      </c>
      <c r="E16" s="6" t="inlineStr">
        <is>
          <t>SUP_AMT / TOTAL_CATEGORY_AMT</t>
        </is>
      </c>
      <c r="F16" s="6" t="inlineStr">
        <is>
          <t>Daily</t>
        </is>
      </c>
      <c r="G16" s="6" t="inlineStr">
        <is>
          <t>采购部</t>
        </is>
      </c>
    </row>
    <row r="17">
      <c r="A17" s="6" t="inlineStr">
        <is>
          <t>SUPPLIER_RISK_SCORE</t>
        </is>
      </c>
      <c r="B17" s="6" t="inlineStr">
        <is>
          <t>风险评分</t>
        </is>
      </c>
      <c r="C17" s="6" t="inlineStr">
        <is>
          <t>DECIMAL(5,2)</t>
        </is>
      </c>
      <c r="D17" s="6" t="inlineStr">
        <is>
          <t>综合风险评分 0-100</t>
        </is>
      </c>
      <c r="E17" s="6" t="inlineStr">
        <is>
          <t>OTD*0.3 + 质量*0.3 + 价格*0.2 + 集中度*0.2</t>
        </is>
      </c>
      <c r="F17" s="6" t="inlineStr">
        <is>
          <t>Daily</t>
        </is>
      </c>
      <c r="G17" s="6" t="inlineStr">
        <is>
          <t>AI 团队</t>
        </is>
      </c>
    </row>
    <row r="18">
      <c r="A18" s="6" t="inlineStr">
        <is>
          <t>RISK_LEVEL</t>
        </is>
      </c>
      <c r="B18" s="6" t="inlineStr">
        <is>
          <t>风险等级</t>
        </is>
      </c>
      <c r="C18" s="6" t="inlineStr">
        <is>
          <t>VARCHAR</t>
        </is>
      </c>
      <c r="D18" s="6" t="inlineStr">
        <is>
          <t>高/中/低</t>
        </is>
      </c>
      <c r="E18" s="6" t="inlineStr">
        <is>
          <t>Score: &lt;60 → High, 60-80 → Medium, &gt;80 → Low</t>
        </is>
      </c>
      <c r="F18" s="6" t="inlineStr">
        <is>
          <t>Daily</t>
        </is>
      </c>
      <c r="G18" s="6" t="inlineStr">
        <is>
          <t>AI 团队</t>
        </is>
      </c>
    </row>
    <row r="19">
      <c r="A19" s="6" t="inlineStr">
        <is>
          <t>NEXT_DELIVERY_DATE</t>
        </is>
      </c>
      <c r="B19" s="6" t="inlineStr">
        <is>
          <t>预计下次到货</t>
        </is>
      </c>
      <c r="C19" s="6" t="inlineStr">
        <is>
          <t>DATE</t>
        </is>
      </c>
      <c r="D19" s="6" t="inlineStr">
        <is>
          <t>下一个未交付订单的预计到货日期</t>
        </is>
      </c>
      <c r="E19" s="6" t="inlineStr">
        <is>
          <t>MIN(PROMISED_DATE) WHERE OPEN</t>
        </is>
      </c>
      <c r="F19" s="6" t="inlineStr">
        <is>
          <t>Daily</t>
        </is>
      </c>
      <c r="G19" s="6" t="inlineStr">
        <is>
          <t>数据团队</t>
        </is>
      </c>
    </row>
    <row r="20"/>
    <row r="21" ht="22" customHeight="1">
      <c r="A21" s="4" t="inlineStr">
        <is>
          <t>▌ Feature 数据样例（10 供应商）</t>
        </is>
      </c>
    </row>
    <row r="22" ht="28" customHeight="1">
      <c r="A22" s="5" t="inlineStr">
        <is>
          <t>SUPPLIER_CODE</t>
        </is>
      </c>
      <c r="B22" s="5" t="inlineStr">
        <is>
          <t>OTD_3M</t>
        </is>
      </c>
      <c r="C22" s="5" t="inlineStr">
        <is>
          <t>DEFECT_RATE_3M</t>
        </is>
      </c>
      <c r="D22" s="5" t="inlineStr">
        <is>
          <t>OPEN_PO_QTY</t>
        </is>
      </c>
      <c r="E22" s="5" t="inlineStr">
        <is>
          <t>DELAY_AVG</t>
        </is>
      </c>
      <c r="F22" s="5" t="inlineStr">
        <is>
          <t>RISK_SCORE</t>
        </is>
      </c>
      <c r="G22" s="5" t="inlineStr">
        <is>
          <t>RISK_LEVEL</t>
        </is>
      </c>
    </row>
    <row r="23">
      <c r="A23" s="6" t="inlineStr">
        <is>
          <t>SUP000001</t>
        </is>
      </c>
      <c r="B23" s="14" t="n">
        <v>0.78</v>
      </c>
      <c r="C23" s="14" t="n">
        <v>0.032</v>
      </c>
      <c r="D23" s="6" t="n">
        <v>3500</v>
      </c>
      <c r="E23" s="15" t="n">
        <v>4.5</v>
      </c>
      <c r="F23" s="16" t="n">
        <v>62.3</v>
      </c>
      <c r="G23" s="6" t="inlineStr">
        <is>
          <t>Medium</t>
        </is>
      </c>
    </row>
    <row r="24">
      <c r="A24" s="6" t="inlineStr">
        <is>
          <t>SUP000002</t>
        </is>
      </c>
      <c r="B24" s="14" t="n">
        <v>0.96</v>
      </c>
      <c r="C24" s="14" t="n">
        <v>0.005</v>
      </c>
      <c r="D24" s="6" t="n">
        <v>1200</v>
      </c>
      <c r="E24" s="15" t="n">
        <v>0.3</v>
      </c>
      <c r="F24" s="16" t="n">
        <v>92.09999999999999</v>
      </c>
      <c r="G24" s="6" t="inlineStr">
        <is>
          <t>Low</t>
        </is>
      </c>
    </row>
    <row r="25">
      <c r="A25" s="6" t="inlineStr">
        <is>
          <t>SUP000003</t>
        </is>
      </c>
      <c r="B25" s="14" t="n">
        <v>0.65</v>
      </c>
      <c r="C25" s="14" t="n">
        <v>0.082</v>
      </c>
      <c r="D25" s="6" t="n">
        <v>1800</v>
      </c>
      <c r="E25" s="15" t="n">
        <v>7.8</v>
      </c>
      <c r="F25" s="16" t="n">
        <v>41.5</v>
      </c>
      <c r="G25" s="6" t="inlineStr">
        <is>
          <t>High</t>
        </is>
      </c>
    </row>
    <row r="26">
      <c r="A26" s="6" t="inlineStr">
        <is>
          <t>SUP000004</t>
        </is>
      </c>
      <c r="B26" s="14" t="n">
        <v>0.88</v>
      </c>
      <c r="C26" s="14" t="n">
        <v>0.015</v>
      </c>
      <c r="D26" s="6" t="n">
        <v>800</v>
      </c>
      <c r="E26" s="15" t="n">
        <v>1.2</v>
      </c>
      <c r="F26" s="16" t="n">
        <v>78.40000000000001</v>
      </c>
      <c r="G26" s="6" t="inlineStr">
        <is>
          <t>Medium</t>
        </is>
      </c>
    </row>
    <row r="27">
      <c r="A27" s="6" t="inlineStr">
        <is>
          <t>SUP000005</t>
        </is>
      </c>
      <c r="B27" s="14" t="n">
        <v>0.91</v>
      </c>
      <c r="C27" s="14" t="n">
        <v>0.012</v>
      </c>
      <c r="D27" s="6" t="n">
        <v>300</v>
      </c>
      <c r="E27" s="15" t="n">
        <v>0.8</v>
      </c>
      <c r="F27" s="16" t="n">
        <v>85.59999999999999</v>
      </c>
      <c r="G27" s="6" t="inlineStr">
        <is>
          <t>Low</t>
        </is>
      </c>
    </row>
    <row r="28">
      <c r="A28" s="6" t="inlineStr">
        <is>
          <t>SUP000006</t>
        </is>
      </c>
      <c r="B28" s="14" t="n">
        <v>0.72</v>
      </c>
      <c r="C28" s="14" t="n">
        <v>0.025</v>
      </c>
      <c r="D28" s="6" t="n">
        <v>1000</v>
      </c>
      <c r="E28" s="15" t="n">
        <v>5.6</v>
      </c>
      <c r="F28" s="16" t="n">
        <v>55.8</v>
      </c>
      <c r="G28" s="6" t="inlineStr">
        <is>
          <t>Medium</t>
        </is>
      </c>
    </row>
    <row r="29">
      <c r="A29" s="6" t="inlineStr">
        <is>
          <t>SUP000007</t>
        </is>
      </c>
      <c r="B29" s="14" t="n">
        <v>0.85</v>
      </c>
      <c r="C29" s="14" t="n">
        <v>0.018</v>
      </c>
      <c r="D29" s="6" t="n">
        <v>600</v>
      </c>
      <c r="E29" s="15" t="n">
        <v>2.1</v>
      </c>
      <c r="F29" s="16" t="n">
        <v>76.2</v>
      </c>
      <c r="G29" s="6" t="inlineStr">
        <is>
          <t>Medium</t>
        </is>
      </c>
    </row>
    <row r="30">
      <c r="A30" s="6" t="inlineStr">
        <is>
          <t>SUP000008</t>
        </is>
      </c>
      <c r="B30" s="14" t="n">
        <v>0.9399999999999999</v>
      </c>
      <c r="C30" s="14" t="n">
        <v>0.008</v>
      </c>
      <c r="D30" s="6" t="n">
        <v>900</v>
      </c>
      <c r="E30" s="15" t="n">
        <v>0.6</v>
      </c>
      <c r="F30" s="16" t="n">
        <v>88.7</v>
      </c>
      <c r="G30" s="6" t="inlineStr">
        <is>
          <t>Low</t>
        </is>
      </c>
    </row>
    <row r="31">
      <c r="A31" s="6" t="inlineStr">
        <is>
          <t>SUP000009</t>
        </is>
      </c>
      <c r="B31" s="14" t="n">
        <v>0.83</v>
      </c>
      <c r="C31" s="14" t="n">
        <v>0.022</v>
      </c>
      <c r="D31" s="6" t="n">
        <v>450</v>
      </c>
      <c r="E31" s="15" t="n">
        <v>2.8</v>
      </c>
      <c r="F31" s="16" t="n">
        <v>70.5</v>
      </c>
      <c r="G31" s="6" t="inlineStr">
        <is>
          <t>Medium</t>
        </is>
      </c>
    </row>
    <row r="32">
      <c r="A32" s="6" t="inlineStr">
        <is>
          <t>SUP000010</t>
        </is>
      </c>
      <c r="B32" s="14" t="n">
        <v>0</v>
      </c>
      <c r="C32" s="14" t="n">
        <v>0</v>
      </c>
      <c r="D32" s="6" t="n">
        <v>0</v>
      </c>
      <c r="E32" s="15" t="n">
        <v>0</v>
      </c>
      <c r="F32" s="16" t="n">
        <v>30</v>
      </c>
      <c r="G32" s="6" t="inlineStr">
        <is>
          <t>High</t>
        </is>
      </c>
    </row>
  </sheetData>
  <mergeCells count="8">
    <mergeCell ref="E5:G5"/>
    <mergeCell ref="A21:G21"/>
    <mergeCell ref="C5:D5"/>
    <mergeCell ref="A5:B5"/>
    <mergeCell ref="A4:G4"/>
    <mergeCell ref="A2:G2"/>
    <mergeCell ref="A1:E1"/>
    <mergeCell ref="F1:G1"/>
  </mergeCells>
  <dataValidations count="1">
    <dataValidation sqref="G23:G32" showDropDown="0" showInputMessage="0" showErrorMessage="0" allowBlank="1" type="list">
      <formula1>"High,Medium,Low"</formula1>
    </dataValidation>
  </dataValidations>
  <hyperlinks>
    <hyperlink xmlns:r="http://schemas.openxmlformats.org/officeDocument/2006/relationships" ref="F1"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30"/>
  <sheetViews>
    <sheetView workbookViewId="0">
      <pane ySplit="4" topLeftCell="A5" activePane="bottomLeft" state="frozen"/>
      <selection pane="bottomLeft" activeCell="A1" sqref="A1"/>
    </sheetView>
  </sheetViews>
  <sheetFormatPr baseColWidth="8" defaultRowHeight="15"/>
  <cols>
    <col width="55" customWidth="1" min="1" max="1"/>
    <col width="18" customWidth="1" min="2" max="2"/>
    <col width="22" customWidth="1" min="3" max="3"/>
    <col width="18" customWidth="1" min="4" max="4"/>
    <col width="16" customWidth="1" min="5" max="5"/>
    <col width="45" customWidth="1" min="6" max="6"/>
    <col width="16" customWidth="1" min="7" max="7"/>
  </cols>
  <sheetData>
    <row r="1" ht="30" customHeight="1">
      <c r="A1" s="1" t="inlineStr">
        <is>
          <t>20 采购域 AI Agent 数据访问模型</t>
        </is>
      </c>
      <c r="F1" s="2" t="inlineStr">
        <is>
          <t>← 返回目录</t>
        </is>
      </c>
    </row>
    <row r="2" ht="22" customHeight="1">
      <c r="A2" s="3" t="inlineStr">
        <is>
          <t>AI_DATA_ACCESS_POLICY · 15 条访问策略（AI 不能访问 ODS，不能写主数据/事实）</t>
        </is>
      </c>
    </row>
    <row r="3"/>
    <row r="4" ht="28" customHeight="1">
      <c r="A4" s="5" t="inlineStr">
        <is>
          <t>Agent</t>
        </is>
      </c>
      <c r="B4" s="5" t="inlineStr">
        <is>
          <t>Data Domain</t>
        </is>
      </c>
      <c r="C4" s="5" t="inlineStr">
        <is>
          <t>Object</t>
        </is>
      </c>
      <c r="D4" s="5" t="inlineStr">
        <is>
          <t>Permission</t>
        </is>
      </c>
      <c r="E4" s="5" t="inlineStr">
        <is>
          <t>数据层</t>
        </is>
      </c>
      <c r="F4" s="5" t="inlineStr">
        <is>
          <t>说明</t>
        </is>
      </c>
      <c r="G4" s="5" t="inlineStr">
        <is>
          <t>Owner</t>
        </is>
      </c>
    </row>
    <row r="5">
      <c r="A5" s="6" t="inlineStr">
        <is>
          <t>Procurement Copilot</t>
        </is>
      </c>
      <c r="B5" s="6" t="inlineStr">
        <is>
          <t>Procurement</t>
        </is>
      </c>
      <c r="C5" s="6" t="inlineStr">
        <is>
          <t>Supplier Performance</t>
        </is>
      </c>
      <c r="D5" s="6" t="inlineStr">
        <is>
          <t>Read</t>
        </is>
      </c>
      <c r="E5" s="6" t="inlineStr">
        <is>
          <t>ADS</t>
        </is>
      </c>
      <c r="F5" s="6" t="inlineStr">
        <is>
          <t>读取供应商360指标，用于对话式问答</t>
        </is>
      </c>
      <c r="G5" s="6" t="inlineStr">
        <is>
          <t>AI 团队</t>
        </is>
      </c>
    </row>
    <row r="6">
      <c r="A6" s="6" t="inlineStr">
        <is>
          <t>Procurement Copilot</t>
        </is>
      </c>
      <c r="B6" s="6" t="inlineStr">
        <is>
          <t>Procurement</t>
        </is>
      </c>
      <c r="C6" s="6" t="inlineStr">
        <is>
          <t>Purchase Order</t>
        </is>
      </c>
      <c r="D6" s="6" t="inlineStr">
        <is>
          <t>Read</t>
        </is>
      </c>
      <c r="E6" s="6" t="inlineStr">
        <is>
          <t>DWD</t>
        </is>
      </c>
      <c r="F6" s="6" t="inlineStr">
        <is>
          <t>读取订单明细，回答订单状态相关问题</t>
        </is>
      </c>
      <c r="G6" s="6" t="inlineStr">
        <is>
          <t>AI 团队</t>
        </is>
      </c>
    </row>
    <row r="7">
      <c r="A7" s="6" t="inlineStr">
        <is>
          <t>Procurement Copilot</t>
        </is>
      </c>
      <c r="B7" s="6" t="inlineStr">
        <is>
          <t>Finance</t>
        </is>
      </c>
      <c r="C7" s="6" t="inlineStr">
        <is>
          <t>Payment</t>
        </is>
      </c>
      <c r="D7" s="6" t="inlineStr">
        <is>
          <t>Masked Read</t>
        </is>
      </c>
      <c r="E7" s="6" t="inlineStr">
        <is>
          <t>DWS</t>
        </is>
      </c>
      <c r="F7" s="6" t="inlineStr">
        <is>
          <t>脱敏读取付款汇总，禁止看到账号、收款人</t>
        </is>
      </c>
      <c r="G7" s="6" t="inlineStr">
        <is>
          <t>财务 + AI</t>
        </is>
      </c>
    </row>
    <row r="8">
      <c r="A8" s="6" t="inlineStr">
        <is>
          <t>Procurement Copilot</t>
        </is>
      </c>
      <c r="B8" s="6" t="inlineStr">
        <is>
          <t>Procurement</t>
        </is>
      </c>
      <c r="C8" s="6" t="inlineStr">
        <is>
          <t>KPI Catalog</t>
        </is>
      </c>
      <c r="D8" s="6" t="inlineStr">
        <is>
          <t>Read</t>
        </is>
      </c>
      <c r="E8" s="6" t="inlineStr">
        <is>
          <t>Semantic Layer</t>
        </is>
      </c>
      <c r="F8" s="6" t="inlineStr">
        <is>
          <t>读取 KPI 标准定义，避免口径不一致</t>
        </is>
      </c>
      <c r="G8" s="6" t="inlineStr">
        <is>
          <t>AI 团队</t>
        </is>
      </c>
    </row>
    <row r="9">
      <c r="A9" s="6" t="inlineStr">
        <is>
          <t>Supplier Risk Agent</t>
        </is>
      </c>
      <c r="B9" s="6" t="inlineStr">
        <is>
          <t>Procurement</t>
        </is>
      </c>
      <c r="C9" s="6" t="inlineStr">
        <is>
          <t>Supplier</t>
        </is>
      </c>
      <c r="D9" s="6" t="inlineStr">
        <is>
          <t>Read</t>
        </is>
      </c>
      <c r="E9" s="6" t="inlineStr">
        <is>
          <t>DIM + Feature</t>
        </is>
      </c>
      <c r="F9" s="6" t="inlineStr">
        <is>
          <t>读取供应商主数据和风险 Feature 进行风险评估</t>
        </is>
      </c>
      <c r="G9" s="6" t="inlineStr">
        <is>
          <t>AI 团队</t>
        </is>
      </c>
    </row>
    <row r="10">
      <c r="A10" s="6" t="inlineStr">
        <is>
          <t>Supplier Risk Agent</t>
        </is>
      </c>
      <c r="B10" s="6" t="inlineStr">
        <is>
          <t>Procurement</t>
        </is>
      </c>
      <c r="C10" s="6" t="inlineStr">
        <is>
          <t>Goods Receipt</t>
        </is>
      </c>
      <c r="D10" s="6" t="inlineStr">
        <is>
          <t>Read</t>
        </is>
      </c>
      <c r="E10" s="6" t="inlineStr">
        <is>
          <t>DWD</t>
        </is>
      </c>
      <c r="F10" s="6" t="inlineStr">
        <is>
          <t>读取收货明细用于交付风险分析</t>
        </is>
      </c>
      <c r="G10" s="6" t="inlineStr">
        <is>
          <t>AI 团队</t>
        </is>
      </c>
    </row>
    <row r="11">
      <c r="A11" s="6" t="inlineStr">
        <is>
          <t>Supplier Risk Agent</t>
        </is>
      </c>
      <c r="B11" s="6" t="inlineStr">
        <is>
          <t>Procurement</t>
        </is>
      </c>
      <c r="C11" s="6" t="inlineStr">
        <is>
          <t>Incoming Inspection</t>
        </is>
      </c>
      <c r="D11" s="6" t="inlineStr">
        <is>
          <t>Read</t>
        </is>
      </c>
      <c r="E11" s="6" t="inlineStr">
        <is>
          <t>DWD</t>
        </is>
      </c>
      <c r="F11" s="6" t="inlineStr">
        <is>
          <t>读取 IQC 明细，分析质量风险</t>
        </is>
      </c>
      <c r="G11" s="6" t="inlineStr">
        <is>
          <t>AI 团队</t>
        </is>
      </c>
    </row>
    <row r="12">
      <c r="A12" s="6" t="inlineStr">
        <is>
          <t>Delivery Risk Agent</t>
        </is>
      </c>
      <c r="B12" s="6" t="inlineStr">
        <is>
          <t>Procurement</t>
        </is>
      </c>
      <c r="C12" s="6" t="inlineStr">
        <is>
          <t>Purchase Order</t>
        </is>
      </c>
      <c r="D12" s="6" t="inlineStr">
        <is>
          <t>Read</t>
        </is>
      </c>
      <c r="E12" s="6" t="inlineStr">
        <is>
          <t>DWD</t>
        </is>
      </c>
      <c r="F12" s="6" t="inlineStr">
        <is>
          <t>读取 PO 明细 + 交期语义，预测交付风险</t>
        </is>
      </c>
      <c r="G12" s="6" t="inlineStr">
        <is>
          <t>AI 团队</t>
        </is>
      </c>
    </row>
    <row r="13">
      <c r="A13" s="6" t="inlineStr">
        <is>
          <t>Quality Risk Agent</t>
        </is>
      </c>
      <c r="B13" s="6" t="inlineStr">
        <is>
          <t>Procurement</t>
        </is>
      </c>
      <c r="C13" s="6" t="inlineStr">
        <is>
          <t>Incoming Inspection</t>
        </is>
      </c>
      <c r="D13" s="6" t="inlineStr">
        <is>
          <t>Read</t>
        </is>
      </c>
      <c r="E13" s="6" t="inlineStr">
        <is>
          <t>DWD</t>
        </is>
      </c>
      <c r="F13" s="6" t="inlineStr">
        <is>
          <t>读取 IQC 明细，分析质量风险</t>
        </is>
      </c>
      <c r="G13" s="6" t="inlineStr">
        <is>
          <t>AI 团队</t>
        </is>
      </c>
    </row>
    <row r="14">
      <c r="A14" s="6" t="inlineStr">
        <is>
          <t>Purchase Price Agent</t>
        </is>
      </c>
      <c r="B14" s="6" t="inlineStr">
        <is>
          <t>Procurement</t>
        </is>
      </c>
      <c r="C14" s="6" t="inlineStr">
        <is>
          <t>Purchase Order</t>
        </is>
      </c>
      <c r="D14" s="6" t="inlineStr">
        <is>
          <t>Read</t>
        </is>
      </c>
      <c r="E14" s="6" t="inlineStr">
        <is>
          <t>DWD + DIM</t>
        </is>
      </c>
      <c r="F14" s="6" t="inlineStr">
        <is>
          <t>读取订单价格 + 标准价格，分析价格偏差</t>
        </is>
      </c>
      <c r="G14" s="6" t="inlineStr">
        <is>
          <t>AI 团队</t>
        </is>
      </c>
    </row>
    <row r="15">
      <c r="A15" s="6" t="inlineStr">
        <is>
          <t>Document Q&amp;A Agent</t>
        </is>
      </c>
      <c r="B15" s="6" t="inlineStr">
        <is>
          <t>Procurement</t>
        </is>
      </c>
      <c r="C15" s="6" t="inlineStr">
        <is>
          <t>Document Catalog</t>
        </is>
      </c>
      <c r="D15" s="6" t="inlineStr">
        <is>
          <t>Read</t>
        </is>
      </c>
      <c r="E15" s="6" t="inlineStr">
        <is>
          <t>Doc Store</t>
        </is>
      </c>
      <c r="F15" s="6" t="inlineStr">
        <is>
          <t>检索合同/8D 报告/质量协议</t>
        </is>
      </c>
      <c r="G15" s="6" t="inlineStr">
        <is>
          <t>AI 团队</t>
        </is>
      </c>
    </row>
    <row r="16">
      <c r="A16" s="6" t="inlineStr">
        <is>
          <t>ALL AI Agents</t>
        </is>
      </c>
      <c r="B16" s="6" t="inlineStr">
        <is>
          <t>ALL</t>
        </is>
      </c>
      <c r="C16" s="6" t="inlineStr">
        <is>
          <t>ODS</t>
        </is>
      </c>
      <c r="D16" s="6" t="inlineStr">
        <is>
          <t>Forbidden</t>
        </is>
      </c>
      <c r="E16" s="6" t="inlineStr">
        <is>
          <t>—</t>
        </is>
      </c>
      <c r="F16" s="6" t="inlineStr">
        <is>
          <t>AI 不能直接访问 ODS，必须通过 DWD/DWS/ADS</t>
        </is>
      </c>
      <c r="G16" s="6" t="inlineStr">
        <is>
          <t>数据治理委员会</t>
        </is>
      </c>
    </row>
    <row r="17">
      <c r="A17" s="6" t="inlineStr">
        <is>
          <t>ALL AI Agents</t>
        </is>
      </c>
      <c r="B17" s="6" t="inlineStr">
        <is>
          <t>ALL</t>
        </is>
      </c>
      <c r="C17" s="6" t="inlineStr">
        <is>
          <t>Master Data</t>
        </is>
      </c>
      <c r="D17" s="6" t="inlineStr">
        <is>
          <t>Forbidden Write</t>
        </is>
      </c>
      <c r="E17" s="6" t="inlineStr">
        <is>
          <t>—</t>
        </is>
      </c>
      <c r="F17" s="6" t="inlineStr">
        <is>
          <t>AI 不能直接修改主数据，所有变更走 MDM 流程</t>
        </is>
      </c>
      <c r="G17" s="6" t="inlineStr">
        <is>
          <t>数据治理委员会</t>
        </is>
      </c>
    </row>
    <row r="18">
      <c r="A18" s="6" t="inlineStr">
        <is>
          <t>ALL AI Agents</t>
        </is>
      </c>
      <c r="B18" s="6" t="inlineStr">
        <is>
          <t>ALL</t>
        </is>
      </c>
      <c r="C18" s="6" t="inlineStr">
        <is>
          <t>Fact Data</t>
        </is>
      </c>
      <c r="D18" s="6" t="inlineStr">
        <is>
          <t>Forbidden Write</t>
        </is>
      </c>
      <c r="E18" s="6" t="inlineStr">
        <is>
          <t>—</t>
        </is>
      </c>
      <c r="F18" s="6" t="inlineStr">
        <is>
          <t>AI 不能直接修改事实数据</t>
        </is>
      </c>
      <c r="G18" s="6" t="inlineStr">
        <is>
          <t>数据治理委员会</t>
        </is>
      </c>
    </row>
    <row r="19">
      <c r="A19" s="6" t="inlineStr">
        <is>
          <t>ALL AI Agents</t>
        </is>
      </c>
      <c r="B19" s="6" t="inlineStr">
        <is>
          <t>ALL</t>
        </is>
      </c>
      <c r="C19" s="6" t="inlineStr">
        <is>
          <t>Sensitive Personal</t>
        </is>
      </c>
      <c r="D19" s="6" t="inlineStr">
        <is>
          <t>Mask Required</t>
        </is>
      </c>
      <c r="E19" s="6" t="inlineStr">
        <is>
          <t>—</t>
        </is>
      </c>
      <c r="F19" s="6" t="inlineStr">
        <is>
          <t>涉及个人敏感信息必须脱敏后访问</t>
        </is>
      </c>
      <c r="G19" s="6" t="inlineStr">
        <is>
          <t>数据治理委员会</t>
        </is>
      </c>
    </row>
    <row r="20"/>
    <row r="21" ht="22" customHeight="1">
      <c r="A21" s="4" t="inlineStr">
        <is>
          <t>▌ AI Agent 清单（8 个核心 Agent）</t>
        </is>
      </c>
    </row>
    <row r="22" ht="28" customHeight="1">
      <c r="A22" s="5" t="inlineStr">
        <is>
          <t>Agent</t>
        </is>
      </c>
      <c r="B22" s="5" t="inlineStr">
        <is>
          <t>用途</t>
        </is>
      </c>
      <c r="C22" s="5" t="inlineStr">
        <is>
          <t>数据层</t>
        </is>
      </c>
      <c r="D22" s="5" t="inlineStr">
        <is>
          <t>数据对象</t>
        </is>
      </c>
      <c r="E22" s="5" t="inlineStr">
        <is>
          <t>触发方式</t>
        </is>
      </c>
      <c r="F22" s="5" t="inlineStr">
        <is>
          <t>响应延迟</t>
        </is>
      </c>
      <c r="G22" s="5" t="inlineStr">
        <is>
          <t>Owner</t>
        </is>
      </c>
    </row>
    <row r="23">
      <c r="A23" s="6" t="inlineStr">
        <is>
          <t>Procurement Copilot</t>
        </is>
      </c>
      <c r="B23" s="6" t="inlineStr">
        <is>
          <t>对话式采购助手</t>
        </is>
      </c>
      <c r="C23" s="6" t="inlineStr">
        <is>
          <t>ADS+DWD</t>
        </is>
      </c>
      <c r="D23" s="6" t="inlineStr">
        <is>
          <t>供应商/订单/支付</t>
        </is>
      </c>
      <c r="E23" s="6" t="inlineStr">
        <is>
          <t>用户提问</t>
        </is>
      </c>
      <c r="F23" s="6" t="inlineStr">
        <is>
          <t>Realtime</t>
        </is>
      </c>
      <c r="G23" s="6" t="inlineStr">
        <is>
          <t>AI 团队</t>
        </is>
      </c>
    </row>
    <row r="24">
      <c r="A24" s="6" t="inlineStr">
        <is>
          <t>Supplier Risk Agent</t>
        </is>
      </c>
      <c r="B24" s="6" t="inlineStr">
        <is>
          <t>供应商风险评估</t>
        </is>
      </c>
      <c r="C24" s="6" t="inlineStr">
        <is>
          <t>Feature+DIM</t>
        </is>
      </c>
      <c r="D24" s="6" t="inlineStr">
        <is>
          <t>供应商</t>
        </is>
      </c>
      <c r="E24" s="6" t="inlineStr">
        <is>
          <t>定时+事件</t>
        </is>
      </c>
      <c r="F24" s="6" t="inlineStr">
        <is>
          <t>Realtime</t>
        </is>
      </c>
      <c r="G24" s="6" t="inlineStr">
        <is>
          <t>AI 团队</t>
        </is>
      </c>
    </row>
    <row r="25">
      <c r="A25" s="6" t="inlineStr">
        <is>
          <t>Delivery Risk Agent</t>
        </is>
      </c>
      <c r="B25" s="6" t="inlineStr">
        <is>
          <t>交付风险预警</t>
        </is>
      </c>
      <c r="C25" s="6" t="inlineStr">
        <is>
          <t>DWD</t>
        </is>
      </c>
      <c r="D25" s="6" t="inlineStr">
        <is>
          <t>PO/GR</t>
        </is>
      </c>
      <c r="E25" s="6" t="inlineStr">
        <is>
          <t>实时</t>
        </is>
      </c>
      <c r="F25" s="6" t="inlineStr">
        <is>
          <t>Realtime</t>
        </is>
      </c>
      <c r="G25" s="6" t="inlineStr">
        <is>
          <t>AI 团队</t>
        </is>
      </c>
    </row>
    <row r="26">
      <c r="A26" s="6" t="inlineStr">
        <is>
          <t>Quality Risk Agent</t>
        </is>
      </c>
      <c r="B26" s="6" t="inlineStr">
        <is>
          <t>来料质量风险</t>
        </is>
      </c>
      <c r="C26" s="6" t="inlineStr">
        <is>
          <t>DWD+IQC</t>
        </is>
      </c>
      <c r="D26" s="6" t="inlineStr">
        <is>
          <t>IQC/NCR</t>
        </is>
      </c>
      <c r="E26" s="6" t="inlineStr">
        <is>
          <t>实时</t>
        </is>
      </c>
      <c r="F26" s="6" t="inlineStr">
        <is>
          <t>Realtime</t>
        </is>
      </c>
      <c r="G26" s="6" t="inlineStr">
        <is>
          <t>AI 团队</t>
        </is>
      </c>
    </row>
    <row r="27">
      <c r="A27" s="6" t="inlineStr">
        <is>
          <t>Purchase Price Agent</t>
        </is>
      </c>
      <c r="B27" s="6" t="inlineStr">
        <is>
          <t>采购价格分析</t>
        </is>
      </c>
      <c r="C27" s="6" t="inlineStr">
        <is>
          <t>DWD+DIM</t>
        </is>
      </c>
      <c r="D27" s="6" t="inlineStr">
        <is>
          <t>PO/物料</t>
        </is>
      </c>
      <c r="E27" s="6" t="inlineStr">
        <is>
          <t>按需</t>
        </is>
      </c>
      <c r="F27" s="6" t="inlineStr">
        <is>
          <t>Realtime</t>
        </is>
      </c>
      <c r="G27" s="6" t="inlineStr">
        <is>
          <t>AI 团队</t>
        </is>
      </c>
    </row>
    <row r="28">
      <c r="A28" s="6" t="inlineStr">
        <is>
          <t>Document Q&amp;A Agent</t>
        </is>
      </c>
      <c r="B28" s="6" t="inlineStr">
        <is>
          <t>非结构化文档问答</t>
        </is>
      </c>
      <c r="C28" s="6" t="inlineStr">
        <is>
          <t>Doc Store</t>
        </is>
      </c>
      <c r="D28" s="6" t="inlineStr">
        <is>
          <t>合同/8D报告</t>
        </is>
      </c>
      <c r="E28" s="6" t="inlineStr">
        <is>
          <t>用户提问</t>
        </is>
      </c>
      <c r="F28" s="6" t="inlineStr">
        <is>
          <t>Realtime</t>
        </is>
      </c>
      <c r="G28" s="6" t="inlineStr">
        <is>
          <t>AI 团队</t>
        </is>
      </c>
    </row>
    <row r="29">
      <c r="A29" s="6" t="inlineStr">
        <is>
          <t>Sourcing Recommendation</t>
        </is>
      </c>
      <c r="B29" s="6" t="inlineStr">
        <is>
          <t>寻源推荐</t>
        </is>
      </c>
      <c r="C29" s="6" t="inlineStr">
        <is>
          <t>DIM+特征</t>
        </is>
      </c>
      <c r="D29" s="6" t="inlineStr">
        <is>
          <t>供应商+物料</t>
        </is>
      </c>
      <c r="E29" s="6" t="inlineStr">
        <is>
          <t>PR 触发</t>
        </is>
      </c>
      <c r="F29" s="6" t="inlineStr">
        <is>
          <t>Batch</t>
        </is>
      </c>
      <c r="G29" s="6" t="inlineStr">
        <is>
          <t>AI 团队</t>
        </is>
      </c>
    </row>
    <row r="30">
      <c r="A30" s="6" t="inlineStr">
        <is>
          <t>Supplier Onboarding</t>
        </is>
      </c>
      <c r="B30" s="6" t="inlineStr">
        <is>
          <t>新供应商引入评估</t>
        </is>
      </c>
      <c r="C30" s="6" t="inlineStr">
        <is>
          <t>DIM</t>
        </is>
      </c>
      <c r="D30" s="6" t="inlineStr">
        <is>
          <t>供应商</t>
        </is>
      </c>
      <c r="E30" s="6" t="inlineStr">
        <is>
          <t>事件触发</t>
        </is>
      </c>
      <c r="F30" s="6" t="inlineStr">
        <is>
          <t>Batch</t>
        </is>
      </c>
      <c r="G30" s="6" t="inlineStr">
        <is>
          <t>AI 团队</t>
        </is>
      </c>
    </row>
  </sheetData>
  <mergeCells count="4">
    <mergeCell ref="A21:G21"/>
    <mergeCell ref="A2:G2"/>
    <mergeCell ref="A1:E1"/>
    <mergeCell ref="F1:G1"/>
  </mergeCells>
  <hyperlinks>
    <hyperlink xmlns:r="http://schemas.openxmlformats.org/officeDocument/2006/relationships" ref="F1"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43" customWidth="1" min="1" max="1"/>
    <col width="19" customWidth="1" min="2" max="2"/>
    <col width="16" customWidth="1" min="3" max="3"/>
    <col width="24" customWidth="1" min="4" max="4"/>
    <col width="26" customWidth="1" min="5" max="5"/>
    <col width="13" customWidth="1" min="6" max="6"/>
    <col width="13" customWidth="1" min="7" max="7"/>
    <col width="10" customWidth="1" min="8" max="8"/>
  </cols>
  <sheetData>
    <row r="1" ht="30" customHeight="1">
      <c r="A1" s="1" t="inlineStr">
        <is>
          <t>21 编码主数据</t>
        </is>
      </c>
      <c r="G1" s="2" t="inlineStr">
        <is>
          <t>← 返回目录</t>
        </is>
      </c>
    </row>
    <row r="2" ht="22" customHeight="1">
      <c r="A2" s="3" t="inlineStr">
        <is>
          <t>CODE_MASTER · 50+ 条统一码值（9 类编码）</t>
        </is>
      </c>
    </row>
    <row r="3"/>
    <row r="4" ht="28" customHeight="1">
      <c r="A4" s="5" t="inlineStr">
        <is>
          <t>Code Type</t>
        </is>
      </c>
      <c r="B4" s="5" t="inlineStr">
        <is>
          <t>Code Value</t>
        </is>
      </c>
      <c r="C4" s="5" t="inlineStr">
        <is>
          <t>Code Name CN</t>
        </is>
      </c>
      <c r="D4" s="5" t="inlineStr">
        <is>
          <t>Code Name EN</t>
        </is>
      </c>
      <c r="E4" s="5" t="inlineStr">
        <is>
          <t>Description</t>
        </is>
      </c>
      <c r="F4" s="5" t="inlineStr">
        <is>
          <t>Parent Code</t>
        </is>
      </c>
      <c r="G4" s="5" t="inlineStr">
        <is>
          <t>Sort Order</t>
        </is>
      </c>
      <c r="H4" s="5" t="inlineStr">
        <is>
          <t>Status</t>
        </is>
      </c>
    </row>
    <row r="5">
      <c r="A5" s="6" t="inlineStr">
        <is>
          <t>SUPPLIER_TYPE</t>
        </is>
      </c>
      <c r="B5" s="6" t="inlineStr">
        <is>
          <t>MATERIAL</t>
        </is>
      </c>
      <c r="C5" s="6" t="inlineStr">
        <is>
          <t>原材料供应商</t>
        </is>
      </c>
      <c r="D5" s="6" t="inlineStr">
        <is>
          <t>Material Supplier</t>
        </is>
      </c>
      <c r="E5" s="6" t="inlineStr">
        <is>
          <t>供应生产物料的供应商</t>
        </is>
      </c>
      <c r="F5" s="6" t="inlineStr">
        <is>
          <t>—</t>
        </is>
      </c>
      <c r="G5" s="6" t="n">
        <v>1</v>
      </c>
      <c r="H5" s="6" t="inlineStr">
        <is>
          <t>Active</t>
        </is>
      </c>
    </row>
    <row r="6">
      <c r="A6" s="6" t="inlineStr">
        <is>
          <t>SUPPLIER_TYPE</t>
        </is>
      </c>
      <c r="B6" s="6" t="inlineStr">
        <is>
          <t>SERVICE</t>
        </is>
      </c>
      <c r="C6" s="6" t="inlineStr">
        <is>
          <t>服务供应商</t>
        </is>
      </c>
      <c r="D6" s="6" t="inlineStr">
        <is>
          <t>Service Supplier</t>
        </is>
      </c>
      <c r="E6" s="6" t="inlineStr">
        <is>
          <t>提供服务的供应商</t>
        </is>
      </c>
      <c r="F6" s="6" t="inlineStr">
        <is>
          <t>—</t>
        </is>
      </c>
      <c r="G6" s="6" t="n">
        <v>2</v>
      </c>
      <c r="H6" s="6" t="inlineStr">
        <is>
          <t>Active</t>
        </is>
      </c>
    </row>
    <row r="7">
      <c r="A7" s="6" t="inlineStr">
        <is>
          <t>SUPPLIER_TYPE</t>
        </is>
      </c>
      <c r="B7" s="6" t="inlineStr">
        <is>
          <t>EQUIPMENT</t>
        </is>
      </c>
      <c r="C7" s="6" t="inlineStr">
        <is>
          <t>设备供应商</t>
        </is>
      </c>
      <c r="D7" s="6" t="inlineStr">
        <is>
          <t>Equipment Supplier</t>
        </is>
      </c>
      <c r="E7" s="6" t="inlineStr">
        <is>
          <t>提供设备的供应商</t>
        </is>
      </c>
      <c r="F7" s="6" t="inlineStr">
        <is>
          <t>—</t>
        </is>
      </c>
      <c r="G7" s="6" t="n">
        <v>3</v>
      </c>
      <c r="H7" s="6" t="inlineStr">
        <is>
          <t>Active</t>
        </is>
      </c>
    </row>
    <row r="8">
      <c r="A8" s="6" t="inlineStr">
        <is>
          <t>SUPPLIER_TYPE</t>
        </is>
      </c>
      <c r="B8" s="6" t="inlineStr">
        <is>
          <t>MIXED</t>
        </is>
      </c>
      <c r="C8" s="6" t="inlineStr">
        <is>
          <t>综合供应商</t>
        </is>
      </c>
      <c r="D8" s="6" t="inlineStr">
        <is>
          <t>Mixed Supplier</t>
        </is>
      </c>
      <c r="E8" s="6" t="inlineStr">
        <is>
          <t>物料+服务综合</t>
        </is>
      </c>
      <c r="F8" s="6" t="inlineStr">
        <is>
          <t>—</t>
        </is>
      </c>
      <c r="G8" s="6" t="n">
        <v>4</v>
      </c>
      <c r="H8" s="6" t="inlineStr">
        <is>
          <t>Active</t>
        </is>
      </c>
    </row>
    <row r="9">
      <c r="A9" s="6" t="inlineStr">
        <is>
          <t>SUPPLIER_LEVEL</t>
        </is>
      </c>
      <c r="B9" s="6" t="inlineStr">
        <is>
          <t>A</t>
        </is>
      </c>
      <c r="C9" s="6" t="inlineStr">
        <is>
          <t>战略供应商</t>
        </is>
      </c>
      <c r="D9" s="6" t="inlineStr">
        <is>
          <t>Strategic</t>
        </is>
      </c>
      <c r="E9" s="6" t="inlineStr">
        <is>
          <t>战略合作伙伴</t>
        </is>
      </c>
      <c r="F9" s="6" t="inlineStr">
        <is>
          <t>—</t>
        </is>
      </c>
      <c r="G9" s="6" t="n">
        <v>1</v>
      </c>
      <c r="H9" s="6" t="inlineStr">
        <is>
          <t>Active</t>
        </is>
      </c>
    </row>
    <row r="10">
      <c r="A10" s="6" t="inlineStr">
        <is>
          <t>SUPPLIER_LEVEL</t>
        </is>
      </c>
      <c r="B10" s="6" t="inlineStr">
        <is>
          <t>B</t>
        </is>
      </c>
      <c r="C10" s="6" t="inlineStr">
        <is>
          <t>优选供应商</t>
        </is>
      </c>
      <c r="D10" s="6" t="inlineStr">
        <is>
          <t>Preferred</t>
        </is>
      </c>
      <c r="E10" s="6" t="inlineStr">
        <is>
          <t>优选合作</t>
        </is>
      </c>
      <c r="F10" s="6" t="inlineStr">
        <is>
          <t>—</t>
        </is>
      </c>
      <c r="G10" s="6" t="n">
        <v>2</v>
      </c>
      <c r="H10" s="6" t="inlineStr">
        <is>
          <t>Active</t>
        </is>
      </c>
    </row>
    <row r="11">
      <c r="A11" s="6" t="inlineStr">
        <is>
          <t>SUPPLIER_LEVEL</t>
        </is>
      </c>
      <c r="B11" s="6" t="inlineStr">
        <is>
          <t>C</t>
        </is>
      </c>
      <c r="C11" s="6" t="inlineStr">
        <is>
          <t>普通供应商</t>
        </is>
      </c>
      <c r="D11" s="6" t="inlineStr">
        <is>
          <t>Normal</t>
        </is>
      </c>
      <c r="E11" s="6" t="inlineStr">
        <is>
          <t>普通合作</t>
        </is>
      </c>
      <c r="F11" s="6" t="inlineStr">
        <is>
          <t>—</t>
        </is>
      </c>
      <c r="G11" s="6" t="n">
        <v>3</v>
      </c>
      <c r="H11" s="6" t="inlineStr">
        <is>
          <t>Active</t>
        </is>
      </c>
    </row>
    <row r="12">
      <c r="A12" s="6" t="inlineStr">
        <is>
          <t>SUPPLIER_LEVEL</t>
        </is>
      </c>
      <c r="B12" s="6" t="inlineStr">
        <is>
          <t>D</t>
        </is>
      </c>
      <c r="C12" s="6" t="inlineStr">
        <is>
          <t>限制使用</t>
        </is>
      </c>
      <c r="D12" s="6" t="inlineStr">
        <is>
          <t>Restricted</t>
        </is>
      </c>
      <c r="E12" s="6" t="inlineStr">
        <is>
          <t>限制使用</t>
        </is>
      </c>
      <c r="F12" s="6" t="inlineStr">
        <is>
          <t>—</t>
        </is>
      </c>
      <c r="G12" s="6" t="n">
        <v>4</v>
      </c>
      <c r="H12" s="6" t="inlineStr">
        <is>
          <t>Active</t>
        </is>
      </c>
    </row>
    <row r="13">
      <c r="A13" s="6" t="inlineStr">
        <is>
          <t>MATERIAL_TYPE</t>
        </is>
      </c>
      <c r="B13" s="6" t="inlineStr">
        <is>
          <t>RM</t>
        </is>
      </c>
      <c r="C13" s="6" t="inlineStr">
        <is>
          <t>原材料</t>
        </is>
      </c>
      <c r="D13" s="6" t="inlineStr">
        <is>
          <t>Raw Material</t>
        </is>
      </c>
      <c r="E13" s="6" t="inlineStr">
        <is>
          <t>生产用原材料</t>
        </is>
      </c>
      <c r="F13" s="6" t="inlineStr">
        <is>
          <t>—</t>
        </is>
      </c>
      <c r="G13" s="6" t="n">
        <v>1</v>
      </c>
      <c r="H13" s="6" t="inlineStr">
        <is>
          <t>Active</t>
        </is>
      </c>
    </row>
    <row r="14">
      <c r="A14" s="6" t="inlineStr">
        <is>
          <t>MATERIAL_TYPE</t>
        </is>
      </c>
      <c r="B14" s="6" t="inlineStr">
        <is>
          <t>SF</t>
        </is>
      </c>
      <c r="C14" s="6" t="inlineStr">
        <is>
          <t>半成品</t>
        </is>
      </c>
      <c r="D14" s="6" t="inlineStr">
        <is>
          <t>Semi-Finished</t>
        </is>
      </c>
      <c r="E14" s="6" t="inlineStr">
        <is>
          <t>在制品</t>
        </is>
      </c>
      <c r="F14" s="6" t="inlineStr">
        <is>
          <t>—</t>
        </is>
      </c>
      <c r="G14" s="6" t="n">
        <v>2</v>
      </c>
      <c r="H14" s="6" t="inlineStr">
        <is>
          <t>Active</t>
        </is>
      </c>
    </row>
    <row r="15">
      <c r="A15" s="6" t="inlineStr">
        <is>
          <t>MATERIAL_TYPE</t>
        </is>
      </c>
      <c r="B15" s="6" t="inlineStr">
        <is>
          <t>FG</t>
        </is>
      </c>
      <c r="C15" s="6" t="inlineStr">
        <is>
          <t>成品</t>
        </is>
      </c>
      <c r="D15" s="6" t="inlineStr">
        <is>
          <t>Finished Good</t>
        </is>
      </c>
      <c r="E15" s="6" t="inlineStr">
        <is>
          <t>产成品</t>
        </is>
      </c>
      <c r="F15" s="6" t="inlineStr">
        <is>
          <t>—</t>
        </is>
      </c>
      <c r="G15" s="6" t="n">
        <v>3</v>
      </c>
      <c r="H15" s="6" t="inlineStr">
        <is>
          <t>Active</t>
        </is>
      </c>
    </row>
    <row r="16">
      <c r="A16" s="6" t="inlineStr">
        <is>
          <t>MATERIAL_TYPE</t>
        </is>
      </c>
      <c r="B16" s="6" t="inlineStr">
        <is>
          <t>PKG</t>
        </is>
      </c>
      <c r="C16" s="6" t="inlineStr">
        <is>
          <t>包装材料</t>
        </is>
      </c>
      <c r="D16" s="6" t="inlineStr">
        <is>
          <t>Packaging</t>
        </is>
      </c>
      <c r="E16" s="6" t="inlineStr">
        <is>
          <t>包装辅材</t>
        </is>
      </c>
      <c r="F16" s="6" t="inlineStr">
        <is>
          <t>—</t>
        </is>
      </c>
      <c r="G16" s="6" t="n">
        <v>4</v>
      </c>
      <c r="H16" s="6" t="inlineStr">
        <is>
          <t>Active</t>
        </is>
      </c>
    </row>
    <row r="17">
      <c r="A17" s="6" t="inlineStr">
        <is>
          <t>MATERIAL_TYPE</t>
        </is>
      </c>
      <c r="B17" s="6" t="inlineStr">
        <is>
          <t>MRO</t>
        </is>
      </c>
      <c r="C17" s="6" t="inlineStr">
        <is>
          <t>维修件</t>
        </is>
      </c>
      <c r="D17" s="6" t="inlineStr">
        <is>
          <t>Maintenance</t>
        </is>
      </c>
      <c r="E17" s="6" t="inlineStr">
        <is>
          <t>设备维修件</t>
        </is>
      </c>
      <c r="F17" s="6" t="inlineStr">
        <is>
          <t>—</t>
        </is>
      </c>
      <c r="G17" s="6" t="n">
        <v>5</v>
      </c>
      <c r="H17" s="6" t="inlineStr">
        <is>
          <t>Active</t>
        </is>
      </c>
    </row>
    <row r="18">
      <c r="A18" s="6" t="inlineStr">
        <is>
          <t>MATERIAL_GROUP</t>
        </is>
      </c>
      <c r="B18" s="6" t="inlineStr">
        <is>
          <t>STEEL</t>
        </is>
      </c>
      <c r="C18" s="6" t="inlineStr">
        <is>
          <t>钢材</t>
        </is>
      </c>
      <c r="D18" s="6" t="inlineStr">
        <is>
          <t>Steel</t>
        </is>
      </c>
      <c r="E18" s="6" t="inlineStr">
        <is>
          <t>钢铁类物料</t>
        </is>
      </c>
      <c r="F18" s="6" t="inlineStr">
        <is>
          <t>—</t>
        </is>
      </c>
      <c r="G18" s="6" t="n">
        <v>1</v>
      </c>
      <c r="H18" s="6" t="inlineStr">
        <is>
          <t>Active</t>
        </is>
      </c>
    </row>
    <row r="19">
      <c r="A19" s="6" t="inlineStr">
        <is>
          <t>MATERIAL_GROUP</t>
        </is>
      </c>
      <c r="B19" s="6" t="inlineStr">
        <is>
          <t>ALUM</t>
        </is>
      </c>
      <c r="C19" s="6" t="inlineStr">
        <is>
          <t>铝材</t>
        </is>
      </c>
      <c r="D19" s="6" t="inlineStr">
        <is>
          <t>Aluminum</t>
        </is>
      </c>
      <c r="E19" s="6" t="inlineStr">
        <is>
          <t>铝材类物料</t>
        </is>
      </c>
      <c r="F19" s="6" t="inlineStr">
        <is>
          <t>—</t>
        </is>
      </c>
      <c r="G19" s="6" t="n">
        <v>2</v>
      </c>
      <c r="H19" s="6" t="inlineStr">
        <is>
          <t>Active</t>
        </is>
      </c>
    </row>
    <row r="20">
      <c r="A20" s="6" t="inlineStr">
        <is>
          <t>MATERIAL_GROUP</t>
        </is>
      </c>
      <c r="B20" s="6" t="inlineStr">
        <is>
          <t>PLAS</t>
        </is>
      </c>
      <c r="C20" s="6" t="inlineStr">
        <is>
          <t>塑料</t>
        </is>
      </c>
      <c r="D20" s="6" t="inlineStr">
        <is>
          <t>Plastic</t>
        </is>
      </c>
      <c r="E20" s="6" t="inlineStr">
        <is>
          <t>塑料类物料</t>
        </is>
      </c>
      <c r="F20" s="6" t="inlineStr">
        <is>
          <t>—</t>
        </is>
      </c>
      <c r="G20" s="6" t="n">
        <v>3</v>
      </c>
      <c r="H20" s="6" t="inlineStr">
        <is>
          <t>Active</t>
        </is>
      </c>
    </row>
    <row r="21">
      <c r="A21" s="6" t="inlineStr">
        <is>
          <t>MATERIAL_GROUP</t>
        </is>
      </c>
      <c r="B21" s="6" t="inlineStr">
        <is>
          <t>CU</t>
        </is>
      </c>
      <c r="C21" s="6" t="inlineStr">
        <is>
          <t>铜材</t>
        </is>
      </c>
      <c r="D21" s="6" t="inlineStr">
        <is>
          <t>Copper</t>
        </is>
      </c>
      <c r="E21" s="6" t="inlineStr">
        <is>
          <t>铜材类物料</t>
        </is>
      </c>
      <c r="F21" s="6" t="inlineStr">
        <is>
          <t>—</t>
        </is>
      </c>
      <c r="G21" s="6" t="n">
        <v>4</v>
      </c>
      <c r="H21" s="6" t="inlineStr">
        <is>
          <t>Active</t>
        </is>
      </c>
    </row>
    <row r="22">
      <c r="A22" s="6" t="inlineStr">
        <is>
          <t>MATERIAL_GROUP</t>
        </is>
      </c>
      <c r="B22" s="6" t="inlineStr">
        <is>
          <t>ELEC</t>
        </is>
      </c>
      <c r="C22" s="6" t="inlineStr">
        <is>
          <t>电子件</t>
        </is>
      </c>
      <c r="D22" s="6" t="inlineStr">
        <is>
          <t>Electronic</t>
        </is>
      </c>
      <c r="E22" s="6" t="inlineStr">
        <is>
          <t>电子元器件</t>
        </is>
      </c>
      <c r="F22" s="6" t="inlineStr">
        <is>
          <t>—</t>
        </is>
      </c>
      <c r="G22" s="6" t="n">
        <v>5</v>
      </c>
      <c r="H22" s="6" t="inlineStr">
        <is>
          <t>Active</t>
        </is>
      </c>
    </row>
    <row r="23">
      <c r="A23" s="6" t="inlineStr">
        <is>
          <t>MATERIAL_GROUP</t>
        </is>
      </c>
      <c r="B23" s="6" t="inlineStr">
        <is>
          <t>INJ</t>
        </is>
      </c>
      <c r="C23" s="6" t="inlineStr">
        <is>
          <t>注塑件</t>
        </is>
      </c>
      <c r="D23" s="6" t="inlineStr">
        <is>
          <t>Injection</t>
        </is>
      </c>
      <c r="E23" s="6" t="inlineStr">
        <is>
          <t>注塑成型件</t>
        </is>
      </c>
      <c r="F23" s="6" t="inlineStr">
        <is>
          <t>—</t>
        </is>
      </c>
      <c r="G23" s="6" t="n">
        <v>6</v>
      </c>
      <c r="H23" s="6" t="inlineStr">
        <is>
          <t>Active</t>
        </is>
      </c>
    </row>
    <row r="24">
      <c r="A24" s="6" t="inlineStr">
        <is>
          <t>MATERIAL_GROUP</t>
        </is>
      </c>
      <c r="B24" s="6" t="inlineStr">
        <is>
          <t>CTRL</t>
        </is>
      </c>
      <c r="C24" s="6" t="inlineStr">
        <is>
          <t>控制器</t>
        </is>
      </c>
      <c r="D24" s="6" t="inlineStr">
        <is>
          <t>Controller</t>
        </is>
      </c>
      <c r="E24" s="6" t="inlineStr">
        <is>
          <t>电子控制器</t>
        </is>
      </c>
      <c r="F24" s="6" t="inlineStr">
        <is>
          <t>—</t>
        </is>
      </c>
      <c r="G24" s="6" t="n">
        <v>7</v>
      </c>
      <c r="H24" s="6" t="inlineStr">
        <is>
          <t>Active</t>
        </is>
      </c>
    </row>
    <row r="25">
      <c r="A25" s="6" t="inlineStr">
        <is>
          <t>MATERIAL_GROUP</t>
        </is>
      </c>
      <c r="B25" s="6" t="inlineStr">
        <is>
          <t>PKG</t>
        </is>
      </c>
      <c r="C25" s="6" t="inlineStr">
        <is>
          <t>包装</t>
        </is>
      </c>
      <c r="D25" s="6" t="inlineStr">
        <is>
          <t>Packaging</t>
        </is>
      </c>
      <c r="E25" s="6" t="inlineStr">
        <is>
          <t>包装材料</t>
        </is>
      </c>
      <c r="F25" s="6" t="inlineStr">
        <is>
          <t>—</t>
        </is>
      </c>
      <c r="G25" s="6" t="n">
        <v>8</v>
      </c>
      <c r="H25" s="6" t="inlineStr">
        <is>
          <t>Active</t>
        </is>
      </c>
    </row>
    <row r="26">
      <c r="A26" s="6" t="inlineStr">
        <is>
          <t>MATERIAL_GROUP</t>
        </is>
      </c>
      <c r="B26" s="6" t="inlineStr">
        <is>
          <t>WIRE</t>
        </is>
      </c>
      <c r="C26" s="6" t="inlineStr">
        <is>
          <t>线材</t>
        </is>
      </c>
      <c r="D26" s="6" t="inlineStr">
        <is>
          <t>Wire</t>
        </is>
      </c>
      <c r="E26" s="6" t="inlineStr">
        <is>
          <t>电线电缆</t>
        </is>
      </c>
      <c r="F26" s="6" t="inlineStr">
        <is>
          <t>—</t>
        </is>
      </c>
      <c r="G26" s="6" t="n">
        <v>9</v>
      </c>
      <c r="H26" s="6" t="inlineStr">
        <is>
          <t>Active</t>
        </is>
      </c>
    </row>
    <row r="27">
      <c r="A27" s="6" t="inlineStr">
        <is>
          <t>MATERIAL_GROUP</t>
        </is>
      </c>
      <c r="B27" s="6" t="inlineStr">
        <is>
          <t>LUB</t>
        </is>
      </c>
      <c r="C27" s="6" t="inlineStr">
        <is>
          <t>润滑油</t>
        </is>
      </c>
      <c r="D27" s="6" t="inlineStr">
        <is>
          <t>Lubricant</t>
        </is>
      </c>
      <c r="E27" s="6" t="inlineStr">
        <is>
          <t>工业润滑油</t>
        </is>
      </c>
      <c r="F27" s="6" t="inlineStr">
        <is>
          <t>—</t>
        </is>
      </c>
      <c r="G27" s="6" t="n">
        <v>10</v>
      </c>
      <c r="H27" s="6" t="inlineStr">
        <is>
          <t>Active</t>
        </is>
      </c>
    </row>
    <row r="28">
      <c r="A28" s="6" t="inlineStr">
        <is>
          <t>PO_STATUS</t>
        </is>
      </c>
      <c r="B28" s="6" t="inlineStr">
        <is>
          <t>OPEN</t>
        </is>
      </c>
      <c r="C28" s="6" t="inlineStr">
        <is>
          <t>已下达</t>
        </is>
      </c>
      <c r="D28" s="6" t="inlineStr">
        <is>
          <t>Open</t>
        </is>
      </c>
      <c r="E28" s="6" t="inlineStr">
        <is>
          <t>采购订单已下达未完成</t>
        </is>
      </c>
      <c r="F28" s="6" t="inlineStr">
        <is>
          <t>—</t>
        </is>
      </c>
      <c r="G28" s="6" t="n">
        <v>1</v>
      </c>
      <c r="H28" s="6" t="inlineStr">
        <is>
          <t>Active</t>
        </is>
      </c>
    </row>
    <row r="29">
      <c r="A29" s="6" t="inlineStr">
        <is>
          <t>PO_STATUS</t>
        </is>
      </c>
      <c r="B29" s="6" t="inlineStr">
        <is>
          <t>PARTIAL</t>
        </is>
      </c>
      <c r="C29" s="6" t="inlineStr">
        <is>
          <t>部分收货</t>
        </is>
      </c>
      <c r="D29" s="6" t="inlineStr">
        <is>
          <t>Partially Received</t>
        </is>
      </c>
      <c r="E29" s="6" t="inlineStr">
        <is>
          <t>部分行已收货</t>
        </is>
      </c>
      <c r="F29" s="6" t="inlineStr">
        <is>
          <t>—</t>
        </is>
      </c>
      <c r="G29" s="6" t="n">
        <v>2</v>
      </c>
      <c r="H29" s="6" t="inlineStr">
        <is>
          <t>Active</t>
        </is>
      </c>
    </row>
    <row r="30">
      <c r="A30" s="6" t="inlineStr">
        <is>
          <t>PO_STATUS</t>
        </is>
      </c>
      <c r="B30" s="6" t="inlineStr">
        <is>
          <t>CLOSED</t>
        </is>
      </c>
      <c r="C30" s="6" t="inlineStr">
        <is>
          <t>已关闭</t>
        </is>
      </c>
      <c r="D30" s="6" t="inlineStr">
        <is>
          <t>Closed</t>
        </is>
      </c>
      <c r="E30" s="6" t="inlineStr">
        <is>
          <t>全部行已完成收货</t>
        </is>
      </c>
      <c r="F30" s="6" t="inlineStr">
        <is>
          <t>—</t>
        </is>
      </c>
      <c r="G30" s="6" t="n">
        <v>3</v>
      </c>
      <c r="H30" s="6" t="inlineStr">
        <is>
          <t>Active</t>
        </is>
      </c>
    </row>
    <row r="31">
      <c r="A31" s="6" t="inlineStr">
        <is>
          <t>PO_STATUS</t>
        </is>
      </c>
      <c r="B31" s="6" t="inlineStr">
        <is>
          <t>CANCELLED</t>
        </is>
      </c>
      <c r="C31" s="6" t="inlineStr">
        <is>
          <t>已取消</t>
        </is>
      </c>
      <c r="D31" s="6" t="inlineStr">
        <is>
          <t>Cancelled</t>
        </is>
      </c>
      <c r="E31" s="6" t="inlineStr">
        <is>
          <t>订单被取消</t>
        </is>
      </c>
      <c r="F31" s="6" t="inlineStr">
        <is>
          <t>—</t>
        </is>
      </c>
      <c r="G31" s="6" t="n">
        <v>4</v>
      </c>
      <c r="H31" s="6" t="inlineStr">
        <is>
          <t>Active</t>
        </is>
      </c>
    </row>
    <row r="32">
      <c r="A32" s="6" t="inlineStr">
        <is>
          <t>GR_STATUS</t>
        </is>
      </c>
      <c r="B32" s="6" t="inlineStr">
        <is>
          <t>POSTED</t>
        </is>
      </c>
      <c r="C32" s="6" t="inlineStr">
        <is>
          <t>已过账</t>
        </is>
      </c>
      <c r="D32" s="6" t="inlineStr">
        <is>
          <t>Posted</t>
        </is>
      </c>
      <c r="E32" s="6" t="inlineStr">
        <is>
          <t>收货已过账</t>
        </is>
      </c>
      <c r="F32" s="6" t="inlineStr">
        <is>
          <t>—</t>
        </is>
      </c>
      <c r="G32" s="6" t="n">
        <v>1</v>
      </c>
      <c r="H32" s="6" t="inlineStr">
        <is>
          <t>Active</t>
        </is>
      </c>
    </row>
    <row r="33">
      <c r="A33" s="6" t="inlineStr">
        <is>
          <t>GR_STATUS</t>
        </is>
      </c>
      <c r="B33" s="6" t="inlineStr">
        <is>
          <t>REVERSED</t>
        </is>
      </c>
      <c r="C33" s="6" t="inlineStr">
        <is>
          <t>已冲销</t>
        </is>
      </c>
      <c r="D33" s="6" t="inlineStr">
        <is>
          <t>Reversed</t>
        </is>
      </c>
      <c r="E33" s="6" t="inlineStr">
        <is>
          <t>收货被冲销</t>
        </is>
      </c>
      <c r="F33" s="6" t="inlineStr">
        <is>
          <t>—</t>
        </is>
      </c>
      <c r="G33" s="6" t="n">
        <v>2</v>
      </c>
      <c r="H33" s="6" t="inlineStr">
        <is>
          <t>Active</t>
        </is>
      </c>
    </row>
    <row r="34">
      <c r="A34" s="6" t="inlineStr">
        <is>
          <t>GR_STATUS</t>
        </is>
      </c>
      <c r="B34" s="6" t="inlineStr">
        <is>
          <t>PENDING</t>
        </is>
      </c>
      <c r="C34" s="6" t="inlineStr">
        <is>
          <t>待过账</t>
        </is>
      </c>
      <c r="D34" s="6" t="inlineStr">
        <is>
          <t>Pending</t>
        </is>
      </c>
      <c r="E34" s="6" t="inlineStr">
        <is>
          <t>收货未过账</t>
        </is>
      </c>
      <c r="F34" s="6" t="inlineStr">
        <is>
          <t>—</t>
        </is>
      </c>
      <c r="G34" s="6" t="n">
        <v>3</v>
      </c>
      <c r="H34" s="6" t="inlineStr">
        <is>
          <t>Active</t>
        </is>
      </c>
    </row>
    <row r="35">
      <c r="A35" s="6" t="inlineStr">
        <is>
          <t>INSPECTION_RESULT</t>
        </is>
      </c>
      <c r="B35" s="6" t="inlineStr">
        <is>
          <t>PASS</t>
        </is>
      </c>
      <c r="C35" s="6" t="inlineStr">
        <is>
          <t>合格</t>
        </is>
      </c>
      <c r="D35" s="6" t="inlineStr">
        <is>
          <t>Pass</t>
        </is>
      </c>
      <c r="E35" s="6" t="inlineStr">
        <is>
          <t>检验合格</t>
        </is>
      </c>
      <c r="F35" s="6" t="inlineStr">
        <is>
          <t>—</t>
        </is>
      </c>
      <c r="G35" s="6" t="n">
        <v>1</v>
      </c>
      <c r="H35" s="6" t="inlineStr">
        <is>
          <t>Active</t>
        </is>
      </c>
    </row>
    <row r="36">
      <c r="A36" s="6" t="inlineStr">
        <is>
          <t>INSPECTION_RESULT</t>
        </is>
      </c>
      <c r="B36" s="6" t="inlineStr">
        <is>
          <t>FAIL</t>
        </is>
      </c>
      <c r="C36" s="6" t="inlineStr">
        <is>
          <t>不合格</t>
        </is>
      </c>
      <c r="D36" s="6" t="inlineStr">
        <is>
          <t>Fail</t>
        </is>
      </c>
      <c r="E36" s="6" t="inlineStr">
        <is>
          <t>检验不合格</t>
        </is>
      </c>
      <c r="F36" s="6" t="inlineStr">
        <is>
          <t>—</t>
        </is>
      </c>
      <c r="G36" s="6" t="n">
        <v>2</v>
      </c>
      <c r="H36" s="6" t="inlineStr">
        <is>
          <t>Active</t>
        </is>
      </c>
    </row>
    <row r="37">
      <c r="A37" s="6" t="inlineStr">
        <is>
          <t>INSPECTION_RESULT</t>
        </is>
      </c>
      <c r="B37" s="6" t="inlineStr">
        <is>
          <t>CONDITIONAL</t>
        </is>
      </c>
      <c r="C37" s="6" t="inlineStr">
        <is>
          <t>让步接收</t>
        </is>
      </c>
      <c r="D37" s="6" t="inlineStr">
        <is>
          <t>Conditional</t>
        </is>
      </c>
      <c r="E37" s="6" t="inlineStr">
        <is>
          <t>让步接收</t>
        </is>
      </c>
      <c r="F37" s="6" t="inlineStr">
        <is>
          <t>—</t>
        </is>
      </c>
      <c r="G37" s="6" t="n">
        <v>3</v>
      </c>
      <c r="H37" s="6" t="inlineStr">
        <is>
          <t>Active</t>
        </is>
      </c>
    </row>
    <row r="38">
      <c r="A38" s="6" t="inlineStr">
        <is>
          <t>INSPECTION_RESULT</t>
        </is>
      </c>
      <c r="B38" s="6" t="inlineStr">
        <is>
          <t>PENDING</t>
        </is>
      </c>
      <c r="C38" s="6" t="inlineStr">
        <is>
          <t>待检</t>
        </is>
      </c>
      <c r="D38" s="6" t="inlineStr">
        <is>
          <t>Pending</t>
        </is>
      </c>
      <c r="E38" s="6" t="inlineStr">
        <is>
          <t>待检验</t>
        </is>
      </c>
      <c r="F38" s="6" t="inlineStr">
        <is>
          <t>—</t>
        </is>
      </c>
      <c r="G38" s="6" t="n">
        <v>4</v>
      </c>
      <c r="H38" s="6" t="inlineStr">
        <is>
          <t>Active</t>
        </is>
      </c>
    </row>
    <row r="39">
      <c r="A39" s="6" t="inlineStr">
        <is>
          <t>DEFECT_CODE</t>
        </is>
      </c>
      <c r="B39" s="6" t="inlineStr">
        <is>
          <t>SCRATCH</t>
        </is>
      </c>
      <c r="C39" s="6" t="inlineStr">
        <is>
          <t>划伤</t>
        </is>
      </c>
      <c r="D39" s="6" t="inlineStr">
        <is>
          <t>Scratch</t>
        </is>
      </c>
      <c r="E39" s="6" t="inlineStr">
        <is>
          <t>表面划伤</t>
        </is>
      </c>
      <c r="F39" s="6" t="inlineStr">
        <is>
          <t>—</t>
        </is>
      </c>
      <c r="G39" s="6" t="n">
        <v>1</v>
      </c>
      <c r="H39" s="6" t="inlineStr">
        <is>
          <t>Active</t>
        </is>
      </c>
    </row>
    <row r="40">
      <c r="A40" s="6" t="inlineStr">
        <is>
          <t>DEFECT_CODE</t>
        </is>
      </c>
      <c r="B40" s="6" t="inlineStr">
        <is>
          <t>DIMENSION</t>
        </is>
      </c>
      <c r="C40" s="6" t="inlineStr">
        <is>
          <t>尺寸偏差</t>
        </is>
      </c>
      <c r="D40" s="6" t="inlineStr">
        <is>
          <t>Dimension</t>
        </is>
      </c>
      <c r="E40" s="6" t="inlineStr">
        <is>
          <t>尺寸超差</t>
        </is>
      </c>
      <c r="F40" s="6" t="inlineStr">
        <is>
          <t>—</t>
        </is>
      </c>
      <c r="G40" s="6" t="n">
        <v>2</v>
      </c>
      <c r="H40" s="6" t="inlineStr">
        <is>
          <t>Active</t>
        </is>
      </c>
    </row>
    <row r="41">
      <c r="A41" s="6" t="inlineStr">
        <is>
          <t>DEFECT_CODE</t>
        </is>
      </c>
      <c r="B41" s="6" t="inlineStr">
        <is>
          <t>CONTAMINATION</t>
        </is>
      </c>
      <c r="C41" s="6" t="inlineStr">
        <is>
          <t>污染</t>
        </is>
      </c>
      <c r="D41" s="6" t="inlineStr">
        <is>
          <t>Contamination</t>
        </is>
      </c>
      <c r="E41" s="6" t="inlineStr">
        <is>
          <t>异物污染</t>
        </is>
      </c>
      <c r="F41" s="6" t="inlineStr">
        <is>
          <t>—</t>
        </is>
      </c>
      <c r="G41" s="6" t="n">
        <v>3</v>
      </c>
      <c r="H41" s="6" t="inlineStr">
        <is>
          <t>Active</t>
        </is>
      </c>
    </row>
    <row r="42">
      <c r="A42" s="6" t="inlineStr">
        <is>
          <t>DEFECT_CODE</t>
        </is>
      </c>
      <c r="B42" s="6" t="inlineStr">
        <is>
          <t>LEAKAGE</t>
        </is>
      </c>
      <c r="C42" s="6" t="inlineStr">
        <is>
          <t>泄漏</t>
        </is>
      </c>
      <c r="D42" s="6" t="inlineStr">
        <is>
          <t>Leakage</t>
        </is>
      </c>
      <c r="E42" s="6" t="inlineStr">
        <is>
          <t>密封不良</t>
        </is>
      </c>
      <c r="F42" s="6" t="inlineStr">
        <is>
          <t>—</t>
        </is>
      </c>
      <c r="G42" s="6" t="n">
        <v>4</v>
      </c>
      <c r="H42" s="6" t="inlineStr">
        <is>
          <t>Active</t>
        </is>
      </c>
    </row>
    <row r="43">
      <c r="A43" s="6" t="inlineStr">
        <is>
          <t>DEFECT_CODE</t>
        </is>
      </c>
      <c r="B43" s="6" t="inlineStr">
        <is>
          <t>OUT_OF_SPEC</t>
        </is>
      </c>
      <c r="C43" s="6" t="inlineStr">
        <is>
          <t>规格不符</t>
        </is>
      </c>
      <c r="D43" s="6" t="inlineStr">
        <is>
          <t>Out of Spec</t>
        </is>
      </c>
      <c r="E43" s="6" t="inlineStr">
        <is>
          <t>参数超规格</t>
        </is>
      </c>
      <c r="F43" s="6" t="inlineStr">
        <is>
          <t>—</t>
        </is>
      </c>
      <c r="G43" s="6" t="n">
        <v>5</v>
      </c>
      <c r="H43" s="6" t="inlineStr">
        <is>
          <t>Active</t>
        </is>
      </c>
    </row>
    <row r="44">
      <c r="A44" s="6" t="inlineStr">
        <is>
          <t>DEFECT_CODE</t>
        </is>
      </c>
      <c r="B44" s="6" t="inlineStr">
        <is>
          <t>WET_DAMAGE</t>
        </is>
      </c>
      <c r="C44" s="6" t="inlineStr">
        <is>
          <t>受潮</t>
        </is>
      </c>
      <c r="D44" s="6" t="inlineStr">
        <is>
          <t>Wet Damage</t>
        </is>
      </c>
      <c r="E44" s="6" t="inlineStr">
        <is>
          <t>受潮损坏</t>
        </is>
      </c>
      <c r="F44" s="6" t="inlineStr">
        <is>
          <t>—</t>
        </is>
      </c>
      <c r="G44" s="6" t="n">
        <v>6</v>
      </c>
      <c r="H44" s="6" t="inlineStr">
        <is>
          <t>Active</t>
        </is>
      </c>
    </row>
    <row r="45">
      <c r="A45" s="6" t="inlineStr">
        <is>
          <t>DEFECT_CODE</t>
        </is>
      </c>
      <c r="B45" s="6" t="inlineStr">
        <is>
          <t>RUST</t>
        </is>
      </c>
      <c r="C45" s="6" t="inlineStr">
        <is>
          <t>生锈</t>
        </is>
      </c>
      <c r="D45" s="6" t="inlineStr">
        <is>
          <t>Rust</t>
        </is>
      </c>
      <c r="E45" s="6" t="inlineStr">
        <is>
          <t>氧化生锈</t>
        </is>
      </c>
      <c r="F45" s="6" t="inlineStr">
        <is>
          <t>—</t>
        </is>
      </c>
      <c r="G45" s="6" t="n">
        <v>7</v>
      </c>
      <c r="H45" s="6" t="inlineStr">
        <is>
          <t>Active</t>
        </is>
      </c>
    </row>
    <row r="46">
      <c r="A46" s="6" t="inlineStr">
        <is>
          <t>DEFECT_CODE</t>
        </is>
      </c>
      <c r="B46" s="6" t="inlineStr">
        <is>
          <t>MOISTURE</t>
        </is>
      </c>
      <c r="C46" s="6" t="inlineStr">
        <is>
          <t>水分超标</t>
        </is>
      </c>
      <c r="D46" s="6" t="inlineStr">
        <is>
          <t>Moisture</t>
        </is>
      </c>
      <c r="E46" s="6" t="inlineStr">
        <is>
          <t>含水率超标</t>
        </is>
      </c>
      <c r="F46" s="6" t="inlineStr">
        <is>
          <t>—</t>
        </is>
      </c>
      <c r="G46" s="6" t="n">
        <v>8</v>
      </c>
      <c r="H46" s="6" t="inlineStr">
        <is>
          <t>Active</t>
        </is>
      </c>
    </row>
    <row r="47">
      <c r="A47" s="6" t="inlineStr">
        <is>
          <t>DEFECT_CODE</t>
        </is>
      </c>
      <c r="B47" s="6" t="inlineStr">
        <is>
          <t>SURFACE</t>
        </is>
      </c>
      <c r="C47" s="6" t="inlineStr">
        <is>
          <t>表面缺陷</t>
        </is>
      </c>
      <c r="D47" s="6" t="inlineStr">
        <is>
          <t>Surface</t>
        </is>
      </c>
      <c r="E47" s="6" t="inlineStr">
        <is>
          <t>表面瑕疵</t>
        </is>
      </c>
      <c r="F47" s="6" t="inlineStr">
        <is>
          <t>—</t>
        </is>
      </c>
      <c r="G47" s="6" t="n">
        <v>9</v>
      </c>
      <c r="H47" s="6" t="inlineStr">
        <is>
          <t>Active</t>
        </is>
      </c>
    </row>
    <row r="48">
      <c r="A48" s="6" t="inlineStr">
        <is>
          <t>DEFECT_CODE</t>
        </is>
      </c>
      <c r="B48" s="6" t="inlineStr">
        <is>
          <t>CRACK</t>
        </is>
      </c>
      <c r="C48" s="6" t="inlineStr">
        <is>
          <t>裂纹</t>
        </is>
      </c>
      <c r="D48" s="6" t="inlineStr">
        <is>
          <t>Crack</t>
        </is>
      </c>
      <c r="E48" s="6" t="inlineStr">
        <is>
          <t>材料裂纹</t>
        </is>
      </c>
      <c r="F48" s="6" t="inlineStr">
        <is>
          <t>—</t>
        </is>
      </c>
      <c r="G48" s="6" t="n">
        <v>10</v>
      </c>
      <c r="H48" s="6" t="inlineStr">
        <is>
          <t>Active</t>
        </is>
      </c>
    </row>
    <row r="49">
      <c r="A49" s="6" t="inlineStr">
        <is>
          <t>DEFECT_CODE</t>
        </is>
      </c>
      <c r="B49" s="6" t="inlineStr">
        <is>
          <t>DEFORMATION</t>
        </is>
      </c>
      <c r="C49" s="6" t="inlineStr">
        <is>
          <t>变形</t>
        </is>
      </c>
      <c r="D49" s="6" t="inlineStr">
        <is>
          <t>Deformation</t>
        </is>
      </c>
      <c r="E49" s="6" t="inlineStr">
        <is>
          <t>形状变形</t>
        </is>
      </c>
      <c r="F49" s="6" t="inlineStr">
        <is>
          <t>—</t>
        </is>
      </c>
      <c r="G49" s="6" t="n">
        <v>11</v>
      </c>
      <c r="H49" s="6" t="inlineStr">
        <is>
          <t>Active</t>
        </is>
      </c>
    </row>
    <row r="50">
      <c r="A50" s="6" t="inlineStr">
        <is>
          <t>COUNTRY</t>
        </is>
      </c>
      <c r="B50" s="6" t="inlineStr">
        <is>
          <t>CN</t>
        </is>
      </c>
      <c r="C50" s="6" t="inlineStr">
        <is>
          <t>中国</t>
        </is>
      </c>
      <c r="D50" s="6" t="inlineStr">
        <is>
          <t>China</t>
        </is>
      </c>
      <c r="E50" s="6" t="inlineStr">
        <is>
          <t>—</t>
        </is>
      </c>
      <c r="F50" s="6" t="inlineStr">
        <is>
          <t>—</t>
        </is>
      </c>
      <c r="G50" s="6" t="n">
        <v>1</v>
      </c>
      <c r="H50" s="6" t="inlineStr">
        <is>
          <t>Active</t>
        </is>
      </c>
    </row>
    <row r="51">
      <c r="A51" s="6" t="inlineStr">
        <is>
          <t>COUNTRY</t>
        </is>
      </c>
      <c r="B51" s="6" t="inlineStr">
        <is>
          <t>US</t>
        </is>
      </c>
      <c r="C51" s="6" t="inlineStr">
        <is>
          <t>美国</t>
        </is>
      </c>
      <c r="D51" s="6" t="inlineStr">
        <is>
          <t>USA</t>
        </is>
      </c>
      <c r="E51" s="6" t="inlineStr">
        <is>
          <t>—</t>
        </is>
      </c>
      <c r="F51" s="6" t="inlineStr">
        <is>
          <t>—</t>
        </is>
      </c>
      <c r="G51" s="6" t="n">
        <v>2</v>
      </c>
      <c r="H51" s="6" t="inlineStr">
        <is>
          <t>Active</t>
        </is>
      </c>
    </row>
    <row r="52">
      <c r="A52" s="6" t="inlineStr">
        <is>
          <t>COUNTRY</t>
        </is>
      </c>
      <c r="B52" s="6" t="inlineStr">
        <is>
          <t>DE</t>
        </is>
      </c>
      <c r="C52" s="6" t="inlineStr">
        <is>
          <t>德国</t>
        </is>
      </c>
      <c r="D52" s="6" t="inlineStr">
        <is>
          <t>Germany</t>
        </is>
      </c>
      <c r="E52" s="6" t="inlineStr">
        <is>
          <t>—</t>
        </is>
      </c>
      <c r="F52" s="6" t="inlineStr">
        <is>
          <t>—</t>
        </is>
      </c>
      <c r="G52" s="6" t="n">
        <v>3</v>
      </c>
      <c r="H52" s="6" t="inlineStr">
        <is>
          <t>Active</t>
        </is>
      </c>
    </row>
    <row r="53">
      <c r="A53" s="6" t="inlineStr">
        <is>
          <t>COUNTRY</t>
        </is>
      </c>
      <c r="B53" s="6" t="inlineStr">
        <is>
          <t>JP</t>
        </is>
      </c>
      <c r="C53" s="6" t="inlineStr">
        <is>
          <t>日本</t>
        </is>
      </c>
      <c r="D53" s="6" t="inlineStr">
        <is>
          <t>Japan</t>
        </is>
      </c>
      <c r="E53" s="6" t="inlineStr">
        <is>
          <t>—</t>
        </is>
      </c>
      <c r="F53" s="6" t="inlineStr">
        <is>
          <t>—</t>
        </is>
      </c>
      <c r="G53" s="6" t="n">
        <v>4</v>
      </c>
      <c r="H53" s="6" t="inlineStr">
        <is>
          <t>Active</t>
        </is>
      </c>
    </row>
    <row r="54">
      <c r="A54" s="6" t="inlineStr">
        <is>
          <t>COUNTRY</t>
        </is>
      </c>
      <c r="B54" s="6" t="inlineStr">
        <is>
          <t>KR</t>
        </is>
      </c>
      <c r="C54" s="6" t="inlineStr">
        <is>
          <t>韩国</t>
        </is>
      </c>
      <c r="D54" s="6" t="inlineStr">
        <is>
          <t>Korea</t>
        </is>
      </c>
      <c r="E54" s="6" t="inlineStr">
        <is>
          <t>—</t>
        </is>
      </c>
      <c r="F54" s="6" t="inlineStr">
        <is>
          <t>—</t>
        </is>
      </c>
      <c r="G54" s="6" t="n">
        <v>5</v>
      </c>
      <c r="H54" s="6" t="inlineStr">
        <is>
          <t>Active</t>
        </is>
      </c>
    </row>
    <row r="55">
      <c r="A55" s="6" t="inlineStr">
        <is>
          <t>CURRENCY</t>
        </is>
      </c>
      <c r="B55" s="6" t="inlineStr">
        <is>
          <t>CNY</t>
        </is>
      </c>
      <c r="C55" s="6" t="inlineStr">
        <is>
          <t>人民币</t>
        </is>
      </c>
      <c r="D55" s="6" t="inlineStr">
        <is>
          <t>CNY</t>
        </is>
      </c>
      <c r="E55" s="6" t="inlineStr">
        <is>
          <t>—</t>
        </is>
      </c>
      <c r="F55" s="6" t="inlineStr">
        <is>
          <t>—</t>
        </is>
      </c>
      <c r="G55" s="6" t="n">
        <v>1</v>
      </c>
      <c r="H55" s="6" t="inlineStr">
        <is>
          <t>Active</t>
        </is>
      </c>
    </row>
    <row r="56">
      <c r="A56" s="6" t="inlineStr">
        <is>
          <t>CURRENCY</t>
        </is>
      </c>
      <c r="B56" s="6" t="inlineStr">
        <is>
          <t>USD</t>
        </is>
      </c>
      <c r="C56" s="6" t="inlineStr">
        <is>
          <t>美元</t>
        </is>
      </c>
      <c r="D56" s="6" t="inlineStr">
        <is>
          <t>USD</t>
        </is>
      </c>
      <c r="E56" s="6" t="inlineStr">
        <is>
          <t>—</t>
        </is>
      </c>
      <c r="F56" s="6" t="inlineStr">
        <is>
          <t>—</t>
        </is>
      </c>
      <c r="G56" s="6" t="n">
        <v>2</v>
      </c>
      <c r="H56" s="6" t="inlineStr">
        <is>
          <t>Active</t>
        </is>
      </c>
    </row>
    <row r="57">
      <c r="A57" s="6" t="inlineStr">
        <is>
          <t>CURRENCY</t>
        </is>
      </c>
      <c r="B57" s="6" t="inlineStr">
        <is>
          <t>EUR</t>
        </is>
      </c>
      <c r="C57" s="6" t="inlineStr">
        <is>
          <t>欧元</t>
        </is>
      </c>
      <c r="D57" s="6" t="inlineStr">
        <is>
          <t>EUR</t>
        </is>
      </c>
      <c r="E57" s="6" t="inlineStr">
        <is>
          <t>—</t>
        </is>
      </c>
      <c r="F57" s="6" t="inlineStr">
        <is>
          <t>—</t>
        </is>
      </c>
      <c r="G57" s="6" t="n">
        <v>3</v>
      </c>
      <c r="H57" s="6" t="inlineStr">
        <is>
          <t>Active</t>
        </is>
      </c>
    </row>
    <row r="58">
      <c r="A58" s="6" t="inlineStr">
        <is>
          <t>CURRENCY</t>
        </is>
      </c>
      <c r="B58" s="6" t="inlineStr">
        <is>
          <t>JPY</t>
        </is>
      </c>
      <c r="C58" s="6" t="inlineStr">
        <is>
          <t>日元</t>
        </is>
      </c>
      <c r="D58" s="6" t="inlineStr">
        <is>
          <t>JPY</t>
        </is>
      </c>
      <c r="E58" s="6" t="inlineStr">
        <is>
          <t>—</t>
        </is>
      </c>
      <c r="F58" s="6" t="inlineStr">
        <is>
          <t>—</t>
        </is>
      </c>
      <c r="G58" s="6" t="n">
        <v>4</v>
      </c>
      <c r="H58" s="6" t="inlineStr">
        <is>
          <t>Active</t>
        </is>
      </c>
    </row>
    <row r="59">
      <c r="A59" s="6" t="inlineStr">
        <is>
          <t>DOCUMENT_TYPE</t>
        </is>
      </c>
      <c r="B59" s="6" t="inlineStr">
        <is>
          <t>CONTRACT</t>
        </is>
      </c>
      <c r="C59" s="6" t="inlineStr">
        <is>
          <t>合同</t>
        </is>
      </c>
      <c r="D59" s="6" t="inlineStr">
        <is>
          <t>Contract</t>
        </is>
      </c>
      <c r="E59" s="6" t="inlineStr">
        <is>
          <t>采购合同</t>
        </is>
      </c>
      <c r="F59" s="6" t="inlineStr">
        <is>
          <t>—</t>
        </is>
      </c>
      <c r="G59" s="6" t="n">
        <v>1</v>
      </c>
      <c r="H59" s="6" t="inlineStr">
        <is>
          <t>Active</t>
        </is>
      </c>
    </row>
    <row r="60">
      <c r="A60" s="6" t="inlineStr">
        <is>
          <t>DOCUMENT_TYPE</t>
        </is>
      </c>
      <c r="B60" s="6" t="inlineStr">
        <is>
          <t>AUDIT_REPORT</t>
        </is>
      </c>
      <c r="C60" s="6" t="inlineStr">
        <is>
          <t>审核报告</t>
        </is>
      </c>
      <c r="D60" s="6" t="inlineStr">
        <is>
          <t>Audit Report</t>
        </is>
      </c>
      <c r="E60" s="6" t="inlineStr">
        <is>
          <t>供应商审核报告</t>
        </is>
      </c>
      <c r="F60" s="6" t="inlineStr">
        <is>
          <t>—</t>
        </is>
      </c>
      <c r="G60" s="6" t="n">
        <v>2</v>
      </c>
      <c r="H60" s="6" t="inlineStr">
        <is>
          <t>Active</t>
        </is>
      </c>
    </row>
    <row r="61">
      <c r="A61" s="6" t="inlineStr">
        <is>
          <t>DOCUMENT_TYPE</t>
        </is>
      </c>
      <c r="B61" s="6" t="inlineStr">
        <is>
          <t>8D_REPORT</t>
        </is>
      </c>
      <c r="C61" s="6" t="inlineStr">
        <is>
          <t>8D报告</t>
        </is>
      </c>
      <c r="D61" s="6" t="inlineStr">
        <is>
          <t>8D Report</t>
        </is>
      </c>
      <c r="E61" s="6" t="inlineStr">
        <is>
          <t>质量 8D 报告</t>
        </is>
      </c>
      <c r="F61" s="6" t="inlineStr">
        <is>
          <t>—</t>
        </is>
      </c>
      <c r="G61" s="6" t="n">
        <v>3</v>
      </c>
      <c r="H61" s="6" t="inlineStr">
        <is>
          <t>Active</t>
        </is>
      </c>
    </row>
    <row r="62">
      <c r="A62" s="6" t="inlineStr">
        <is>
          <t>DOCUMENT_TYPE</t>
        </is>
      </c>
      <c r="B62" s="6" t="inlineStr">
        <is>
          <t>SPECIFICATION</t>
        </is>
      </c>
      <c r="C62" s="6" t="inlineStr">
        <is>
          <t>技术规范</t>
        </is>
      </c>
      <c r="D62" s="6" t="inlineStr">
        <is>
          <t>Specification</t>
        </is>
      </c>
      <c r="E62" s="6" t="inlineStr">
        <is>
          <t>物料技术规范</t>
        </is>
      </c>
      <c r="F62" s="6" t="inlineStr">
        <is>
          <t>—</t>
        </is>
      </c>
      <c r="G62" s="6" t="n">
        <v>4</v>
      </c>
      <c r="H62" s="6" t="inlineStr">
        <is>
          <t>Active</t>
        </is>
      </c>
    </row>
    <row r="63">
      <c r="A63" s="6" t="inlineStr">
        <is>
          <t>DOCUMENT_TYPE</t>
        </is>
      </c>
      <c r="B63" s="6" t="inlineStr">
        <is>
          <t>QUALITY_AGREEMENT</t>
        </is>
      </c>
      <c r="C63" s="6" t="inlineStr">
        <is>
          <t>质量协议</t>
        </is>
      </c>
      <c r="D63" s="6" t="inlineStr">
        <is>
          <t>Quality Agreement</t>
        </is>
      </c>
      <c r="E63" s="6" t="inlineStr">
        <is>
          <t>供应商质量协议</t>
        </is>
      </c>
      <c r="F63" s="6" t="inlineStr">
        <is>
          <t>—</t>
        </is>
      </c>
      <c r="G63" s="6" t="n">
        <v>5</v>
      </c>
      <c r="H63" s="6" t="inlineStr">
        <is>
          <t>Active</t>
        </is>
      </c>
    </row>
    <row r="64">
      <c r="A64" s="6" t="inlineStr">
        <is>
          <t>DOCUMENT_TYPE</t>
        </is>
      </c>
      <c r="B64" s="6" t="inlineStr">
        <is>
          <t>INSPECTION_SPEC</t>
        </is>
      </c>
      <c r="C64" s="6" t="inlineStr">
        <is>
          <t>检验规范</t>
        </is>
      </c>
      <c r="D64" s="6" t="inlineStr">
        <is>
          <t>Inspection Spec</t>
        </is>
      </c>
      <c r="E64" s="6" t="inlineStr">
        <is>
          <t>来料检验规范</t>
        </is>
      </c>
      <c r="F64" s="6" t="inlineStr">
        <is>
          <t>—</t>
        </is>
      </c>
      <c r="G64" s="6" t="n">
        <v>6</v>
      </c>
      <c r="H64" s="6" t="inlineStr">
        <is>
          <t>Active</t>
        </is>
      </c>
    </row>
    <row r="65">
      <c r="A65" s="6" t="inlineStr">
        <is>
          <t>SECURITY_LEVEL</t>
        </is>
      </c>
      <c r="B65" s="6" t="inlineStr">
        <is>
          <t>L1</t>
        </is>
      </c>
      <c r="C65" s="6" t="inlineStr">
        <is>
          <t>公开</t>
        </is>
      </c>
      <c r="D65" s="6" t="inlineStr">
        <is>
          <t>Public</t>
        </is>
      </c>
      <c r="E65" s="6" t="inlineStr">
        <is>
          <t>公开信息</t>
        </is>
      </c>
      <c r="F65" s="6" t="inlineStr">
        <is>
          <t>—</t>
        </is>
      </c>
      <c r="G65" s="6" t="n">
        <v>1</v>
      </c>
      <c r="H65" s="6" t="inlineStr">
        <is>
          <t>Active</t>
        </is>
      </c>
    </row>
    <row r="66">
      <c r="A66" s="6" t="inlineStr">
        <is>
          <t>SECURITY_LEVEL</t>
        </is>
      </c>
      <c r="B66" s="6" t="inlineStr">
        <is>
          <t>L2</t>
        </is>
      </c>
      <c r="C66" s="6" t="inlineStr">
        <is>
          <t>内部</t>
        </is>
      </c>
      <c r="D66" s="6" t="inlineStr">
        <is>
          <t>Internal</t>
        </is>
      </c>
      <c r="E66" s="6" t="inlineStr">
        <is>
          <t>内部可见</t>
        </is>
      </c>
      <c r="F66" s="6" t="inlineStr">
        <is>
          <t>—</t>
        </is>
      </c>
      <c r="G66" s="6" t="n">
        <v>2</v>
      </c>
      <c r="H66" s="6" t="inlineStr">
        <is>
          <t>Active</t>
        </is>
      </c>
    </row>
    <row r="67">
      <c r="A67" s="6" t="inlineStr">
        <is>
          <t>SECURITY_LEVEL</t>
        </is>
      </c>
      <c r="B67" s="6" t="inlineStr">
        <is>
          <t>L3</t>
        </is>
      </c>
      <c r="C67" s="6" t="inlineStr">
        <is>
          <t>机密</t>
        </is>
      </c>
      <c r="D67" s="6" t="inlineStr">
        <is>
          <t>Confidential</t>
        </is>
      </c>
      <c r="E67" s="6" t="inlineStr">
        <is>
          <t>受限可见</t>
        </is>
      </c>
      <c r="F67" s="6" t="inlineStr">
        <is>
          <t>—</t>
        </is>
      </c>
      <c r="G67" s="6" t="n">
        <v>3</v>
      </c>
      <c r="H67" s="6" t="inlineStr">
        <is>
          <t>Active</t>
        </is>
      </c>
    </row>
    <row r="68">
      <c r="A68" s="6" t="inlineStr">
        <is>
          <t>SECURITY_LEVEL</t>
        </is>
      </c>
      <c r="B68" s="6" t="inlineStr">
        <is>
          <t>L4</t>
        </is>
      </c>
      <c r="C68" s="6" t="inlineStr">
        <is>
          <t>绝密</t>
        </is>
      </c>
      <c r="D68" s="6" t="inlineStr">
        <is>
          <t>Top Secret</t>
        </is>
      </c>
      <c r="E68" s="6" t="inlineStr">
        <is>
          <t>最小授权可见</t>
        </is>
      </c>
      <c r="F68" s="6" t="inlineStr">
        <is>
          <t>—</t>
        </is>
      </c>
      <c r="G68" s="6" t="n">
        <v>4</v>
      </c>
      <c r="H68" s="6" t="inlineStr">
        <is>
          <t>Active</t>
        </is>
      </c>
    </row>
    <row r="69">
      <c r="A69" s="6" t="inlineStr">
        <is>
          <t>INCOTERM</t>
        </is>
      </c>
      <c r="B69" s="6" t="inlineStr">
        <is>
          <t>EXW</t>
        </is>
      </c>
      <c r="C69" s="6" t="inlineStr">
        <is>
          <t>工厂交货</t>
        </is>
      </c>
      <c r="D69" s="6" t="inlineStr">
        <is>
          <t>Ex Works</t>
        </is>
      </c>
      <c r="E69" s="6" t="inlineStr">
        <is>
          <t>买方在卖方工厂提货</t>
        </is>
      </c>
      <c r="F69" s="6" t="inlineStr">
        <is>
          <t>—</t>
        </is>
      </c>
      <c r="G69" s="6" t="n">
        <v>1</v>
      </c>
      <c r="H69" s="6" t="inlineStr">
        <is>
          <t>Active</t>
        </is>
      </c>
    </row>
    <row r="70">
      <c r="A70" s="6" t="inlineStr">
        <is>
          <t>INCOTERM</t>
        </is>
      </c>
      <c r="B70" s="6" t="inlineStr">
        <is>
          <t>FOB</t>
        </is>
      </c>
      <c r="C70" s="6" t="inlineStr">
        <is>
          <t>装运港船上交货</t>
        </is>
      </c>
      <c r="D70" s="6" t="inlineStr">
        <is>
          <t>Free On Board</t>
        </is>
      </c>
      <c r="E70" s="6" t="inlineStr">
        <is>
          <t>卖方在装运港交货</t>
        </is>
      </c>
      <c r="F70" s="6" t="inlineStr">
        <is>
          <t>—</t>
        </is>
      </c>
      <c r="G70" s="6" t="n">
        <v>2</v>
      </c>
      <c r="H70" s="6" t="inlineStr">
        <is>
          <t>Active</t>
        </is>
      </c>
    </row>
    <row r="71">
      <c r="A71" s="6" t="inlineStr">
        <is>
          <t>INCOTERM</t>
        </is>
      </c>
      <c r="B71" s="6" t="inlineStr">
        <is>
          <t>CIF</t>
        </is>
      </c>
      <c r="C71" s="6" t="inlineStr">
        <is>
          <t>成本+保险+运费</t>
        </is>
      </c>
      <c r="D71" s="6" t="inlineStr">
        <is>
          <t>Cost Insurance Freight</t>
        </is>
      </c>
      <c r="E71" s="6" t="inlineStr">
        <is>
          <t>卖方承担到目的港</t>
        </is>
      </c>
      <c r="F71" s="6" t="inlineStr">
        <is>
          <t>—</t>
        </is>
      </c>
      <c r="G71" s="6" t="n">
        <v>3</v>
      </c>
      <c r="H71" s="6" t="inlineStr">
        <is>
          <t>Active</t>
        </is>
      </c>
    </row>
    <row r="72">
      <c r="A72" s="6" t="inlineStr">
        <is>
          <t>INCOTERM</t>
        </is>
      </c>
      <c r="B72" s="6" t="inlineStr">
        <is>
          <t>DDP</t>
        </is>
      </c>
      <c r="C72" s="6" t="inlineStr">
        <is>
          <t>目的地完税交货</t>
        </is>
      </c>
      <c r="D72" s="6" t="inlineStr">
        <is>
          <t>Delivered Duty Paid</t>
        </is>
      </c>
      <c r="E72" s="6" t="inlineStr">
        <is>
          <t>卖方承担所有费用到目的地</t>
        </is>
      </c>
      <c r="F72" s="6" t="inlineStr">
        <is>
          <t>—</t>
        </is>
      </c>
      <c r="G72" s="6" t="n">
        <v>4</v>
      </c>
      <c r="H72" s="6" t="inlineStr">
        <is>
          <t>Active</t>
        </is>
      </c>
    </row>
    <row r="73">
      <c r="A73" s="6" t="inlineStr">
        <is>
          <t>INCOTERM</t>
        </is>
      </c>
      <c r="B73" s="6" t="inlineStr">
        <is>
          <t>DAP</t>
        </is>
      </c>
      <c r="C73" s="6" t="inlineStr">
        <is>
          <t>目的地交货</t>
        </is>
      </c>
      <c r="D73" s="6" t="inlineStr">
        <is>
          <t>Delivered At Place</t>
        </is>
      </c>
      <c r="E73" s="6" t="inlineStr">
        <is>
          <t>卖方承担到指定地点</t>
        </is>
      </c>
      <c r="F73" s="6" t="inlineStr">
        <is>
          <t>—</t>
        </is>
      </c>
      <c r="G73" s="6" t="n">
        <v>5</v>
      </c>
      <c r="H73" s="6" t="inlineStr">
        <is>
          <t>Active</t>
        </is>
      </c>
    </row>
    <row r="74">
      <c r="A74" s="6" t="inlineStr">
        <is>
          <t>PAYMENT_TERM</t>
        </is>
      </c>
      <c r="B74" s="6" t="inlineStr">
        <is>
          <t>NET30</t>
        </is>
      </c>
      <c r="C74" s="6" t="inlineStr">
        <is>
          <t>月结30天</t>
        </is>
      </c>
      <c r="D74" s="6" t="inlineStr">
        <is>
          <t>Net 30 Days</t>
        </is>
      </c>
      <c r="E74" s="6" t="inlineStr">
        <is>
          <t>发票日后30天付款</t>
        </is>
      </c>
      <c r="F74" s="6" t="inlineStr">
        <is>
          <t>—</t>
        </is>
      </c>
      <c r="G74" s="6" t="n">
        <v>1</v>
      </c>
      <c r="H74" s="6" t="inlineStr">
        <is>
          <t>Active</t>
        </is>
      </c>
    </row>
    <row r="75">
      <c r="A75" s="6" t="inlineStr">
        <is>
          <t>PAYMENT_TERM</t>
        </is>
      </c>
      <c r="B75" s="6" t="inlineStr">
        <is>
          <t>NET45</t>
        </is>
      </c>
      <c r="C75" s="6" t="inlineStr">
        <is>
          <t>月结45天</t>
        </is>
      </c>
      <c r="D75" s="6" t="inlineStr">
        <is>
          <t>Net 45 Days</t>
        </is>
      </c>
      <c r="E75" s="6" t="inlineStr">
        <is>
          <t>发票日后45天付款</t>
        </is>
      </c>
      <c r="F75" s="6" t="inlineStr">
        <is>
          <t>—</t>
        </is>
      </c>
      <c r="G75" s="6" t="n">
        <v>2</v>
      </c>
      <c r="H75" s="6" t="inlineStr">
        <is>
          <t>Active</t>
        </is>
      </c>
    </row>
    <row r="76">
      <c r="A76" s="6" t="inlineStr">
        <is>
          <t>PAYMENT_TERM</t>
        </is>
      </c>
      <c r="B76" s="6" t="inlineStr">
        <is>
          <t>NET60</t>
        </is>
      </c>
      <c r="C76" s="6" t="inlineStr">
        <is>
          <t>月结60天</t>
        </is>
      </c>
      <c r="D76" s="6" t="inlineStr">
        <is>
          <t>Net 60 Days</t>
        </is>
      </c>
      <c r="E76" s="6" t="inlineStr">
        <is>
          <t>发票日后60天付款</t>
        </is>
      </c>
      <c r="F76" s="6" t="inlineStr">
        <is>
          <t>—</t>
        </is>
      </c>
      <c r="G76" s="6" t="n">
        <v>3</v>
      </c>
      <c r="H76" s="6" t="inlineStr">
        <is>
          <t>Active</t>
        </is>
      </c>
    </row>
    <row r="77">
      <c r="A77" s="6" t="inlineStr">
        <is>
          <t>PAYMENT_TERM</t>
        </is>
      </c>
      <c r="B77" s="6" t="inlineStr">
        <is>
          <t>NET90</t>
        </is>
      </c>
      <c r="C77" s="6" t="inlineStr">
        <is>
          <t>月结90天</t>
        </is>
      </c>
      <c r="D77" s="6" t="inlineStr">
        <is>
          <t>Net 90 Days</t>
        </is>
      </c>
      <c r="E77" s="6" t="inlineStr">
        <is>
          <t>发票日后90天付款</t>
        </is>
      </c>
      <c r="F77" s="6" t="inlineStr">
        <is>
          <t>—</t>
        </is>
      </c>
      <c r="G77" s="6" t="n">
        <v>4</v>
      </c>
      <c r="H77" s="6" t="inlineStr">
        <is>
          <t>Active</t>
        </is>
      </c>
    </row>
  </sheetData>
  <mergeCells count="3">
    <mergeCell ref="A2:H2"/>
    <mergeCell ref="G1:H1"/>
    <mergeCell ref="A1:F1"/>
  </mergeCells>
  <hyperlinks>
    <hyperlink xmlns:r="http://schemas.openxmlformats.org/officeDocument/2006/relationships" ref="G1"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53" customWidth="1" min="1" max="1"/>
    <col width="22" customWidth="1" min="2" max="2"/>
    <col width="17" customWidth="1" min="3" max="3"/>
    <col width="17" customWidth="1" min="4" max="4"/>
    <col width="26" customWidth="1" min="5" max="5"/>
    <col width="16" customWidth="1" min="6" max="6"/>
    <col width="28" customWidth="1" min="7" max="7"/>
  </cols>
  <sheetData>
    <row r="1" ht="30" customHeight="1">
      <c r="A1" s="1" t="inlineStr">
        <is>
          <t>22 数据责任人 RACI</t>
        </is>
      </c>
      <c r="F1" s="2" t="inlineStr">
        <is>
          <t>← 返回目录</t>
        </is>
      </c>
    </row>
    <row r="2" ht="22" customHeight="1">
      <c r="A2" s="3" t="inlineStr">
        <is>
          <t>DATA_OWNER_RACI · 18 个核心数据对象的 R/A/C/I 分配</t>
        </is>
      </c>
    </row>
    <row r="3"/>
    <row r="4" ht="28" customHeight="1">
      <c r="A4" s="5" t="inlineStr">
        <is>
          <t>Domain</t>
        </is>
      </c>
      <c r="B4" s="5" t="inlineStr">
        <is>
          <t>Data Object</t>
        </is>
      </c>
      <c r="C4" s="5" t="inlineStr">
        <is>
          <t>R (Responsible)</t>
        </is>
      </c>
      <c r="D4" s="5" t="inlineStr">
        <is>
          <t>A (Accountable)</t>
        </is>
      </c>
      <c r="E4" s="5" t="inlineStr">
        <is>
          <t>C (Consulted)</t>
        </is>
      </c>
      <c r="F4" s="5" t="inlineStr">
        <is>
          <t>I (Informed)</t>
        </is>
      </c>
      <c r="G4" s="5" t="inlineStr">
        <is>
          <t>备注</t>
        </is>
      </c>
    </row>
    <row r="5">
      <c r="A5" s="6" t="inlineStr">
        <is>
          <t>Procurement</t>
        </is>
      </c>
      <c r="B5" s="6" t="inlineStr">
        <is>
          <t>SUPPLIER</t>
        </is>
      </c>
      <c r="C5" s="6" t="inlineStr">
        <is>
          <t>采购员</t>
        </is>
      </c>
      <c r="D5" s="6" t="inlineStr">
        <is>
          <t>采购总监</t>
        </is>
      </c>
      <c r="E5" s="6" t="inlineStr">
        <is>
          <t>法务、财务、质量</t>
        </is>
      </c>
      <c r="F5" s="6" t="inlineStr">
        <is>
          <t>技术、生产</t>
        </is>
      </c>
      <c r="G5" s="6" t="inlineStr">
        <is>
          <t>供应商主数据由采购部负责</t>
        </is>
      </c>
    </row>
    <row r="6">
      <c r="A6" s="6" t="inlineStr">
        <is>
          <t>Procurement</t>
        </is>
      </c>
      <c r="B6" s="6" t="inlineStr">
        <is>
          <t>MATERIAL</t>
        </is>
      </c>
      <c r="C6" s="6" t="inlineStr">
        <is>
          <t>物料工程师</t>
        </is>
      </c>
      <c r="D6" s="6" t="inlineStr">
        <is>
          <t>技术总监</t>
        </is>
      </c>
      <c r="E6" s="6" t="inlineStr">
        <is>
          <t>采购、研发、生产</t>
        </is>
      </c>
      <c r="F6" s="6" t="inlineStr">
        <is>
          <t>财务、质量</t>
        </is>
      </c>
      <c r="G6" s="6" t="inlineStr">
        <is>
          <t>物料主数据由技术部负责</t>
        </is>
      </c>
    </row>
    <row r="7">
      <c r="A7" s="6" t="inlineStr">
        <is>
          <t>Procurement</t>
        </is>
      </c>
      <c r="B7" s="6" t="inlineStr">
        <is>
          <t>BUYER</t>
        </is>
      </c>
      <c r="C7" s="6" t="inlineStr">
        <is>
          <t>HR专员</t>
        </is>
      </c>
      <c r="D7" s="6" t="inlineStr">
        <is>
          <t>采购总监</t>
        </is>
      </c>
      <c r="E7" s="6" t="inlineStr">
        <is>
          <t>采购部</t>
        </is>
      </c>
      <c r="F7" s="6" t="inlineStr">
        <is>
          <t>全员</t>
        </is>
      </c>
      <c r="G7" s="6" t="inlineStr">
        <is>
          <t>采购员主数据由 HR 维护</t>
        </is>
      </c>
    </row>
    <row r="8">
      <c r="A8" s="6" t="inlineStr">
        <is>
          <t>Procurement</t>
        </is>
      </c>
      <c r="B8" s="6" t="inlineStr">
        <is>
          <t>PLANT</t>
        </is>
      </c>
      <c r="C8" s="6" t="inlineStr">
        <is>
          <t>物流专员</t>
        </is>
      </c>
      <c r="D8" s="6" t="inlineStr">
        <is>
          <t>运营总监</t>
        </is>
      </c>
      <c r="E8" s="6" t="inlineStr">
        <is>
          <t>生产、采购</t>
        </is>
      </c>
      <c r="F8" s="6" t="inlineStr">
        <is>
          <t>财务</t>
        </is>
      </c>
      <c r="G8" s="6" t="inlineStr">
        <is>
          <t>工厂主数据由运营部维护</t>
        </is>
      </c>
    </row>
    <row r="9">
      <c r="A9" s="6" t="inlineStr">
        <is>
          <t>Procurement</t>
        </is>
      </c>
      <c r="B9" s="6" t="inlineStr">
        <is>
          <t>PURCHASE_ORG</t>
        </is>
      </c>
      <c r="C9" s="6" t="inlineStr">
        <is>
          <t>采购总监</t>
        </is>
      </c>
      <c r="D9" s="6" t="inlineStr">
        <is>
          <t>采购VP</t>
        </is>
      </c>
      <c r="E9" s="6" t="inlineStr">
        <is>
          <t>财务、HR</t>
        </is>
      </c>
      <c r="F9" s="6" t="inlineStr">
        <is>
          <t>管理层</t>
        </is>
      </c>
      <c r="G9" s="6" t="inlineStr">
        <is>
          <t>采购组织主数据</t>
        </is>
      </c>
    </row>
    <row r="10">
      <c r="A10" s="6" t="inlineStr">
        <is>
          <t>Procurement</t>
        </is>
      </c>
      <c r="B10" s="6" t="inlineStr">
        <is>
          <t>PURCHASE_ORDER</t>
        </is>
      </c>
      <c r="C10" s="6" t="inlineStr">
        <is>
          <t>采购员</t>
        </is>
      </c>
      <c r="D10" s="6" t="inlineStr">
        <is>
          <t>采购总监</t>
        </is>
      </c>
      <c r="E10" s="6" t="inlineStr">
        <is>
          <t>需求部门、财务</t>
        </is>
      </c>
      <c r="F10" s="6" t="inlineStr">
        <is>
          <t>仓库、质量</t>
        </is>
      </c>
      <c r="G10" s="6" t="inlineStr">
        <is>
          <t>PO 数据由采购部负责</t>
        </is>
      </c>
    </row>
    <row r="11">
      <c r="A11" s="6" t="inlineStr">
        <is>
          <t>Procurement</t>
        </is>
      </c>
      <c r="B11" s="6" t="inlineStr">
        <is>
          <t>PURCHASE_CONTRACT</t>
        </is>
      </c>
      <c r="C11" s="6" t="inlineStr">
        <is>
          <t>采购员</t>
        </is>
      </c>
      <c r="D11" s="6" t="inlineStr">
        <is>
          <t>采购总监</t>
        </is>
      </c>
      <c r="E11" s="6" t="inlineStr">
        <is>
          <t>法务、财务</t>
        </is>
      </c>
      <c r="F11" s="6" t="inlineStr">
        <is>
          <t>管理层</t>
        </is>
      </c>
      <c r="G11" s="6" t="inlineStr">
        <is>
          <t>合同由采购部+法务联合管理</t>
        </is>
      </c>
    </row>
    <row r="12">
      <c r="A12" s="6" t="inlineStr">
        <is>
          <t>Procurement</t>
        </is>
      </c>
      <c r="B12" s="6" t="inlineStr">
        <is>
          <t>GOODS_RECEIPT</t>
        </is>
      </c>
      <c r="C12" s="6" t="inlineStr">
        <is>
          <t>仓库管理员</t>
        </is>
      </c>
      <c r="D12" s="6" t="inlineStr">
        <is>
          <t>物流总监</t>
        </is>
      </c>
      <c r="E12" s="6" t="inlineStr">
        <is>
          <t>采购、质量</t>
        </is>
      </c>
      <c r="F12" s="6" t="inlineStr">
        <is>
          <t>财务</t>
        </is>
      </c>
      <c r="G12" s="6" t="inlineStr">
        <is>
          <t>收货数据由物流部负责</t>
        </is>
      </c>
    </row>
    <row r="13">
      <c r="A13" s="6" t="inlineStr">
        <is>
          <t>Procurement</t>
        </is>
      </c>
      <c r="B13" s="6" t="inlineStr">
        <is>
          <t>INCOMING_INSPECTION</t>
        </is>
      </c>
      <c r="C13" s="6" t="inlineStr">
        <is>
          <t>IQC 检验员</t>
        </is>
      </c>
      <c r="D13" s="6" t="inlineStr">
        <is>
          <t>质量总监</t>
        </is>
      </c>
      <c r="E13" s="6" t="inlineStr">
        <is>
          <t>采购、仓库、技术</t>
        </is>
      </c>
      <c r="F13" s="6" t="inlineStr">
        <is>
          <t>供应商</t>
        </is>
      </c>
      <c r="G13" s="6" t="inlineStr">
        <is>
          <t>来料检验数据由质量部负责</t>
        </is>
      </c>
    </row>
    <row r="14">
      <c r="A14" s="6" t="inlineStr">
        <is>
          <t>Procurement</t>
        </is>
      </c>
      <c r="B14" s="6" t="inlineStr">
        <is>
          <t>NCR</t>
        </is>
      </c>
      <c r="C14" s="6" t="inlineStr">
        <is>
          <t>质量工程师</t>
        </is>
      </c>
      <c r="D14" s="6" t="inlineStr">
        <is>
          <t>质量总监</t>
        </is>
      </c>
      <c r="E14" s="6" t="inlineStr">
        <is>
          <t>采购、技术</t>
        </is>
      </c>
      <c r="F14" s="6" t="inlineStr">
        <is>
          <t>供应商、管理层</t>
        </is>
      </c>
      <c r="G14" s="6" t="inlineStr">
        <is>
          <t>不合格报告由质量部主导</t>
        </is>
      </c>
    </row>
    <row r="15">
      <c r="A15" s="6" t="inlineStr">
        <is>
          <t>Procurement</t>
        </is>
      </c>
      <c r="B15" s="6" t="inlineStr">
        <is>
          <t>PURCHASE_INVOICE</t>
        </is>
      </c>
      <c r="C15" s="6" t="inlineStr">
        <is>
          <t>财务专员</t>
        </is>
      </c>
      <c r="D15" s="6" t="inlineStr">
        <is>
          <t>财务总监</t>
        </is>
      </c>
      <c r="E15" s="6" t="inlineStr">
        <is>
          <t>采购</t>
        </is>
      </c>
      <c r="F15" s="6" t="inlineStr">
        <is>
          <t>管理层</t>
        </is>
      </c>
      <c r="G15" s="6" t="inlineStr">
        <is>
          <t>发票数据由财务部负责</t>
        </is>
      </c>
    </row>
    <row r="16">
      <c r="A16" s="6" t="inlineStr">
        <is>
          <t>Procurement</t>
        </is>
      </c>
      <c r="B16" s="6" t="inlineStr">
        <is>
          <t>SUPPLIER_PAYMENT</t>
        </is>
      </c>
      <c r="C16" s="6" t="inlineStr">
        <is>
          <t>财务专员</t>
        </is>
      </c>
      <c r="D16" s="6" t="inlineStr">
        <is>
          <t>财务总监</t>
        </is>
      </c>
      <c r="E16" s="6" t="inlineStr">
        <is>
          <t>采购</t>
        </is>
      </c>
      <c r="F16" s="6" t="inlineStr">
        <is>
          <t>管理层</t>
        </is>
      </c>
      <c r="G16" s="6" t="inlineStr">
        <is>
          <t>付款数据由财务部负责</t>
        </is>
      </c>
    </row>
    <row r="17">
      <c r="A17" s="6" t="inlineStr">
        <is>
          <t>Procurement</t>
        </is>
      </c>
      <c r="B17" s="6" t="inlineStr">
        <is>
          <t>SUPPLIER_PERFORMANCE</t>
        </is>
      </c>
      <c r="C17" s="6" t="inlineStr">
        <is>
          <t>采购分析师</t>
        </is>
      </c>
      <c r="D17" s="6" t="inlineStr">
        <is>
          <t>采购总监</t>
        </is>
      </c>
      <c r="E17" s="6" t="inlineStr">
        <is>
          <t>质量、物流</t>
        </is>
      </c>
      <c r="F17" s="6" t="inlineStr">
        <is>
          <t>供应商</t>
        </is>
      </c>
      <c r="G17" s="6" t="inlineStr">
        <is>
          <t>绩效数据由采购部负责</t>
        </is>
      </c>
    </row>
    <row r="18">
      <c r="A18" s="6" t="inlineStr">
        <is>
          <t>Procurement</t>
        </is>
      </c>
      <c r="B18" s="6" t="inlineStr">
        <is>
          <t>BUSINESS_GLOSSARY</t>
        </is>
      </c>
      <c r="C18" s="6" t="inlineStr">
        <is>
          <t>数据治理专员</t>
        </is>
      </c>
      <c r="D18" s="6" t="inlineStr">
        <is>
          <t>CDO</t>
        </is>
      </c>
      <c r="E18" s="6" t="inlineStr">
        <is>
          <t>采购、技术、质量、财务</t>
        </is>
      </c>
      <c r="F18" s="6" t="inlineStr">
        <is>
          <t>全员</t>
        </is>
      </c>
      <c r="G18" s="6" t="inlineStr">
        <is>
          <t>术语由数据治理团队归口</t>
        </is>
      </c>
    </row>
    <row r="19">
      <c r="A19" s="6" t="inlineStr">
        <is>
          <t>Procurement</t>
        </is>
      </c>
      <c r="B19" s="6" t="inlineStr">
        <is>
          <t>KPI_CATALOG</t>
        </is>
      </c>
      <c r="C19" s="6" t="inlineStr">
        <is>
          <t>数据治理专员</t>
        </is>
      </c>
      <c r="D19" s="6" t="inlineStr">
        <is>
          <t>CDO</t>
        </is>
      </c>
      <c r="E19" s="6" t="inlineStr">
        <is>
          <t>采购、质量、财务</t>
        </is>
      </c>
      <c r="F19" s="6" t="inlineStr">
        <is>
          <t>全员</t>
        </is>
      </c>
      <c r="G19" s="6" t="inlineStr">
        <is>
          <t>指标由数据治理团队归口</t>
        </is>
      </c>
    </row>
    <row r="20">
      <c r="A20" s="6" t="inlineStr">
        <is>
          <t>Procurement</t>
        </is>
      </c>
      <c r="B20" s="6" t="inlineStr">
        <is>
          <t>DATA_LINEAGE</t>
        </is>
      </c>
      <c r="C20" s="6" t="inlineStr">
        <is>
          <t>数据架构师</t>
        </is>
      </c>
      <c r="D20" s="6" t="inlineStr">
        <is>
          <t>CDO</t>
        </is>
      </c>
      <c r="E20" s="6" t="inlineStr">
        <is>
          <t>采购、技术、各系统 Owner</t>
        </is>
      </c>
      <c r="F20" s="6" t="inlineStr">
        <is>
          <t>数据团队</t>
        </is>
      </c>
      <c r="G20" s="6" t="inlineStr">
        <is>
          <t>血缘由数据架构团队维护</t>
        </is>
      </c>
    </row>
    <row r="21">
      <c r="A21" s="6" t="inlineStr">
        <is>
          <t>Procurement</t>
        </is>
      </c>
      <c r="B21" s="6" t="inlineStr">
        <is>
          <t>AI_FEATURE</t>
        </is>
      </c>
      <c r="C21" s="6" t="inlineStr">
        <is>
          <t>AI 工程师</t>
        </is>
      </c>
      <c r="D21" s="6" t="inlineStr">
        <is>
          <t>CAIO</t>
        </is>
      </c>
      <c r="E21" s="6" t="inlineStr">
        <is>
          <t>采购、质量、数据团队</t>
        </is>
      </c>
      <c r="F21" s="6" t="inlineStr">
        <is>
          <t>业务方</t>
        </is>
      </c>
      <c r="G21" s="6" t="inlineStr">
        <is>
          <t>Feature 由 AI 团队负责</t>
        </is>
      </c>
    </row>
    <row r="22">
      <c r="A22" s="6" t="inlineStr">
        <is>
          <t>Procurement</t>
        </is>
      </c>
      <c r="B22" s="6" t="inlineStr">
        <is>
          <t>DATA_SECURITY_POLICY</t>
        </is>
      </c>
      <c r="C22" s="6" t="inlineStr">
        <is>
          <t>数据安全官</t>
        </is>
      </c>
      <c r="D22" s="6" t="inlineStr">
        <is>
          <t>CDO</t>
        </is>
      </c>
      <c r="E22" s="6" t="inlineStr">
        <is>
          <t>法务、合规、IT</t>
        </is>
      </c>
      <c r="F22" s="6" t="inlineStr">
        <is>
          <t>全员</t>
        </is>
      </c>
      <c r="G22" s="6" t="inlineStr">
        <is>
          <t>数据安全策略由安全团队归口</t>
        </is>
      </c>
    </row>
  </sheetData>
  <mergeCells count="3">
    <mergeCell ref="A2:G2"/>
    <mergeCell ref="A1:E1"/>
    <mergeCell ref="F1:G1"/>
  </mergeCells>
  <hyperlinks>
    <hyperlink xmlns:r="http://schemas.openxmlformats.org/officeDocument/2006/relationships" ref="F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2026-08-29T09:52:36Z</dcterms:created>
  <dcterms:modified xmlns:dcterms="http://purl.org/dc/terms/" xmlns:xsi="http://www.w3.org/2001/XMLSchema-instance" xsi:type="dcterms:W3CDTF">2026-08-29T09:52:36Z</dcterms:modified>
</cp:coreProperties>
</file>