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ough Effort Estimation" sheetId="1" r:id="rId3"/>
    <sheet state="visible" name="Open issues" sheetId="2" r:id="rId4"/>
    <sheet state="visible" name="Process flow" sheetId="3" r:id="rId5"/>
    <sheet state="visible" name="Addl notes" sheetId="4" r:id="rId6"/>
    <sheet state="visible" name="Homepage" sheetId="5" r:id="rId7"/>
    <sheet state="visible" name="Logo &amp; branding" sheetId="6" r:id="rId8"/>
    <sheet state="visible" name="TP Columns" sheetId="7" r:id="rId9"/>
    <sheet state="visible" name="Vendor details pagestatuses" sheetId="8" r:id="rId10"/>
    <sheet state="visible" name="Intake Form" sheetId="9" r:id="rId11"/>
    <sheet state="visible" name="DDQ" sheetId="10" r:id="rId12"/>
    <sheet state="visible" name="DDQ-Distributors" sheetId="11" r:id="rId13"/>
    <sheet state="visible" name="DDQ-Others" sheetId="12" r:id="rId14"/>
    <sheet state="visible" name="DDQ tab after survey completed" sheetId="13" r:id="rId15"/>
    <sheet state="visible" name="Q&amp;A  Documents  Notes" sheetId="14" r:id="rId16"/>
    <sheet state="visible" name="Red Flags" sheetId="15" r:id="rId17"/>
    <sheet state="visible" name="Notifications" sheetId="16" r:id="rId18"/>
    <sheet state="visible" name="Audit Log" sheetId="17" r:id="rId19"/>
    <sheet state="visible" name="Notifications (OLD)" sheetId="18" r:id="rId20"/>
    <sheet state="visible" name="Admin Functions" sheetId="19" r:id="rId21"/>
    <sheet state="visible" name="CC requirements" sheetId="20" r:id="rId22"/>
    <sheet state="visible" name="Revetting" sheetId="21" r:id="rId23"/>
    <sheet state="visible" name="ReportsDashboards" sheetId="22" r:id="rId24"/>
    <sheet state="visible" name="User roles" sheetId="23" r:id="rId25"/>
    <sheet state="visible" name="Due Diligence" sheetId="24" r:id="rId26"/>
    <sheet state="visible" name="New ServiceCountry" sheetId="25" r:id="rId27"/>
    <sheet state="visible" name="Client timelines" sheetId="26" r:id="rId28"/>
  </sheets>
  <definedNames/>
  <calcPr/>
</workbook>
</file>

<file path=xl/sharedStrings.xml><?xml version="1.0" encoding="utf-8"?>
<sst xmlns="http://schemas.openxmlformats.org/spreadsheetml/2006/main" count="934" uniqueCount="474">
  <si>
    <t>Module/Tab</t>
  </si>
  <si>
    <t>Seq.</t>
  </si>
  <si>
    <t>https://drive.google.com/open?id=1leorrjC5UrOeSpK1CIaEQOglgpj0Cep1</t>
  </si>
  <si>
    <t>UI changes Effort</t>
  </si>
  <si>
    <t>Back End / DB changes Effort</t>
  </si>
  <si>
    <t>POC/Design Effort</t>
  </si>
  <si>
    <t>Open Issue Description</t>
  </si>
  <si>
    <t>DEV Total Effort ( + 10% effort for integration)</t>
  </si>
  <si>
    <t>Test Effort</t>
  </si>
  <si>
    <t>Complete Effort</t>
  </si>
  <si>
    <t>Comments</t>
  </si>
  <si>
    <t>Requester</t>
  </si>
  <si>
    <t>Status</t>
  </si>
  <si>
    <t>Env Setup &amp; Initialization</t>
  </si>
  <si>
    <t>Who are Vertex Employee</t>
  </si>
  <si>
    <t>Vertext Employee can be all roles except read-only and supplier</t>
  </si>
  <si>
    <t>Banny</t>
  </si>
  <si>
    <t>Close</t>
  </si>
  <si>
    <t>There is no clear condition in the flow charts, which  seems to be very rough version</t>
  </si>
  <si>
    <r>
      <t xml:space="preserve">Revised version of Workflow chart  to be provided
</t>
    </r>
    <r>
      <rPr>
        <b/>
        <color rgb="FF0000FF"/>
      </rPr>
      <t>SG: Provided</t>
    </r>
  </si>
  <si>
    <t>Homepage</t>
  </si>
  <si>
    <t xml:space="preserve">I feel strange on the privilege of Approver(OBIE) , seem he have very limit access and don't need to do any real approval work according to the USER role tab in google sheet?  </t>
  </si>
  <si>
    <t>User roles updated</t>
  </si>
  <si>
    <t xml:space="preserve"> What next flow after "Vertex OBIE and Submitter document  rationale for  rejecting vendor and rejecting vendor and rejecting vendor and work together to  find an alternative vendor"</t>
  </si>
  <si>
    <r>
      <t xml:space="preserve">Revised version of Workflow chart  to be provided
</t>
    </r>
    <r>
      <rPr>
        <b/>
        <color rgb="FF0000FF"/>
      </rPr>
      <t>SG: Provided</t>
    </r>
  </si>
  <si>
    <t xml:space="preserve">Where and what is level 0 screen? </t>
  </si>
  <si>
    <t>SG: Deleted this part. So please ignore.</t>
  </si>
  <si>
    <t xml:space="preserve">
"Search for vendor"  in whicnh page  we search it in the system ? And search it by name only ? </t>
  </si>
  <si>
    <t>HF: Reviewed on call, no functionality needed - use exisiting search bar on vendor list page</t>
  </si>
  <si>
    <t>a DD request process is at Vendor level or  Service/Country level  or both ??</t>
  </si>
  <si>
    <t>Open</t>
  </si>
  <si>
    <t>Logo &amp; branding</t>
  </si>
  <si>
    <t xml:space="preserve">Additional Notes </t>
  </si>
  <si>
    <t>TP Colums</t>
  </si>
  <si>
    <t>Vendor Detail page</t>
  </si>
  <si>
    <t>Intake Form</t>
  </si>
  <si>
    <t xml:space="preserve">The mockups currently show Hershey colors. They shoud be changed to match Vertex branding. </t>
  </si>
  <si>
    <t>DDQ(English)</t>
  </si>
  <si>
    <t>Due Diligence</t>
  </si>
  <si>
    <t xml:space="preserve">New design by Marc is provided </t>
  </si>
  <si>
    <t>Red Flags</t>
  </si>
  <si>
    <t>Audit log</t>
  </si>
  <si>
    <t>SSO for internal users and IDAM for external users (with self registration capability)</t>
  </si>
  <si>
    <r>
      <t xml:space="preserve">Statuses: </t>
    </r>
    <r>
      <rPr>
        <color rgb="FFFF0000"/>
      </rPr>
      <t>To be added</t>
    </r>
  </si>
  <si>
    <t>Link to current Vertex CC site</t>
  </si>
  <si>
    <t>Unique Code is generated by tool at the end of vetting cycle in this format “vendorname/date” Date is the date when user clicks the submit button in Red Flags tab of vendor details</t>
  </si>
  <si>
    <t>Open to other ideas from SDC</t>
  </si>
  <si>
    <t>Q&amp;A / Documents / Notes</t>
  </si>
  <si>
    <t>Notifications</t>
  </si>
  <si>
    <t>Admin functions</t>
  </si>
  <si>
    <t>CC requirements (assigned to Mike Dinh)</t>
  </si>
  <si>
    <t>Revetting</t>
  </si>
  <si>
    <t>Reports/Dashboards</t>
  </si>
  <si>
    <t>DDQ (in other 5 language)</t>
  </si>
  <si>
    <t>User roles</t>
  </si>
  <si>
    <t>New Service/Country</t>
  </si>
  <si>
    <t>DEV Effort</t>
  </si>
  <si>
    <t xml:space="preserve">TEST Effort </t>
  </si>
  <si>
    <t xml:space="preserve">Total Effort </t>
  </si>
  <si>
    <t>https://drive.google.com/open?id=1qRRMxc11zEDI0hPlfBt2X3Pjx2Kccsta</t>
  </si>
  <si>
    <t>https://drive.google.com/file/d/1PM6VUtYs3Oht70YRegRXzJJdYjOi4Bj-/view?usp=sharing</t>
  </si>
  <si>
    <t xml:space="preserve">Banny: I added this new design mockup page,  DEV shall follow this style that was confirmed by Heather </t>
  </si>
  <si>
    <t>x</t>
  </si>
  <si>
    <t>https://drive.google.com/open?id=1NwfhhnDSk37o1TkU1KalsOjoySVXy6om</t>
  </si>
  <si>
    <t>https://drive.google.com/open?id=1POOZVGJFI77OOiZUh6gvRLldqRxX-_XQ</t>
  </si>
  <si>
    <t>"Active = No" means cancelled third parties or Do not Proceed was selected in the Red Flags tab</t>
  </si>
  <si>
    <t>Third Party Name</t>
  </si>
  <si>
    <t>Country</t>
  </si>
  <si>
    <t>Days in Status</t>
  </si>
  <si>
    <t>Actve</t>
  </si>
  <si>
    <t>Created Date</t>
  </si>
  <si>
    <t>Current Risk Rating</t>
  </si>
  <si>
    <t xml:space="preserve">
</t>
  </si>
  <si>
    <t>Allen: If we use approval hierarchy manager the same as PTPT, there will be one more step 'Recommendation’.  
HF: we don’t need to build an approval hierarchy yet, you can build the screen but it will be blank for now</t>
  </si>
  <si>
    <t>https://drive.google.com/open?id=1yjR6a5aeOq4dblDRBN4OaYvyOKuuY0BB</t>
  </si>
  <si>
    <t>Statuses:</t>
  </si>
  <si>
    <t>Comment</t>
  </si>
  <si>
    <t>Active</t>
  </si>
  <si>
    <t>DDQ in progress</t>
  </si>
  <si>
    <t>Y</t>
  </si>
  <si>
    <t>Assessment of due diligence in progress</t>
  </si>
  <si>
    <t>Red Flags in progress</t>
  </si>
  <si>
    <t>Proceed</t>
  </si>
  <si>
    <t>If "Approve - no mitigation necessary" is selected in the Red Flags tab</t>
  </si>
  <si>
    <t xml:space="preserve">Proceed with mitigation </t>
  </si>
  <si>
    <t>If "Approve - subject to mitigation" is selected in the Red Flags tab</t>
  </si>
  <si>
    <t>Recommendation not to proceed</t>
  </si>
  <si>
    <t>If "Do Not Engage" is selected in the Red Flags tab</t>
  </si>
  <si>
    <t>N</t>
  </si>
  <si>
    <t>On hold</t>
  </si>
  <si>
    <t>If admin clicks on pause vetting cycle button</t>
  </si>
  <si>
    <t xml:space="preserve">Out of scope </t>
  </si>
  <si>
    <t>If initial risk is very low</t>
  </si>
  <si>
    <t>Cancelled</t>
  </si>
  <si>
    <t>If admin cancels vetting cycle</t>
  </si>
  <si>
    <t xml:space="preserve">Risk Level values </t>
  </si>
  <si>
    <t>Corresponding DD Level</t>
  </si>
  <si>
    <t>Scoring requirement</t>
  </si>
  <si>
    <t>Out of Scope (after the intake form)</t>
  </si>
  <si>
    <t>N/A</t>
  </si>
  <si>
    <t>Final status = Out of scope</t>
  </si>
  <si>
    <t>Low (after the intake form)</t>
  </si>
  <si>
    <t>Level 1</t>
  </si>
  <si>
    <t>Moves to Due Diligence step</t>
  </si>
  <si>
    <t>Needs more information (Medium or High after the intake form)</t>
  </si>
  <si>
    <t>Moves to DDQ step</t>
  </si>
  <si>
    <t>Medium (after the DDQ)</t>
  </si>
  <si>
    <t>Level 2</t>
  </si>
  <si>
    <t>High (after the DDQ)</t>
  </si>
  <si>
    <t>Level 3</t>
  </si>
  <si>
    <t>https://drive.google.com/open?id=1PA7OL7M9B3keSnqs7rHrk6qYVLPo6YNb</t>
  </si>
  <si>
    <t>Q No</t>
  </si>
  <si>
    <t>Question</t>
  </si>
  <si>
    <t>Response Type</t>
  </si>
  <si>
    <t>Response Options</t>
  </si>
  <si>
    <t>Required</t>
  </si>
  <si>
    <t>Score</t>
  </si>
  <si>
    <t>Weight</t>
  </si>
  <si>
    <t>Sponsor Information</t>
  </si>
  <si>
    <t>Name of Business Sponsor:</t>
  </si>
  <si>
    <t>-</t>
  </si>
  <si>
    <t xml:space="preserve">This section should be prepopulated with information from user's credentials. This should include a lookup button with a list of users, once the user is chosen, information is auto-populated.  </t>
  </si>
  <si>
    <t>Title:</t>
  </si>
  <si>
    <t>Department / Function:</t>
  </si>
  <si>
    <t>Work Address:</t>
  </si>
  <si>
    <t>This is the third party/vendor questionnaire. Once the vendor completes the questionnaire, the tab should be displayed in table format with Question, Response and Score columns (as seen in demo site).</t>
  </si>
  <si>
    <t>Two deparate DDQs (one for distibutors/another for the rest) - selected in the intake form</t>
  </si>
  <si>
    <t>5 translation languages</t>
  </si>
  <si>
    <t>Email:</t>
  </si>
  <si>
    <t>Phone:</t>
  </si>
  <si>
    <t>Date Completed:</t>
  </si>
  <si>
    <t>Basic Information</t>
  </si>
  <si>
    <t>Italian</t>
  </si>
  <si>
    <t>Spanish</t>
  </si>
  <si>
    <t>Portuguese</t>
  </si>
  <si>
    <t>Polish</t>
  </si>
  <si>
    <t>German</t>
  </si>
  <si>
    <t>Organization Background Information:</t>
  </si>
  <si>
    <t>https://drive.google.com/open?id=12UO8ltdHA2k9DGtwGjMPriSBkvpUfQLT</t>
  </si>
  <si>
    <t>Organization (Legal) Name in English:</t>
  </si>
  <si>
    <t>Text</t>
  </si>
  <si>
    <t>DDQ for distributors</t>
  </si>
  <si>
    <t>starts from page 3 of the word doc</t>
  </si>
  <si>
    <t>Organization (Legal) Name in Local Language/Characters (if different):</t>
  </si>
  <si>
    <t>https://drive.google.com/open?id=1P3tDLEJZzEegDzK0pmNkc7EcFzqgOiWj</t>
  </si>
  <si>
    <t>DDQ for all other vendors</t>
  </si>
  <si>
    <t>Trade Name or Doing Business As:</t>
  </si>
  <si>
    <t>Web Address (if available):</t>
  </si>
  <si>
    <t>Primary Business Address:</t>
  </si>
  <si>
    <t>Country:</t>
  </si>
  <si>
    <t xml:space="preserve">Dropdown </t>
  </si>
  <si>
    <t>List of countries</t>
  </si>
  <si>
    <t>State/Province:</t>
  </si>
  <si>
    <t>City:</t>
  </si>
  <si>
    <t>Type of Service(s) to be provided by the Organization (select all that apply)</t>
  </si>
  <si>
    <t>Checkboxes</t>
  </si>
  <si>
    <t xml:space="preserve">•        Sponsorship Recipient
•        Lobbying
•        Clinical Research
•        Preclinical Research
•        Marketing
•        Market Research
•        Legal Services
•        Transportation / Logistics
•        Tax Advisors
•        Licenses &amp; Permits
•        Regulatory Affairs
•        Office Service/Support
•        Healthcare Professional
•        Membership
•        Language Services
•        Corporate Communications        
•        Taxi &amp; Parking
•        Travel Agents
•        Meeting &amp; Events
•        Government Affairs
•        Market Access
•        Medical &amp; Scientific Communication
•        Quality (GxP)
•        Patient Engagement
•        Construction
•        Customs Broker
•        Grant Recipient
•        Product Registration
•        Recruiting
•        Pharmacies
•        Supplier/Manufacturing
•        Distributor
Other:__________________
If Other is selected -&gt; display a text box
</t>
  </si>
  <si>
    <t>To the best of your knowledge, will the Organization interact with the government, government-related entities , HCPs , patients , patient organizations , government officials , or relatives thereof, on behalf of Vertex? &lt;see the word doc for for format&gt;</t>
  </si>
  <si>
    <t>Y/N</t>
  </si>
  <si>
    <t xml:space="preserve">Y/N
If yes, please select all that apply:
•        Government
•        HCPs
•        Patients
•        Patient Organizations        
•        Government-related entity(s)
•        Government Officials
•        Relatives of Government Officials
</t>
  </si>
  <si>
    <t xml:space="preserve">Help text (refer to the word doc for formatting):
1. A “government entity” is any part or instrumentality of the government which includes, but is not limited to:
-        Any government, department, agency, or entity, whether federal, state, or municipal, including administrative, judicial, and legislative entities;
-        Any political party;
-        Any department, corporation, company, enterprise, public institution, or civil association that is state-owned; or
-        Any public international organization, such as the United Nations and the World Bank.
2. A “HCP” is any member of the medical, dental, pharmacy or nursing professions or any other person who, in the course of his or her professional activities, prescribes, recommends, purchases, dispenses, supplies or administers a medical product, or provides healthcare services and office staff otherwise supporting the provision of healthcare, and any representative of any payer or governmental financing and delivery organization, including any national and local reimbursement or procurement authority or agency. This includes persons who are capable of influencing or determining which product is supplied to the end customer, such as certain purchasing personnel employed by a healthcare provide, group purchasing organization, pharmacy benefit manager, or government entity.
3. A “patient” is any past, current, or prospective user of a Product and his or her care-givers who are not HCPs (e.g., family members).
4. A “patient organization” is a not-for-profit organization mainly composed of patients and/or caregivers that primarily represents and/or support the interests and needs of patients, their families and/or caregivers.
5. A “government official” is a person working for (or on behalf of) a government (domestic or foreign), any of its agencies, or any government-owned or government-controlled entity.  Medical and scientific personnel, including healthcare professionals (HCPs), may be considered Government Officials in some countries, particularly those countries with government funded healthcare systems or where healthcare is provided through state-owned facilities.  In some countries, doctors, pharmacists, clinical trial investigators and nurses are Government Officials regardless of whether they work at a government institution. Therefore, in addition to the requirements set forth in Vertex’s Code of Conduct and other global and local policies and SOPs, the principles and rules in this Policy also apply to HCPs and medical and scientific personnel. Government Official also includes, but is not limited to:
-        Any person working for (or on behalf of) a government or any of its agencies.  This includes any elected or appointed official or employee of a government, at any level, such as a customs official; members of legislative, administrative, and judicial bodies; and consultants;
-        Any officer or employee working for (or on behalf of) a government-owned or government-controlled entity, including state-owned entities that operate in the commercial sector (e.g., state-owned airlines, healthcare facilities, and electric utilities);
-        Any officer or employee of a public education institution or endowment;
-        Any candidate for political office, political official, employee of a political party, or a political party itself;
-        Any officer or employee of a public international organization (e.g., as the United Nations, the World Bank, or the International Monetary Fund); 
-        Any member of a royal family or member of the military; and 
-        Any individual otherwise considered to be a Government Official under applicable law.
</t>
  </si>
  <si>
    <t>If Third Party is In-scope:</t>
  </si>
  <si>
    <t>Organization Point of Contact</t>
  </si>
  <si>
    <t xml:space="preserve">First / Last Name: </t>
  </si>
  <si>
    <t>Title / Role:</t>
  </si>
  <si>
    <t xml:space="preserve">Phone Number: </t>
  </si>
  <si>
    <t>Email Address:</t>
  </si>
  <si>
    <t xml:space="preserve">Annual Expected Spend
(select one)
Please note, you must “consult” with ISS if the anticipated vendor spend is greater than or equal to $100K
</t>
  </si>
  <si>
    <t>Dropdown</t>
  </si>
  <si>
    <t xml:space="preserve">•        Under USD 10,000
•        USD 10,001 to 99,999
•        USD 100,00 to 149,999 
         USD 150,00 to 500,000 
    •    Over USD 500,000
If under USD 10,000, display this with text field:
Specify amount: ____________ USD
</t>
  </si>
  <si>
    <t>If an amount equal to or greater than 100k is selected, a pop up should be displayed - Please consult with ISS.  
User can click OK and continue</t>
  </si>
  <si>
    <t xml:space="preserve">Countries/Territories where goods and/or services will be provided
(select all that apply)
</t>
  </si>
  <si>
    <t>•        Austria
•        Australia
•        Brazil
•        Canada
•        Cayman Islands
•        China
•        France
•        Germany
•        Ireland
•        Italy        
•        Netherlands
•        Portugal
•        Singapore
•        Spain
•        Sweden
•        Switzerland
•        United Kingdom
•        United States
•        Other_______________
If Other is selected -&gt; display a text box</t>
  </si>
  <si>
    <t>Why is the proposed Organization needed? (provide justification)</t>
  </si>
  <si>
    <t xml:space="preserve">Were additional Organizations considered? 
If yes, please explain why this Organization was chosen. 
</t>
  </si>
  <si>
    <t xml:space="preserve">
If Yes, display text box - Please explain:        </t>
  </si>
  <si>
    <t>To the best of your knowledge, will the Organization be using a subcontractor/sub-distributor on Vertex’s behalf?</t>
  </si>
  <si>
    <t>To the best of your knowledge, will the Organization make payments or provide anything of value to any government official, representative or entity that can influence a health care decision (e.g., product prescription, product approval, product reimbursement, clinical studies)?</t>
  </si>
  <si>
    <t>"Help text (refer to the word doc for formatting):
Anything of value includes:
-        Cash or any payment or reimbursement in the form of, among other things, a promotional fee, sponsorship fee, R&amp;D fee, consulting fee, or commission fee;
-        Non-cash items such as gifts, hospitality, entertainment, outings, favors and favorable treatment, loans and loan guarantees, investment or business opportunities, use of property or equipment,  transfers or grants of equity, transportation, and the payment or reimbursement of debts;
-        Job offers or internships to any individual with the ability to influence a  decision that would impact Vertex’s business, or their relatives (even if they are qualified for the job);
-        Discounts;
-        Free services; or
-        Contributions to a political party or charity.
"</t>
  </si>
  <si>
    <t>To be completed for Distributors only</t>
  </si>
  <si>
    <t xml:space="preserve">Are there any other Organizations currently selling Vertex product(s) in the proposed territory? 
If yes, provide further detail why a new distributor is required
</t>
  </si>
  <si>
    <t xml:space="preserve">If Yes, display text box - Please explain:  </t>
  </si>
  <si>
    <t xml:space="preserve">Does the Organization distribute, or has it distributed goods for other clients/product lines similar to those of Vertex? </t>
  </si>
  <si>
    <t>If Yes, display text box - Please explain:</t>
  </si>
  <si>
    <t xml:space="preserve">Total Annual Expected Sales of Organization (including non-Vertex products)
(select one)
</t>
  </si>
  <si>
    <t xml:space="preserve">•        Under USD 100,000
•        USD 100,001 to 500,000        
•        USD 500,001 to 1,000,000
•        Over USD 1,000,000
If under USD 100,000, display this with text field:
Specify amount: ____________ USD
</t>
  </si>
  <si>
    <t xml:space="preserve">Definitions will “hover” over information icons throughout the form </t>
  </si>
  <si>
    <t>All distributors will automatically be assigned Level 4 diligence.</t>
  </si>
  <si>
    <t>I. ORGANIZATION INFORMATION</t>
  </si>
  <si>
    <t>Full legal name of Organization in English:</t>
  </si>
  <si>
    <t xml:space="preserve">Full legal name of Organization in local language/characters (if different): </t>
  </si>
  <si>
    <t>List any assumed names or aliases used by the Organization stated above:</t>
  </si>
  <si>
    <t>List any other personal, legal, or trade names used, or previously used, by the Organization:</t>
  </si>
  <si>
    <t>Current street address (Please do not use PO Boxes):</t>
  </si>
  <si>
    <t>State / Province:</t>
  </si>
  <si>
    <t>Postal Code:</t>
  </si>
  <si>
    <t>dropdown</t>
  </si>
  <si>
    <t>countries list</t>
  </si>
  <si>
    <t>Phone number:</t>
  </si>
  <si>
    <t>Web address (if applicable):</t>
  </si>
  <si>
    <t>Contact person name and title:</t>
  </si>
  <si>
    <t>Contact person phone number and e-mail address:</t>
  </si>
  <si>
    <t xml:space="preserve">Organization type:
</t>
  </si>
  <si>
    <t xml:space="preserve">•        Private Corporation
•        Partnership
•        Joint Venture
•        Sole Proprietorship        
•        LLC
•        Publicly Traded Corporation
•        Other: ________________
If Other is selected -&gt; display a text box
</t>
  </si>
  <si>
    <t>Principal place of business:</t>
  </si>
  <si>
    <t>Place of formation, incorporation, or equivalent registration:</t>
  </si>
  <si>
    <t>Tax ID or Organization registration number:</t>
  </si>
  <si>
    <t>Date of formation:</t>
  </si>
  <si>
    <t>date box</t>
  </si>
  <si>
    <t xml:space="preserve">Number of employees:
</t>
  </si>
  <si>
    <t xml:space="preserve">•	1 - 50
•	51 – 100
•	101+
</t>
  </si>
  <si>
    <t>Gross annual revenues/sales for the past three years:</t>
  </si>
  <si>
    <t>If applicable, provide name of parent Organization(s):</t>
  </si>
  <si>
    <t xml:space="preserve">Please provide an overview of the Organization’s legal structure (including subsidiaries) through either a hard copy or a link to an online source.
If the link to an online source does not include or provide addresses of all Organization offices, and/or branches, please list:
</t>
  </si>
  <si>
    <t xml:space="preserve">Text Area (at least 5000 characters) and Upload button </t>
  </si>
  <si>
    <t>23a</t>
  </si>
  <si>
    <t xml:space="preserve">What region represents the Organization’s largest geographical market?
(Please select one and give a percentage of annual revenue) 
</t>
  </si>
  <si>
    <t xml:space="preserve">        •        Asia
•        USA/Canada
•        Europe
•        Latin America        •        Middle East
•        Sub Saharan Africa
•        Northern Africa
•        Other ___________________
If Other is selected -&gt; display a text box</t>
  </si>
  <si>
    <t>23b</t>
  </si>
  <si>
    <t xml:space="preserve">Percentage of annual revenue for the largest geographical market: </t>
  </si>
  <si>
    <t xml:space="preserve">II. BENEFICIAL OWNERS 		</t>
  </si>
  <si>
    <t xml:space="preserve">List all beneficial owners in the Organization.  Beneficial owners are individuals or entities with 10% or more ownership interest in the Organization. Where applicable, please include entities and individuals holding ownership directly or indirectly on behalf of others.
</t>
  </si>
  <si>
    <t xml:space="preserve">User should be dynamically able to add more entries </t>
  </si>
  <si>
    <t>Name        Country of Residence        Address        Date of Birth        % Ownership (over 10%)        Government Related  (Y/N)</t>
  </si>
  <si>
    <t xml:space="preserve">Help text (refer to the word doc for formatting):
A “government entity” is any part or instrumentality of the government which includes, but is not limited to:
-        Any government, department, agency, or entity, whether federal, state, or municipal, including administrative, judicial, and legislative entities;
-        Any political party;
-        Any department, corporation, company, enterprise, public institution, or civil association that is state-owned; or
-        Any public international organization, such as the United Nations and the World Bank.
</t>
  </si>
  <si>
    <t>III. MANAGERS, DIRECTORS, &amp; OFFICERS</t>
  </si>
  <si>
    <t xml:space="preserve">25. Please list all individuals at the Organization who will be performing services for Vertex and list all key personnel (e.g., managers, directors, &amp; officers) from your Organization.  Do not include any beneficial owners that you have already listed.
</t>
  </si>
  <si>
    <t>Name        Title        Citizenship        Country of Residence</t>
  </si>
  <si>
    <t>IV. PERFORMING VERTEX-RELATED SERVICES</t>
  </si>
  <si>
    <t xml:space="preserve">Describe the Organization’s primary line of business and the service the Organization will be providing for Vertex. </t>
  </si>
  <si>
    <t xml:space="preserve">Has the Organization performed the same or similar services proposed to be performed for Vertex for any organizations that sell, market, or distribute similar products to those of Vertex? </t>
  </si>
  <si>
    <t xml:space="preserve">• Yes    • No
If YES, please list the services performed. 
</t>
  </si>
  <si>
    <t xml:space="preserve">In what country(ies) will the Organization provide services for Vertex?
</t>
  </si>
  <si>
    <t xml:space="preserve">Has or will the Organization retain a third party (entity or individual) (e.g., agent, consultant, independent contractor, subcontractor) to conduct business activities on Vertex’s behalf?  </t>
  </si>
  <si>
    <t xml:space="preserve">• Yes    • No
If YES, show this question with a text box.
Please list the full legal name of each such person or entity, address, and affiliation with the Organization, and responsibilities regarding Vertex-related business.
</t>
  </si>
  <si>
    <t>If the response to question 29 is YES, does the contract with such agent, consultant, independent contractor, or subcontractor, contain agreements or warranties covering compliance with applicable anti-corruption and anti-bribery laws?</t>
  </si>
  <si>
    <t>Does the Organization’s services require a valid business license or government or other third party certification?</t>
  </si>
  <si>
    <t xml:space="preserve">• Yes    • No
If YES, show this question with a text box.
Provide names of license/certifications and period of validity. 
</t>
  </si>
  <si>
    <t xml:space="preserve">Has your Organization ever been denied any official license/approval request or had any license/approval revoked, suspended, or not renewed? </t>
  </si>
  <si>
    <t xml:space="preserve">• Yes    • No
If YES, show this question with a text box.
Provide an explanation. 
</t>
  </si>
  <si>
    <t>Has the Organization previously done business with Vertex?</t>
  </si>
  <si>
    <t xml:space="preserve">• Yes    • No
If YES, show this question with a text box.
What percentage of the Organization’s business (as a percentage of revenue) is with or on behalf of Vertex? 
If NO, show this question with a text box.
Please provide an estimate of the percentage of Vertex-related revenues based on proposed fees and pricing. 
</t>
  </si>
  <si>
    <t>Will all payments to you be made in your Organization’s place of business and country of registration?</t>
  </si>
  <si>
    <t>Y/N and upload button</t>
  </si>
  <si>
    <t xml:space="preserve">: • Yes    • No
Please attach a document from your bank that certifies your banking relationship for the fulfillment of payments to you, as confirmed above. 
</t>
  </si>
  <si>
    <t xml:space="preserve">V. GOVERNMENT RELATIONSHIPS AND INTERACTIONS </t>
  </si>
  <si>
    <t>Is any person (or their family/household members) identified in the “Beneficial Owners” or “Managers, Directors, &amp; Officers” sections above, a current or past government official ?</t>
  </si>
  <si>
    <t xml:space="preserve">• Yes    • No 
If YES, show this question with a text box.
Please list the name of the individual, title or role at the Organization, name of the government entity, and role in the government entity.
</t>
  </si>
  <si>
    <t xml:space="preserve">Highlight this question and answer row in red in TPT DDQ tab after the survey is completed if this is answered “yes”.
obal and local policies and SOPs, the principles and rules in this Policy also apply to HCPs and medical and scientific personnel.  Government Official also includes, but is not limited to:
-        Any person working for (or on behalf of) a government or any of its agencies.  This includes any elected or appointed official or employee of a government, at any level, such as a customs official; members of legislative, administrative, and judicial bodies; and consultants;
-        Any officer or employee working for (or on behalf of) a government-owned or government-controlled entity, including state-owned entities that operate in the commercial sector (e.g., state-owned airlines, healthcare facilities, and electric utilities);
-        Any officer or employee of a public education institution or endowment;
-        Any candidate for political office, political official, employee of a political party, or a political party itself;
-        Any officer or employee of a public international organization (e.g., as the United Nations, the World Bank, or the International Monetary Fund); 
-        Any member of a royal family or member of the military; and 
-        Any individual otherwise considered to be a Government Official under applicable law. 
</t>
  </si>
  <si>
    <t xml:space="preserve">Does any government official, government-related entity, or organization performing a government function, own any ownership interest in or exercise any corporate or financial control over any person and/or the Organization? </t>
  </si>
  <si>
    <t xml:space="preserve">• Yes    • No 
If YES, show this question with a text box.
Please list the name and address of the government-related entity or government official and describe the ownership interest in and/or control over you or the Organization. 
</t>
  </si>
  <si>
    <t>Highlight this question and answer row in red in TPT DDQ tab after the survey is completed if this is answered “yes”.</t>
  </si>
  <si>
    <t>List all beneficial owners in the Organization.  Beneficial owners are individuals or entities with 10% or more ownership interest in the Organization. Where applicable, please include entities and individuals holding ownership directly or indirectly on behalf of others.</t>
  </si>
  <si>
    <t>Will the organization (or anyone from the organization) interact with any government-related entities, patients , patient organizations , government officials, or relatives thereof, in connection with our current/proposed agreement?</t>
  </si>
  <si>
    <t xml:space="preserve">• Yes    • No 
If YES, show this question with a text box.
Please list the government-related entities or individuals you may interact with including positions/titles; describe the purpose of the interaction with the government-related entity or individual and the frequency of such interaction.
</t>
  </si>
  <si>
    <t>Help text (refer to the word doc for formatting):
A “patient” is any past, current, or prospective user of a Product and his or her care-givers who are not HCPs (e.g., family members).
  A “patient organization” is a not-for-profit organization mainly composed of patients and/or caregivers that primarily represents and/or support the interests and needs of patients, their families and/or caregivers.</t>
  </si>
  <si>
    <t>Please list all individuals at the Organization who will be performing services for Vertex and list all key personnel (e.g., managers, directors, &amp; officers) from your Organization.  Do not include any beneficial owners that you have already listed.</t>
  </si>
  <si>
    <t>Is any person (or their family/household members) from the organization identified in the “Beneficial Owners” or “Managers, Directors, &amp; Officers” sections above involved in any business relationship  with any current Government Official (or close family/household member) or any government-related entity?</t>
  </si>
  <si>
    <t xml:space="preserve">: • Yes    • No 
If YES, show this question with a text box.
Please list the government related entities or individuals you are in a business relations with including positions/titles; describe the purpose of such business relationships with the government entity or individual and describe the frequency of such business-related interactions.
</t>
  </si>
  <si>
    <t xml:space="preserve">Help text (refer to the word doc for formatting):
Business relationship includes acting as an agent or consultant for, or holding common ownership of or partnership in, any business enterprise or partnership.
</t>
  </si>
  <si>
    <t xml:space="preserve">Does the Organization or any related person (including family/household members) maintain a position (directly or indirectly) that can exercise or influence a decision  levied by any government or government-owned or controlled entity (such as a government-owned Organization), including by virtue of holding a leadership position in a political party? </t>
  </si>
  <si>
    <t xml:space="preserve">• Yes    • No
If YES, show these two questions with text boxes.
Please list the government related entities or individuals you are in a business relationship with, including positions and titles. 
What is the purpose of such interactions with the government entity or individual? 
</t>
  </si>
  <si>
    <t>Help text (refer to the word doc for formatting):
Examples include reimbursement or purchasing decisions, issuance of licenses/permits, clearing customs or awarding a favorable tax decision.</t>
  </si>
  <si>
    <t>Will the Organization provide, or intend to provide, any payment or transfer of anything of value  to a government entity or Government Official in the course of the Organization’s expected operations (or that of its subsidiaries, sister organizations, joint venture partners, or sub-contractors) on behalf of Vertex?</t>
  </si>
  <si>
    <t xml:space="preserve">• Yes    • No
If YES, show this question with a text box.
please describe the nature, frequency, and types of such payments. 
</t>
  </si>
  <si>
    <t xml:space="preserve">Help text (refer to the word doc for formatting):
Anything of value includes:
-        Cash or any payment or reimbursement in the form of, among other things, a promotional fee, sponsorship fee, R&amp;D fee, consulting fee, or commission fee;
-        Non-cash items such as gifts, hospitality, entertainment, outings, favors and favorable treatment, loans and loan guarantees, investment or business opportunities, use of property or equipment,  transfers or grants of equity, transportation, and the payment or reimbursement of debts;
-        Job offers or internships to any individual with the ability to influence a  decision that would impact Vertex’s business, or their relatives (even if they are qualified for the job);
-        Discounts;
-        Free services; or
-        Contributions to a political party or charity.
</t>
  </si>
  <si>
    <t xml:space="preserve">Does or will the Organization (or its subsidiaries, sister organizations, joint venture partners or subcontractors) sell Vertex products and/or provide services on behalf of Vertex to wholly- or partially-owned government-owned entities (e.g., military, government-owned hospitals, government-owned universities, retail stores) or quasi-governmental entities (e.g., duty free organizations)? </t>
  </si>
  <si>
    <t xml:space="preserve">• Yes    • No
If YES, show this question with a text box.
Please describe the nature, frequency, and type of such sales or provision of services. 
</t>
  </si>
  <si>
    <t>VI. COMPLIANCE POLICIES AND PROGRAMS</t>
  </si>
  <si>
    <t>Highlight this question and answer row in red in TPT DDQ tab after the survey is completed if this is answered “yes”.
Help text (refer to the word doc for formatting):
A “government official” is a person working for (or on behalf of) a government (domestic or foreign), any of its agencies, or any government-owned or government-controlled entity.  Medical and scientific personnel, including healthcare professionals (HCPs), may be considered Government Officials in some countries, particularly those countries with government funded healthcare systems or where healthcare is provided through state-owned facilities.  In some countries, doctors, pharmacists, clinical trial investigators and nurses are Government Officials regardless of whether they work at a government institution. Therefore, in addition to the requirements set forth in Vertex's Code of Conduct and other global and local policies and SOPs, the principles and rules in this Policy also apply to HCPs and medical and scientific personnel.  Government Official also includes, but is not limited to:
-        Any person working for (or on behalf of) a government or any of its agencies.  This includes any elected or appointed official or employee of a government, at any level, such as a customs official; members of legislative, administrative, and judicial bodies; and consultants;
-        Any officer or employee working for (or on behalf of) a government-owned or government-controlled entity, including state-owned entities that operate in the commercial sector (e.g., state-owned airlines, healthcare facilities, and electric utilities);
-        Any officer or employee of a public education institution or endowment;
-        Any candidate for political office, political official, employee of a political party, or a political party itself;
-        Any officer or employee of a public international organization (e.g., as the United Nations, the World Bank, or the International Monetary Fund); 
-        Any member of a royal family or member of the military; and 
-        Any individual otherwise considered to be a Government Official under applicable law.</t>
  </si>
  <si>
    <t xml:space="preserve">Does the Organization maintain any policies or procedures regarding the following: 
1.        Code of Conduct: • Yes    • No
2.        Anti-Bribery/Anti-Corruption: • Yes    • No
3.        Facilitation Payments: • Yes    • No
4.        Gifts and Gratuity (providing/receiving): • Yes    • No
5.        Political and charitable contributions: • Yes    • No
6.        Travel, Meals, and Entertainment; Expense Reimbursement: • Yes    • No
7.        Third Party Due Diligence Program: • Yes    • No
8.        Interactions with Health Care Professionals  (HCPs):  • Yes    • No
9.        Procurement (e.g., bidding, tendering): • Yes    • No
10.        Hotline or other mechanism to anonymously report violations of law or non-compliance with Organization polices: • Yes    • No
11.        Interactions with Patient Organizations: • Yes    • No
12.        Anti-Corruption and Anti-Bribery Training: • Yes    • No
If YES to any of these, show this question with a dropdown of options below
Please select frequency of training:
• Annually   • Quarterly   • Monthly   • Once Upon Hire
</t>
  </si>
  <si>
    <t>Help text (refer to the word doc for formatting):
An “HCP” is any member of the medical, dental, pharmacy or nursing professions or any other person who, in the course of his or her professional activities, prescribes, recommends, purchases, dispenses, supplies or administers a medical product, or provides healthcare services and office staff otherwise supporting the provision of healthcare, and any representative of any payer or governmental financing and delivery organization, including any national and local reimbursement or procurement authority or agency. This includes persons who are capable of influencing or determining which product is supplied to the end customer, such as certain purchasing personnel employed by a healthcare provide, group purchasing organization, pharmacy benefit manager, or government entity.</t>
  </si>
  <si>
    <t>VII. LEGAL INFORMATION</t>
  </si>
  <si>
    <t xml:space="preserve">Has the Organization (or any person owning at least 10% of the Organization, director, executive, officer, or employee) been accused of allegedly violating any law by accepting, offering, paying, promising to pay, or authorizing the payment of money or anything of value to the following: 
1.        Any Government Official: • Yes    • No
2.        Any individual or entity other than a Government Official: • Yes    • No
If YES to any of these, show this question with a text box
Please provide additional details as to the event(s) and their outcome(s).
</t>
  </si>
  <si>
    <t>Help text (refer to the word doc for formatting):
  A “patient” is any past, current, or prospective user of a Product and his or her care-givers who are not HCPs (e.g., family members).
  A “patient organization” is a not-for-profit organization mainly composed of patients and/or caregivers that primarily represents and/or support the interests and needs of patients, their families and/or caregivers.</t>
  </si>
  <si>
    <t xml:space="preserve">Has the Organization (or any owner with at least a 10% ownership, director, executive or officer) been convicted, charged or the subject of any investigation with respect to the following acts or similar offense? 
1.        Criminal conspiracy/participation in criminal organization: 
Yes     No
2.        Corruption or bribery: Yes     No 
3.        Fraud, fraudulent trading or theft: Yes     No 
4.        Tax evasion or other tax-related offences: Yes      No 
5.        Anti-trust: Yes     No 
6.        Terrorist financing: Yes     No 
7.        Money laundering: Yes    No 
8.        Financial statement fraud: Yes     No  
9.        Securities fraud: Yes     No 
10.        Other criminal activity: Yes     No 
If YES to any of these, show this question with a text box
Please provide additional details as to the event(s) and their outcome(s).
</t>
  </si>
  <si>
    <t xml:space="preserve">Help text (refer to the word doc for formatting):
Business relationship includes acting as an agent or consultant for, or holding common ownership of or partnership in, any business enterprise or partnership.
</t>
  </si>
  <si>
    <t xml:space="preserve">Has the Organization conducted any investigations related to the offering, paying, promising to pay, authorizing the payment, or accepting money or anything of value to the following:
I.        Any Government Official: • Yes    • No
II.        Any individual or entity other than a Government Official: • Yes    • No
If YES to any of the above, show this question with a text box
Please provide additional details as to the event(s) and their outcome(s).
</t>
  </si>
  <si>
    <t>VIII. REFERENCES</t>
  </si>
  <si>
    <t xml:space="preserve">Business References
Please provide THREE unaffiliated business contacts, who, if deemed necessary by Vertex, may be contacted for reference purposes: 
</t>
  </si>
  <si>
    <t>Help text (refer to the word doc for formatting): 
Examples include reimbursement or purchasing decisions, issuance of licenses/permits, clearing customs or awarding a favorable tax decision.</t>
  </si>
  <si>
    <t>Table</t>
  </si>
  <si>
    <t xml:space="preserve">a.        Organization Name:
Individual Contact Full Legal Name:
Business Relationship:
Address:
Phone Number: 
b.        Organization Name:
Individual Contact Full Legal Name:
Business Relationship:
Address:
Phone Number: 
c.        Organization Name:
Individual Contact Full Legal Name:
Business Relationship:
Address:
Phone Number: 
</t>
  </si>
  <si>
    <t>IX. CERTIFICATION</t>
  </si>
  <si>
    <t>If “yes”, Level 3 due diligence will be assigned</t>
  </si>
  <si>
    <t xml:space="preserve">I understand that Vertex will rely on the information provided in this questionnaire in determining whether to enter into or continue a business relationship with the signing Organization (“Organization”), and that any false, incomplete, or misleading information will be grounds for the immediate termination of any contractual agreement or other arrangement. Organization hereby certifies that the foregoing information, including that contained in any attachments hereto, is accurate and complete. Organization further agrees to update Vertex if any of the information provided hereto changes and understands that any such changes may result in additional due diligence. 
Organization agrees and understands that this information is provided to Vertex to assist in evaluation of the undersigned’s proposed business relationship, and that if a contract or other similar agreement is executed, Vertex or its relevant affiliate or subsidiary may terminate such agreement for breach of any element of this certification. 
Organization further certifies that (i) it complies and will comply with the application anti-corruption laws of its home country and each of the countries in which it operates as well as the Foreign Corrupt Practices Act of 1977, as amended (“FCPA”) and (ii) it has reviewed and will comply with Vertex’s Code of Conduct and applicable SOPs and policies. 
Organization represents that all necessary notice has been provided, and/or consent obtained, as required by applicable law, for the collection, use, transfer, and disclosure of the personal data of any identified or identifiable data subject (such as an employee, contractor, or third party) pursuant to this questionnaire including but not limited to the fact that such personal data may be disclosed, as reasonably necessary for the completion of this assessment, to affiliates or service providers of Vertex and that for this purpose it may be necessary to transfer such personal data to other countries that may afford a different level of protection than the country of origin. 
Organization acknowledges and agrees that this questionnaire creates no obligation whatsoever on the part of Vertex or its subsidiaries and affiliates to enter into any contractual agreement or other agreement with the Organization. 
Organization Name: __________________________________________
By: _____________________________________________________
Title: ____________________________________________________
Signature: ________________________________________________
</t>
  </si>
  <si>
    <t xml:space="preserve">Help text (refer to the word doc for formatting):
  Anything of value includes:
-        Cash or any payment or reimbursement in the form of, among other things, a promotional fee, sponsorship fee, R&amp;D fee, consulting fee, or commission fee;
-        Non-cash items such as gifts, hospitality, entertainment, outings, favors and favorable treatment, loans and loan guarantees, investment or business opportunities, use of property or equipment,  transfers or grants of equity, transportation, and the payment or reimbursement of debts;
-        Job offers or internships to any individual with the ability to influence a  decision that would impact Vertex’s business, or their relatives (even if they are qualified for the job);
-        Discounts;
-        Free services; or
-        Contributions to a political party or charity.
</t>
  </si>
  <si>
    <t xml:space="preserve">Has the Organization (or any person owning at least 10% of the Organization, director, executive, officer, or employee) been accused of allegedly violating any law by accepting, offering, paying, promising to pay, or authorizing the payment of money or anything of value to the following: 
1.        Any Government Official: • Yes    • No
2.        Any individual or entity other than a Government Official: • Yes    • No
If YES to any of these, show this question with a text box, 
Please provide additional details as to the event(s) and their outcome(s).
</t>
  </si>
  <si>
    <t xml:space="preserve">Has the Organization (or any owner with at least a 10% ownership, director, executive or officer) been convicted, charged or the subject of any investigation with respect to the following acts or similar offense? 
1.        Criminal conspiracy/participation in criminal organization:  Yes     No 
2.        Corruption or bribery: Yes     No 
3.        Fraud, fraudulent trading or theft: Yes     No 
4.        Tax evasion or other tax-related offences: Yes      No 
5.        Anti-trust: Yes     No 
6.        Terrorist financing: Yes     No 
7.        Money laundering: Yes     No 
8.        Financial statement fraud: Yes    No  
9.        Securities fraud: Yes     No 
10.        Other criminal activity: Yes     No
If YES to any of these, show this question with a text box
Please provide additional details as to the event(s) and their outcome(s).
</t>
  </si>
  <si>
    <t xml:space="preserve">Has the Organization conducted any investigations related to the offering, paying, promising to pay, authorizing the payment, or accepting money or anything of value to the following:
I.        Any Government Official: • Yes    • No
II.        Any individual or entity other than a Government Official: • Yes    • No
If YES to any of these, show this question with a text box
Please provide additional details as to the event(s) and their outcome(s).
</t>
  </si>
  <si>
    <t xml:space="preserve">I understand that Vertex will rely on the information provided in this questionnaire in determining whether to enter into or continue a business relationship with the signing Organization (“Organization”), and that any false, incomplete, or misleading information will be grounds for the immediate termination of any contractual agreement or other arrangement. Organization hereby certifies that the foregoing information, including that contained in any attachments hereto, is accurate and complete. Organization further agrees to update Vertex if any of the information provided hereto changes and understands that any such changes may result in additional due diligence. 
Organization agrees and understands that this information is provided to Vertex to assist in evaluation of the undersigned’s proposed business relationship, and that if a contract or other similar agreement is executed, Vertex or its relevant affiliate or subsidiary may terminate such agreement for breach of any element of this certification. 
Organization further certifies that (i) it complies and will comply with the application anti-corruption laws of its home country and each of the countries in which it operates as well as the Foreign Corrupt Practices Act of 1977, as amended (“FCPA”) and (ii) it has reviewed and will comply with Vertex’s Code of Conduct and applicable SOPs and policies. 
Organization represents that all necessary notice has been provided, and/or consent obtained, as required by applicable law, for the collection, use, transfer, and disclosure of the personal data of any identified or identifiable data subject (such as an employee, contractor, or third party) pursuant to this questionnaire including but not limited to the fact that such personal data may be disclosed, as reasonably necessary for the completion of this assessment, to affiliates or service providers of Vertex and that for this purpose it may be necessary to transfer such personal data to other countries that may afford a different level of protection than the country of origin. 
Organization acknowledges and agrees that this questionnaire creates no obligation whatsoever on the part of Vertex or its subsidiaries and affiliates to enter into any contractual agreement or other agreement with the Organization. 
Organization Name: __________________________________________
By: _____________________________________________________
Title: ____________________________________________________
Signature: ________________________________________________
</t>
  </si>
  <si>
    <t>Please make sure the tab looks like this once the DDQ is completed.</t>
  </si>
  <si>
    <t>keep the same as in Hershey (as base solution)</t>
  </si>
  <si>
    <t>https://drive.google.com/open?id=1vLY4XpEXM5XUpWuIdvw-vXAhKpShcA3S</t>
  </si>
  <si>
    <t>Do not add the top section of the word doc  - Third party Name/ Location/ Category</t>
  </si>
  <si>
    <t>Notification Type</t>
  </si>
  <si>
    <t>Waiting Period</t>
  </si>
  <si>
    <t>Recurrence</t>
  </si>
  <si>
    <t>Send Email To</t>
  </si>
  <si>
    <t>CC</t>
  </si>
  <si>
    <t>Subject Line</t>
  </si>
  <si>
    <t>Email Body</t>
  </si>
  <si>
    <t>Third Party Request to Complete DDQ</t>
  </si>
  <si>
    <t>%vendor_email%</t>
  </si>
  <si>
    <r>
      <rPr>
        <rFont val="Calibri"/>
        <sz val="12.0"/>
      </rPr>
      <t xml:space="preserve">Please complete Due Diligence Questionnaire </t>
    </r>
    <r>
      <rPr>
        <rFont val="Calibri"/>
        <color rgb="FFFF0000"/>
        <sz val="12.0"/>
      </rPr>
      <t>from</t>
    </r>
    <r>
      <rPr>
        <rFont val="Calibri"/>
        <sz val="12.0"/>
      </rPr>
      <t xml:space="preserve">  %vendor_name%</t>
    </r>
  </si>
  <si>
    <r>
      <t xml:space="preserve">Dear %vendor_name%, </t>
    </r>
    <r>
      <rPr>
        <rFont val="Calibri"/>
        <color rgb="FFFF0000"/>
        <sz val="12.0"/>
      </rPr>
      <t>please use the text from the transmittal communication letter</t>
    </r>
    <r>
      <rPr>
        <rFont val="Calibri"/>
        <color rgb="FF000000"/>
        <sz val="12.0"/>
      </rPr>
      <t xml:space="preserve">
</t>
    </r>
  </si>
  <si>
    <t>Reminder - Third Party Request to Complete DDQ</t>
  </si>
  <si>
    <t>3 business days</t>
  </si>
  <si>
    <t>3 times</t>
  </si>
  <si>
    <r>
      <t xml:space="preserve">**REMINDER - %reminder_count%** Please complete Due Diligence Questionnaire </t>
    </r>
    <r>
      <rPr>
        <rFont val="Calibri"/>
        <color rgb="FFFF0000"/>
        <sz val="12.0"/>
      </rPr>
      <t>from</t>
    </r>
    <r>
      <rPr>
        <rFont val="Calibri"/>
        <color rgb="FF000000"/>
        <sz val="12.0"/>
      </rPr>
      <t xml:space="preserve">  %vendor_name%</t>
    </r>
  </si>
  <si>
    <r>
      <t xml:space="preserve">**REMINDER - %reminder_count%** 
Dear %vendor_name%, </t>
    </r>
    <r>
      <rPr>
        <rFont val="Calibri"/>
        <color rgb="FFFF0000"/>
        <sz val="12.0"/>
      </rPr>
      <t>please use the text from the transmittal communication letter.  The only change to the text will be the third paragraph.  Instead of stating "As part of the…..busines with us", we should state: "As part of Vertex's third party due diligence process, we routinely repeat due diligence previously conducted on organizations seeking to continue to do business with us."</t>
    </r>
    <r>
      <rPr>
        <rFont val="Calibri"/>
        <color rgb="FF000000"/>
        <sz val="12.0"/>
      </rPr>
      <t xml:space="preserve">
</t>
    </r>
  </si>
  <si>
    <t>DDQ Completed (For Medium/High)</t>
  </si>
  <si>
    <t>Arivee</t>
  </si>
  <si>
    <t>Submitter</t>
  </si>
  <si>
    <t>DDQ completed for %vendor_name%</t>
  </si>
  <si>
    <r>
      <t>This is to notify you that %vendor_name% has completed the DDQ. Please request DD report, if required.</t>
    </r>
    <r>
      <rPr>
        <rFont val="Calibri"/>
        <color rgb="FFFF0000"/>
        <sz val="12.0"/>
      </rPr>
      <t xml:space="preserve">Can we confirm that the submitter is told by the DD tool what level of due diligence is required and then I receive the notifcation to essentially move the process forward?  I want to be sure the business has to actually go into the tool and select OK, when the tool sends them a notification that DD questionnaire has been completed and is ready for them to request the appropriate level of due diligence. </t>
    </r>
  </si>
  <si>
    <t>Ready to review DD request (For Low)</t>
  </si>
  <si>
    <t>Simone</t>
  </si>
  <si>
    <t>DD request ready to be reviewed for %vendor_name%</t>
  </si>
  <si>
    <t>This is to notify you that %vendor_name% is ready have the DD request reviewed. You can review and submit the request as required.</t>
  </si>
  <si>
    <t>PwC Notification of DD Request</t>
  </si>
  <si>
    <t>PwC Team</t>
  </si>
  <si>
    <t>DD Request for Vertex vendor</t>
  </si>
  <si>
    <t>Please complete DD for %vendor_name%, for Vertex.  Thank you.</t>
  </si>
  <si>
    <t xml:space="preserve">Notification - Review Red Flags </t>
  </si>
  <si>
    <t>Review Red Flags and make a decision for %vendor_name%</t>
  </si>
  <si>
    <t>Please review the red flags for %vendor_name%. Any additional text..</t>
  </si>
  <si>
    <t>keep the same as Hershey</t>
  </si>
  <si>
    <t>Vetting Prenotification</t>
  </si>
  <si>
    <t>Re-vetting for %vendor_name% is scheduled to begin on &lt;date&gt;</t>
  </si>
  <si>
    <t xml:space="preserve">% vendor_name% in TPT tool will be entering a new vetting cycle beginning %NEXT_SCHEDULED_VETTING_DATE%.  If this vendor is no longer being used by your company, please enter TPT and select Cancel for this vendor. 
If you do not perform this re-vetting update, the re-vetting cycle will be automatically initiated. You will receive a notification that the Questionnaire has been sent to the Vendor for completion.  
Thank you. </t>
  </si>
  <si>
    <t>Re-Vetting Resumed</t>
  </si>
  <si>
    <t>Process resumed for the vendor profile %vendor_name%.</t>
  </si>
  <si>
    <r>
      <t xml:space="preserve">This is to notify you that the </t>
    </r>
    <r>
      <rPr>
        <rFont val="Calibri"/>
        <strike/>
        <color rgb="FFFF0000"/>
        <sz val="12.0"/>
      </rPr>
      <t xml:space="preserve">Compliance  </t>
    </r>
    <r>
      <rPr>
        <rFont val="Calibri"/>
        <color rgb="FFFF0000"/>
        <sz val="12.0"/>
      </rPr>
      <t xml:space="preserve">Anti-Corruption/Anti-Bribery </t>
    </r>
    <r>
      <rPr>
        <rFont val="Calibri"/>
        <color rgb="FF000000"/>
        <sz val="12.0"/>
      </rPr>
      <t>Due Diligence Re-Vetting Process has been resumed for %vendor_name%.  Thank you.</t>
    </r>
  </si>
  <si>
    <t>Administrator Notification - Feedback and Support</t>
  </si>
  <si>
    <t xml:space="preserve">For now, it's ABACdiligence@vrtx.com </t>
  </si>
  <si>
    <t>Arivee; Simone</t>
  </si>
  <si>
    <t xml:space="preserve">Feedback and Support Form has been Submitted </t>
  </si>
  <si>
    <t>Dear Administrator/Support Team, 
A Feedback and Support form has been submitted by %current_taskowner_name%  
Submission details : 
----------------------
Feedback Type : %feedback_type%
Comments : %feedback_comments%
User's Name   : %current_taskowner_name% 
Email Address : %current_taskowner_email%</t>
  </si>
  <si>
    <t>Notification to Proceed</t>
  </si>
  <si>
    <t>Proceed Notification for %vendor_name%</t>
  </si>
  <si>
    <r>
      <t xml:space="preserve">The OBIE team has reviewed the </t>
    </r>
    <r>
      <rPr>
        <rFont val="Calibri"/>
        <strike/>
        <color rgb="FFFF0000"/>
        <sz val="12.0"/>
      </rPr>
      <t>compliance</t>
    </r>
    <r>
      <rPr>
        <rFont val="Calibri"/>
        <sz val="12.0"/>
      </rPr>
      <t xml:space="preserve"> due diligence results for %vendor_name%.</t>
    </r>
    <r>
      <rPr>
        <rFont val="Calibri"/>
        <color rgb="FFFF0000"/>
        <sz val="12.0"/>
      </rPr>
      <t xml:space="preserve">  This vendor engagement may proceed</t>
    </r>
    <r>
      <rPr>
        <rFont val="Calibri"/>
        <sz val="12.0"/>
      </rPr>
      <t xml:space="preserve">. For additional details specific to final disposition of this vendor, please refer to the comments added to </t>
    </r>
    <r>
      <rPr>
        <rFont val="Calibri"/>
        <color rgb="FFFF0000"/>
        <sz val="12.0"/>
      </rPr>
      <t>the Red Flags tab</t>
    </r>
    <r>
      <rPr>
        <rFont val="Calibri"/>
        <sz val="12.0"/>
      </rPr>
      <t xml:space="preserve">.  Thank you. </t>
    </r>
    <r>
      <rPr>
        <rFont val="Calibri"/>
        <color rgb="FFFF0000"/>
        <sz val="12.0"/>
      </rPr>
      <t xml:space="preserve">Can we change the wording of "red flags tab"?  </t>
    </r>
  </si>
  <si>
    <t>Notification to Proceed with mitigation</t>
  </si>
  <si>
    <t>Proceed with mitigation Notification for % vendor_name%</t>
  </si>
  <si>
    <r>
      <t xml:space="preserve">The </t>
    </r>
    <r>
      <rPr>
        <rFont val="Calibri"/>
        <color rgb="FFFF0000"/>
        <sz val="12.0"/>
      </rPr>
      <t xml:space="preserve">OBIE </t>
    </r>
    <r>
      <rPr>
        <rFont val="Calibri"/>
        <sz val="12.0"/>
      </rPr>
      <t>team has reviewed the</t>
    </r>
    <r>
      <rPr>
        <rFont val="Calibri"/>
        <strike/>
        <color rgb="FFFF0000"/>
        <sz val="12.0"/>
      </rPr>
      <t xml:space="preserve"> compliance </t>
    </r>
    <r>
      <rPr>
        <rFont val="Calibri"/>
        <sz val="12.0"/>
      </rPr>
      <t xml:space="preserve">due diligence results for %vendor_name%. </t>
    </r>
    <r>
      <rPr>
        <rFont val="Calibri"/>
        <color rgb="FFFF0000"/>
        <sz val="12.0"/>
      </rPr>
      <t xml:space="preserve"> This vendor engagement may proceed </t>
    </r>
    <r>
      <rPr>
        <rFont val="Calibri"/>
        <sz val="12.0"/>
      </rPr>
      <t xml:space="preserve">subject to additional mititgation steps for the vendor.  For the remediation steps required for this vendor, please refer to the </t>
    </r>
    <r>
      <rPr>
        <rFont val="Calibri"/>
        <color rgb="FFFF0000"/>
        <sz val="12.0"/>
      </rPr>
      <t>Red Flags tab</t>
    </r>
    <r>
      <rPr>
        <rFont val="Calibri"/>
        <sz val="12.0"/>
      </rPr>
      <t xml:space="preserve">. Thank you.  </t>
    </r>
    <r>
      <rPr>
        <rFont val="Calibri"/>
        <color rgb="FFFF0000"/>
        <sz val="12.0"/>
      </rPr>
      <t>Same comment on red flags tab language .</t>
    </r>
  </si>
  <si>
    <t>Contact OBIE to Discuss Due Diligence Results</t>
  </si>
  <si>
    <r>
      <rPr>
        <rFont val="Calibri"/>
        <strike/>
        <color rgb="FFFF0000"/>
        <sz val="12.0"/>
      </rPr>
      <t xml:space="preserve">Denial Notification for
</t>
    </r>
    <r>
      <rPr>
        <rFont val="Calibri"/>
        <color rgb="FF000000"/>
        <sz val="12.0"/>
      </rPr>
      <t>Contact OBIE to discuss due diligence results of % vendor_name%</t>
    </r>
  </si>
  <si>
    <r>
      <t xml:space="preserve">The </t>
    </r>
    <r>
      <rPr>
        <rFont val="Calibri"/>
        <color rgb="FFFF0000"/>
        <sz val="12.0"/>
      </rPr>
      <t>OBIE</t>
    </r>
    <r>
      <rPr>
        <rFont val="Calibri"/>
        <sz val="12.0"/>
      </rPr>
      <t xml:space="preserve"> team has reviewed the </t>
    </r>
    <r>
      <rPr>
        <rFont val="Calibri"/>
        <strike/>
        <color rgb="FFFF0000"/>
        <sz val="12.0"/>
      </rPr>
      <t>compliance</t>
    </r>
    <r>
      <rPr>
        <rFont val="Calibri"/>
        <sz val="12.0"/>
      </rPr>
      <t xml:space="preserve"> due diligence results for %vendor_name%.  </t>
    </r>
    <r>
      <rPr>
        <rFont val="Calibri"/>
        <color rgb="FFFF0000"/>
        <sz val="12.0"/>
      </rPr>
      <t xml:space="preserve">Please review the due diligence results and reach out to OBIE to discuss further.  Follow up with the vendor to address any findings may be required. </t>
    </r>
  </si>
  <si>
    <t xml:space="preserve">Will Not Proceed Notification </t>
  </si>
  <si>
    <t>Will Not Proceed Notification for % vendor_name%</t>
  </si>
  <si>
    <r>
      <t xml:space="preserve">Based on the discussions with OBIE (and if applicable, the vendor) as well as the due diligence results, OBIE recommends that Vertex does not proceed with this vendor engagement. For additional details specific to final disposition of this vendor, please refer to the Red Flags tab.  Thank you.  </t>
    </r>
    <r>
      <rPr>
        <rFont val="Calibri"/>
        <color rgb="FFFF0000"/>
        <sz val="12.0"/>
      </rPr>
      <t>Same comment.</t>
    </r>
  </si>
  <si>
    <t>Copy from Hershey:
Approval Notification
Approval Reminder
Buyer Notification - Risk Profile Approved
Buyer Notification - Risk Profile Denied
Revet Notification
Revet Reminder
Supplier Notification - Risk Assessment
Supplier Reminder - Risk Assessment</t>
  </si>
  <si>
    <t>Replace "Buyer" with "Business Sponsor" in the template names
Replace "Supplier/Third Party" with "Vendor"
Replace "Risk Assessment" with "DDQ"</t>
  </si>
  <si>
    <t>Notification for Documents and Training link</t>
  </si>
  <si>
    <t>Add cc notifications - in TPT format</t>
  </si>
  <si>
    <t>Please review Policy Documents and ABAC Training link for  %vendor_name%</t>
  </si>
  <si>
    <t>Dear %vendor_name%, 
Please review the attached documents for applicable SOPs and policies. 
Also below is the link to the anti-corruption/anti-bribery training.</t>
  </si>
  <si>
    <t>Notification that a new Service is added</t>
  </si>
  <si>
    <t>Create pages for the following:
Manage user
Manage user roles
Notification manager (requirements below)
Revetting configuration</t>
  </si>
  <si>
    <t>Allen: So we need revet feature in Vertex as well? 
HF: Yes we need revetting.</t>
  </si>
  <si>
    <t>A new Service is added for %vendor_name%</t>
  </si>
  <si>
    <t>A new Service is added for %vendor_name%. Please review and perfomr the next steps.</t>
  </si>
  <si>
    <t>Notification that a new Country is added</t>
  </si>
  <si>
    <t>A new Country is added for %vendor_name%</t>
  </si>
  <si>
    <t>A new Country is added for %vendor_name%. Please review and perfomr the next steps.</t>
  </si>
  <si>
    <t>Notification that a new Service and Country are added</t>
  </si>
  <si>
    <t>A new Service and Country are added for %vendor_name%</t>
  </si>
  <si>
    <t>A new Service and Country are added for %vendor_name%. Please review and perfomr the next steps.</t>
  </si>
  <si>
    <t>Request header fields</t>
  </si>
  <si>
    <t xml:space="preserve">Revetting - only for initial country/service
</t>
  </si>
  <si>
    <t>Response options</t>
  </si>
  <si>
    <t>Risk Level</t>
  </si>
  <si>
    <t>Type of report</t>
  </si>
  <si>
    <t>RPS
Level 1
Level 1 + Individual(s)
Level 2
Level 2 + Individual(s)
Level 3
Level 3 + Individual(s)
Level 4</t>
  </si>
  <si>
    <t>Revetting period (days)</t>
  </si>
  <si>
    <t>If a report type with "+ Individual(s)" is selected, display the following fields:
# of individuals: (dropdown with numbers 1 through 5)
Individual's name or position in company: (text field, the number of text fields is determined by the value selected in "# of individuals" field)
See mockup: 
https://drive.google.com/open?id=1rO-FgOIJZzWMnMePRaVqNrrjn7YcxNV6</t>
  </si>
  <si>
    <t>Categorization</t>
  </si>
  <si>
    <t>Distributor
Vendor
Individual
Other</t>
  </si>
  <si>
    <t>Provide text box if "Other" is selected</t>
  </si>
  <si>
    <t>Low</t>
  </si>
  <si>
    <t>Type of service to be provided</t>
  </si>
  <si>
    <t>Distributor (it’s ok if this seems repetitive)
Customs Brokers
Government Affairs
Lobbying
Market Access
Patient Engagement
Travel agent
Clinical research
Meetings and events
Marketing agency
Licenses and Permit
Medical and scientific communication
Product registration
Construction
Preclinical research
Transportation/logistics
Pharmacies
Quality (GxP)
Legal Services
Market Research
Tax Advisors
Legal Services
HR candidate
Other</t>
  </si>
  <si>
    <t>Medium</t>
  </si>
  <si>
    <t>Type of due diligence</t>
  </si>
  <si>
    <t>Anti-Corruption
Data Privacy
Quality (GxP)
Information Security</t>
  </si>
  <si>
    <t>High</t>
  </si>
  <si>
    <t>Priority</t>
  </si>
  <si>
    <t>Standard
Urgent</t>
  </si>
  <si>
    <t>Users</t>
  </si>
  <si>
    <t>User Type</t>
  </si>
  <si>
    <t>Name</t>
  </si>
  <si>
    <t>Email</t>
  </si>
  <si>
    <t>PwC (Manager)</t>
  </si>
  <si>
    <t>Laura Skrief</t>
  </si>
  <si>
    <t>laura.m.skrief@pwc.com</t>
  </si>
  <si>
    <t>Andrew Coles</t>
  </si>
  <si>
    <t>ndrew.m.coles@pwc.com</t>
  </si>
  <si>
    <t>Vertex (Super user)</t>
  </si>
  <si>
    <t>Arivee Vargas</t>
  </si>
  <si>
    <t>arivee_vargas@vrtx.com</t>
  </si>
  <si>
    <t>Vertex</t>
  </si>
  <si>
    <t>Peter Sperger</t>
  </si>
  <si>
    <t>peter_sperger@vrtx.com</t>
  </si>
  <si>
    <t>Cristiana Bardella</t>
  </si>
  <si>
    <t>cristiana_bardella@vrtx.com</t>
  </si>
  <si>
    <t>Jennifer Santos</t>
  </si>
  <si>
    <t>jennifer_santos@vrtx.com</t>
  </si>
  <si>
    <t>Simone Gaines</t>
  </si>
  <si>
    <t>simone_gaines@vrtx.com</t>
  </si>
  <si>
    <t>Karolina Czernicka-Kuhl</t>
  </si>
  <si>
    <t>karolina_czernicka-kuhl@vrtx.com</t>
  </si>
  <si>
    <t>Key</t>
  </si>
  <si>
    <t>V (view)</t>
  </si>
  <si>
    <t>E (edit)</t>
  </si>
  <si>
    <t>- (no access)</t>
  </si>
  <si>
    <t>User Role</t>
  </si>
  <si>
    <t>Admin</t>
  </si>
  <si>
    <t>Business Owner/Submitter (Sponsor)</t>
  </si>
  <si>
    <t>Sourcing</t>
  </si>
  <si>
    <t>Read-only User</t>
  </si>
  <si>
    <t>Approver (OBIE)</t>
  </si>
  <si>
    <t>Supplier</t>
  </si>
  <si>
    <t>Screens</t>
  </si>
  <si>
    <t>V</t>
  </si>
  <si>
    <t>Third Party List (Click 3P link for all 3Ps (A) or 3Ps in user's Country (R))</t>
  </si>
  <si>
    <t>E (A)</t>
  </si>
  <si>
    <t>E (C)</t>
  </si>
  <si>
    <t>E(A)</t>
  </si>
  <si>
    <t>Add New Third Party button</t>
  </si>
  <si>
    <t>E</t>
  </si>
  <si>
    <t>Reports</t>
  </si>
  <si>
    <t>Tabs</t>
  </si>
  <si>
    <t>Third Party Information/Intake Form</t>
  </si>
  <si>
    <t>DDQ</t>
  </si>
  <si>
    <t>Due Diligence - Create new request button</t>
  </si>
  <si>
    <t>Due Diligence - Request table</t>
  </si>
  <si>
    <t>Documents</t>
  </si>
  <si>
    <t>Notes</t>
  </si>
  <si>
    <t>Q&amp;A</t>
  </si>
  <si>
    <t>Log</t>
  </si>
  <si>
    <t>First Name</t>
  </si>
  <si>
    <t>Last Name</t>
  </si>
  <si>
    <t>Region</t>
  </si>
  <si>
    <t>User Role(s)</t>
  </si>
  <si>
    <t xml:space="preserve">Arivee </t>
  </si>
  <si>
    <t>Vargas</t>
  </si>
  <si>
    <t>US-all</t>
  </si>
  <si>
    <t>Admin
Approver</t>
  </si>
  <si>
    <t>Karonlina</t>
  </si>
  <si>
    <t>Austria, Switzerland, Germany, Greece, Poland, Middle East, and all Eastern European countries and all distributors</t>
  </si>
  <si>
    <t>Approver</t>
  </si>
  <si>
    <t>Cristiana</t>
  </si>
  <si>
    <t>Brazil, Spain, Portugal, Italy, and all Latin American countries</t>
  </si>
  <si>
    <t>Peter</t>
  </si>
  <si>
    <t>United Kingdom, France, Australia, Belgium, Norway, Sweden, Ireland, Netherlands, Luxembourg (and all of Western Europe except Italy, Spain, Portugal, Germany)</t>
  </si>
  <si>
    <t>The screen shoud look similar to what we built in Hershey</t>
  </si>
  <si>
    <t xml:space="preserve">When user adds new country/service - skip the intake form and DDQ; Admin can decide to enter dd request or go straight to approval process &lt;updated workflow and mockups provided&gt;
</t>
  </si>
  <si>
    <t>Mockup:</t>
  </si>
  <si>
    <t>https://drive.google.com/open?id=1gXUNYaJYyKiIIl0_u0eDQ3fmq7kLTdfG</t>
  </si>
  <si>
    <t>Milestones</t>
  </si>
  <si>
    <t>Anticipated Date</t>
  </si>
  <si>
    <t>Details</t>
  </si>
  <si>
    <t xml:space="preserve">Provide demo site to client </t>
  </si>
  <si>
    <t>Basic functionality of the tool should be ready
two vendor examples, one low risk and one medium/high risk (Vertex will provide data ahead of time)
click add vendor button (view blank form)
show completed intake form
show completed DDQ (for medium/high risk vendor example)
show completed DD request form with sample report attached
show completed red flag form</t>
  </si>
  <si>
    <t>&lt;&lt;Client Training (for their internal puposes) &gt;&gt;</t>
  </si>
  <si>
    <t>June 6 - Early July</t>
  </si>
  <si>
    <t>1.  June 6 – Spain/Portugal
2.  June 7 – Italy
3.  June 14-15 – London, UK (training some GAPP and International Strategic Sourcing)
4.  June 21 – Sao Paolo, Brazil
5.  Early July – Germany and Poland</t>
  </si>
  <si>
    <t xml:space="preserve">User Testing </t>
  </si>
  <si>
    <t>July 16?</t>
  </si>
  <si>
    <t>Follow up webex training (user testing) for all participants in July before the go-live date.</t>
  </si>
  <si>
    <t>Go live (End of July, 2018)</t>
  </si>
  <si>
    <t>July 31?</t>
  </si>
  <si>
    <t>Actual go live</t>
  </si>
  <si>
    <t xml:space="preserve">iii.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</si>
</sst>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numFmts>
  <fonts count="28">
    <font>
      <sz val="10.0"/>
      <color rgb="FF000000"/>
      <name val="Arial"/>
    </font>
    <font/>
    <font>
      <b/>
      <color rgb="FFFFFFFF"/>
      <name val="Arial"/>
    </font>
    <font>
      <u/>
      <color rgb="FF0000FF"/>
    </font>
    <font>
      <color rgb="FF000000"/>
      <name val="Arial"/>
    </font>
    <font>
      <name val="Arial"/>
    </font>
    <font>
      <b/>
      <sz val="12.0"/>
    </font>
    <font>
      <b/>
    </font>
    <font>
      <color rgb="FFFF0000"/>
      <name val="Arial"/>
    </font>
    <font>
      <b/>
      <color rgb="FFFF0000"/>
    </font>
    <font>
      <color rgb="FF000000"/>
    </font>
    <font>
      <u/>
      <color rgb="FF000000"/>
    </font>
    <font>
      <u/>
      <color rgb="FF1155CC"/>
      <name val="Arial"/>
    </font>
    <font>
      <sz val="12.0"/>
      <name val="&quot;Calibri&quot;"/>
    </font>
    <font>
      <color rgb="FF222222"/>
      <name val="Arial"/>
    </font>
    <font>
      <b/>
      <sz val="12.0"/>
      <color rgb="FF000000"/>
      <name val="Calibri"/>
    </font>
    <font>
      <b/>
      <sz val="12.0"/>
      <name val="Calibri"/>
    </font>
    <font>
      <sz val="12.0"/>
      <color rgb="FF000000"/>
      <name val="Calibri"/>
    </font>
    <font>
      <sz val="12.0"/>
      <color rgb="FFFF0000"/>
      <name val="Calibri"/>
    </font>
    <font>
      <sz val="11.0"/>
      <color rgb="FF000000"/>
      <name val="Calibri"/>
    </font>
    <font>
      <sz val="12.0"/>
      <name val="Calibri"/>
    </font>
    <font>
      <b/>
      <sz val="12.0"/>
      <color rgb="FFFF0000"/>
      <name val="Calibri"/>
    </font>
    <font>
      <color rgb="FFFF0000"/>
    </font>
    <font>
      <b/>
      <i/>
      <sz val="11.0"/>
      <color rgb="FF000000"/>
      <name val="Calibri"/>
    </font>
    <font>
      <b/>
      <sz val="11.0"/>
      <color rgb="FFFF0000"/>
      <name val="Calibri"/>
    </font>
    <font>
      <b/>
      <name val="Arial"/>
    </font>
    <font>
      <i/>
      <name val="Arial"/>
    </font>
    <font>
      <sz val="11.0"/>
      <color rgb="FF1F497D"/>
      <name val="Calibri"/>
    </font>
  </fonts>
  <fills count="10">
    <fill>
      <patternFill patternType="none"/>
    </fill>
    <fill>
      <patternFill patternType="lightGray"/>
    </fill>
    <fill>
      <patternFill patternType="solid">
        <fgColor rgb="FF5B9BD5"/>
        <bgColor rgb="FF5B9BD5"/>
      </patternFill>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70AD47"/>
        <bgColor rgb="FF70AD47"/>
      </patternFill>
    </fill>
    <fill>
      <patternFill patternType="solid">
        <fgColor rgb="FFC9DAF8"/>
        <bgColor rgb="FFC9DAF8"/>
      </patternFill>
    </fill>
    <fill>
      <patternFill patternType="solid">
        <fgColor rgb="FFCCCCCC"/>
        <bgColor rgb="FFCCCCCC"/>
      </patternFill>
    </fill>
  </fills>
  <borders count="13">
    <border/>
    <border>
      <left style="thin">
        <color rgb="FF9BC2E6"/>
      </left>
      <top style="thin">
        <color rgb="FF9BC2E6"/>
      </top>
      <bottom style="thin">
        <color rgb="FF9BC2E6"/>
      </bottom>
    </border>
    <border>
      <top style="thin">
        <color rgb="FF9BC2E6"/>
      </top>
      <bottom style="thin">
        <color rgb="FF9BC2E6"/>
      </bottom>
    </border>
    <border>
      <right style="thin">
        <color rgb="FF9BC2E6"/>
      </right>
      <top style="thin">
        <color rgb="FF9BC2E6"/>
      </top>
      <bottom style="thin">
        <color rgb="FF9BC2E6"/>
      </bottom>
    </border>
    <border>
      <left style="thin">
        <color rgb="FF9BC2E6"/>
      </left>
      <bottom style="thin">
        <color rgb="FF9BC2E6"/>
      </bottom>
    </border>
    <border>
      <bottom style="thin">
        <color rgb="FF9BC2E6"/>
      </bottom>
    </border>
    <border>
      <right style="thin">
        <color rgb="FF9BC2E6"/>
      </right>
      <bottom style="thin">
        <color rgb="FF9BC2E6"/>
      </bottom>
    </border>
    <border>
      <left style="thin">
        <color rgb="FF000000"/>
      </left>
      <right style="thin">
        <color rgb="FF000000"/>
      </right>
      <top style="thin">
        <color rgb="FF000000"/>
      </top>
      <bottom style="thin">
        <color rgb="FF000000"/>
      </bottom>
    </border>
    <border>
      <right/>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vertical="bottom"/>
    </xf>
    <xf borderId="0" fillId="0" fontId="3" numFmtId="0" xfId="0" applyAlignment="1" applyFont="1">
      <alignment readingOrder="0"/>
    </xf>
    <xf borderId="2" fillId="2" fontId="2" numFmtId="0" xfId="0" applyAlignment="1" applyBorder="1" applyFont="1">
      <alignment vertical="bottom"/>
    </xf>
    <xf borderId="1" fillId="2" fontId="2" numFmtId="0" xfId="0" applyAlignment="1" applyBorder="1" applyFont="1">
      <alignment shrinkToFit="0" vertical="bottom" wrapText="0"/>
    </xf>
    <xf borderId="2" fillId="2" fontId="2" numFmtId="0" xfId="0" applyAlignment="1" applyBorder="1" applyFont="1">
      <alignment readingOrder="0" vertical="bottom"/>
    </xf>
    <xf borderId="2" fillId="2" fontId="2" numFmtId="0" xfId="0" applyAlignment="1" applyBorder="1" applyFont="1">
      <alignment shrinkToFit="0" vertical="bottom" wrapText="0"/>
    </xf>
    <xf borderId="3" fillId="2" fontId="2" numFmtId="0" xfId="0" applyAlignment="1" applyBorder="1" applyFont="1">
      <alignment vertical="bottom"/>
    </xf>
    <xf borderId="4" fillId="3" fontId="4" numFmtId="0" xfId="0" applyAlignment="1" applyBorder="1" applyFill="1" applyFont="1">
      <alignment horizontal="right" shrinkToFit="0" vertical="bottom" wrapText="0"/>
    </xf>
    <xf borderId="4" fillId="0" fontId="4" numFmtId="0" xfId="0" applyAlignment="1" applyBorder="1" applyFont="1">
      <alignment readingOrder="0" vertical="bottom"/>
    </xf>
    <xf borderId="5" fillId="3" fontId="4" numFmtId="0" xfId="0" applyAlignment="1" applyBorder="1" applyFont="1">
      <alignment readingOrder="0" shrinkToFit="0" vertical="bottom" wrapText="0"/>
    </xf>
    <xf borderId="4" fillId="0" fontId="4" numFmtId="0" xfId="0" applyAlignment="1" applyBorder="1" applyFont="1">
      <alignment horizontal="right" shrinkToFit="0" vertical="bottom" wrapText="0"/>
    </xf>
    <xf borderId="5" fillId="0" fontId="4" numFmtId="0" xfId="0" applyAlignment="1" applyBorder="1" applyFont="1">
      <alignment horizontal="right" vertical="bottom"/>
    </xf>
    <xf borderId="5" fillId="0" fontId="4" numFmtId="0" xfId="0" applyAlignment="1" applyBorder="1" applyFont="1">
      <alignment readingOrder="0" shrinkToFit="0" vertical="bottom" wrapText="0"/>
    </xf>
    <xf borderId="6" fillId="0" fontId="4" numFmtId="0" xfId="0" applyAlignment="1" applyBorder="1" applyFont="1">
      <alignment horizontal="right" vertical="bottom"/>
    </xf>
    <xf borderId="4" fillId="3" fontId="4" numFmtId="0" xfId="0" applyAlignment="1" applyBorder="1" applyFont="1">
      <alignment readingOrder="0" vertical="bottom"/>
    </xf>
    <xf borderId="6" fillId="0" fontId="5" numFmtId="0" xfId="0" applyAlignment="1" applyBorder="1" applyFont="1">
      <alignment readingOrder="0" shrinkToFit="0" vertical="bottom" wrapText="0"/>
    </xf>
    <xf borderId="5" fillId="3" fontId="4" numFmtId="0" xfId="0" applyAlignment="1" applyBorder="1" applyFont="1">
      <alignment horizontal="right" vertical="bottom"/>
    </xf>
    <xf borderId="6" fillId="3" fontId="4" numFmtId="0" xfId="0" applyAlignment="1" applyBorder="1" applyFont="1">
      <alignment horizontal="right" vertical="bottom"/>
    </xf>
    <xf borderId="0" fillId="0" fontId="6" numFmtId="0" xfId="0" applyAlignment="1" applyFont="1">
      <alignment readingOrder="0"/>
    </xf>
    <xf borderId="5" fillId="3" fontId="4" numFmtId="0" xfId="0" applyAlignment="1" applyBorder="1" applyFont="1">
      <alignment shrinkToFit="0" vertical="bottom" wrapText="0"/>
    </xf>
    <xf borderId="0" fillId="0" fontId="7" numFmtId="0" xfId="0" applyAlignment="1" applyFont="1">
      <alignment readingOrder="0" shrinkToFit="0" vertical="top" wrapText="1"/>
    </xf>
    <xf borderId="6" fillId="3" fontId="5" numFmtId="0" xfId="0" applyAlignment="1" applyBorder="1" applyFont="1">
      <alignment readingOrder="0" shrinkToFit="0" vertical="bottom" wrapText="0"/>
    </xf>
    <xf borderId="0" fillId="0" fontId="1" numFmtId="0" xfId="0" applyAlignment="1" applyFont="1">
      <alignment readingOrder="0" vertical="top"/>
    </xf>
    <xf borderId="0" fillId="0" fontId="1" numFmtId="0" xfId="0" applyAlignment="1" applyFont="1">
      <alignment shrinkToFit="0" wrapText="1"/>
    </xf>
    <xf borderId="0" fillId="0" fontId="1" numFmtId="0" xfId="0" applyAlignment="1" applyFont="1">
      <alignment readingOrder="0" shrinkToFit="0" vertical="top" wrapText="1"/>
    </xf>
    <xf borderId="0" fillId="0" fontId="1" numFmtId="0" xfId="0" applyAlignment="1" applyFont="1">
      <alignment shrinkToFit="0" vertical="top" wrapText="1"/>
    </xf>
    <xf borderId="4" fillId="3" fontId="8" numFmtId="0" xfId="0" applyAlignment="1" applyBorder="1" applyFont="1">
      <alignment readingOrder="0" vertical="bottom"/>
    </xf>
    <xf borderId="0" fillId="0" fontId="7" numFmtId="0" xfId="0" applyAlignment="1" applyFont="1">
      <alignment horizontal="right" readingOrder="0"/>
    </xf>
    <xf borderId="0" fillId="0" fontId="7" numFmtId="0" xfId="0" applyAlignment="1" applyFont="1">
      <alignment readingOrder="0"/>
    </xf>
    <xf borderId="0" fillId="4" fontId="9" numFmtId="0" xfId="0" applyFill="1" applyFont="1"/>
    <xf borderId="0" fillId="4" fontId="4" numFmtId="0" xfId="0" applyAlignment="1" applyFont="1">
      <alignment horizontal="left" readingOrder="0"/>
    </xf>
    <xf borderId="0" fillId="5" fontId="4" numFmtId="0" xfId="0" applyAlignment="1" applyFill="1" applyFont="1">
      <alignment horizontal="left" readingOrder="0"/>
    </xf>
    <xf borderId="7" fillId="0" fontId="7" numFmtId="0" xfId="0" applyAlignment="1" applyBorder="1" applyFont="1">
      <alignment readingOrder="0"/>
    </xf>
    <xf borderId="7" fillId="5" fontId="4" numFmtId="0" xfId="0" applyAlignment="1" applyBorder="1" applyFont="1">
      <alignment horizontal="left" readingOrder="0"/>
    </xf>
    <xf borderId="7" fillId="0" fontId="1" numFmtId="0" xfId="0" applyBorder="1" applyFont="1"/>
    <xf borderId="7" fillId="0" fontId="1" numFmtId="0" xfId="0" applyAlignment="1" applyBorder="1" applyFont="1">
      <alignment readingOrder="0"/>
    </xf>
    <xf borderId="0" fillId="0" fontId="10" numFmtId="0" xfId="0" applyAlignment="1" applyFont="1">
      <alignment readingOrder="0"/>
    </xf>
    <xf borderId="0" fillId="0" fontId="11" numFmtId="0" xfId="0" applyAlignment="1" applyFont="1">
      <alignment readingOrder="0" shrinkToFit="0" wrapText="1"/>
    </xf>
    <xf borderId="0" fillId="0" fontId="10" numFmtId="0" xfId="0" applyAlignment="1" applyFont="1">
      <alignment readingOrder="0" shrinkToFit="0" wrapText="1"/>
    </xf>
    <xf borderId="0" fillId="0" fontId="7" numFmtId="0" xfId="0" applyAlignment="1" applyFont="1">
      <alignment readingOrder="0" shrinkToFit="0" wrapText="1"/>
    </xf>
    <xf borderId="0" fillId="0" fontId="7" numFmtId="0" xfId="0" applyFont="1"/>
    <xf borderId="0" fillId="6" fontId="1" numFmtId="0" xfId="0" applyAlignment="1" applyFill="1" applyFont="1">
      <alignment readingOrder="0"/>
    </xf>
    <xf borderId="0" fillId="0" fontId="1" numFmtId="0" xfId="0" applyAlignment="1" applyFont="1">
      <alignment readingOrder="0" shrinkToFit="0" wrapText="1"/>
    </xf>
    <xf borderId="0" fillId="4" fontId="1" numFmtId="0" xfId="0" applyAlignment="1" applyFont="1">
      <alignment readingOrder="0"/>
    </xf>
    <xf borderId="0" fillId="0" fontId="12" numFmtId="0" xfId="0" applyAlignment="1" applyFont="1">
      <alignment readingOrder="0" vertical="bottom"/>
    </xf>
    <xf borderId="8" fillId="0" fontId="5" numFmtId="0" xfId="0" applyAlignment="1" applyBorder="1" applyFont="1">
      <alignment shrinkToFit="0" vertical="bottom" wrapText="0"/>
    </xf>
    <xf borderId="0" fillId="0" fontId="1" numFmtId="0" xfId="0" applyAlignment="1" applyFont="1">
      <alignment horizontal="left" readingOrder="0"/>
    </xf>
    <xf borderId="0" fillId="4" fontId="7" numFmtId="0" xfId="0" applyAlignment="1" applyFont="1">
      <alignment readingOrder="0" shrinkToFit="0" wrapText="1"/>
    </xf>
    <xf borderId="0" fillId="0" fontId="7" numFmtId="0" xfId="0" applyAlignment="1" applyFont="1">
      <alignment horizontal="left" readingOrder="0"/>
    </xf>
    <xf borderId="0" fillId="0" fontId="1" numFmtId="0" xfId="0" applyAlignment="1" applyFont="1">
      <alignment horizontal="left"/>
    </xf>
    <xf borderId="0" fillId="0" fontId="13" numFmtId="0" xfId="0" applyAlignment="1" applyFont="1">
      <alignment readingOrder="0" shrinkToFit="0" wrapText="1"/>
    </xf>
    <xf borderId="0" fillId="0" fontId="1" numFmtId="0" xfId="0" applyAlignment="1" applyFont="1">
      <alignment readingOrder="0" shrinkToFit="0" wrapText="0"/>
    </xf>
    <xf borderId="0" fillId="0" fontId="7"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4" fontId="1" numFmtId="0" xfId="0" applyAlignment="1" applyFont="1">
      <alignment readingOrder="0" shrinkToFit="0" wrapText="1"/>
    </xf>
    <xf borderId="0" fillId="5" fontId="14" numFmtId="0" xfId="0" applyAlignment="1" applyFont="1">
      <alignment readingOrder="0"/>
    </xf>
    <xf borderId="7" fillId="7" fontId="15" numFmtId="0" xfId="0" applyAlignment="1" applyBorder="1" applyFill="1" applyFont="1">
      <alignment horizontal="center" shrinkToFit="0" vertical="center" wrapText="1"/>
    </xf>
    <xf borderId="0" fillId="0" fontId="15" numFmtId="0" xfId="0" applyAlignment="1" applyFont="1">
      <alignment shrinkToFit="0" wrapText="1"/>
    </xf>
    <xf borderId="7" fillId="0" fontId="16" numFmtId="0" xfId="0" applyAlignment="1" applyBorder="1" applyFont="1">
      <alignment horizontal="center" shrinkToFit="0" vertical="center" wrapText="1"/>
    </xf>
    <xf borderId="7" fillId="0" fontId="17" numFmtId="0" xfId="0" applyAlignment="1" applyBorder="1" applyFont="1">
      <alignment horizontal="left" shrinkToFit="0" vertical="top" wrapText="1"/>
    </xf>
    <xf borderId="7" fillId="0" fontId="18" numFmtId="0" xfId="0" applyAlignment="1" applyBorder="1" applyFont="1">
      <alignment horizontal="left" shrinkToFit="0" vertical="top" wrapText="1"/>
    </xf>
    <xf borderId="0" fillId="0" fontId="19" numFmtId="0" xfId="0" applyAlignment="1" applyFont="1">
      <alignment shrinkToFit="0" wrapText="1"/>
    </xf>
    <xf borderId="7" fillId="0" fontId="15" numFmtId="0" xfId="0" applyAlignment="1" applyBorder="1" applyFont="1">
      <alignment horizontal="left" shrinkToFit="0" vertical="top" wrapText="1"/>
    </xf>
    <xf borderId="7" fillId="0" fontId="20" numFmtId="0" xfId="0" applyAlignment="1" applyBorder="1" applyFont="1">
      <alignment horizontal="left" shrinkToFit="0" vertical="top" wrapText="1"/>
    </xf>
    <xf borderId="7" fillId="0" fontId="21" numFmtId="0" xfId="0" applyAlignment="1" applyBorder="1" applyFont="1">
      <alignment horizontal="left" shrinkToFit="0" vertical="top" wrapText="1"/>
    </xf>
    <xf borderId="0" fillId="0" fontId="22" numFmtId="0" xfId="0" applyAlignment="1" applyFont="1">
      <alignment readingOrder="0"/>
    </xf>
    <xf borderId="7" fillId="0" fontId="19" numFmtId="0" xfId="0" applyAlignment="1" applyBorder="1" applyFont="1">
      <alignment shrinkToFit="0" vertical="top" wrapText="1"/>
    </xf>
    <xf borderId="7" fillId="0" fontId="15" numFmtId="0" xfId="0" applyAlignment="1" applyBorder="1" applyFont="1">
      <alignment horizontal="left" readingOrder="0" shrinkToFit="0" vertical="top" wrapText="1"/>
    </xf>
    <xf borderId="7" fillId="0" fontId="19" numFmtId="0" xfId="0" applyAlignment="1" applyBorder="1" applyFont="1">
      <alignment readingOrder="0" shrinkToFit="0" vertical="top" wrapText="1"/>
    </xf>
    <xf borderId="7" fillId="0" fontId="17" numFmtId="0" xfId="0" applyAlignment="1" applyBorder="1" applyFont="1">
      <alignment horizontal="left" readingOrder="0" shrinkToFit="0" vertical="top" wrapText="1"/>
    </xf>
    <xf borderId="0" fillId="0" fontId="23" numFmtId="0" xfId="0" applyAlignment="1" applyFont="1">
      <alignment shrinkToFit="0" wrapText="1"/>
    </xf>
    <xf borderId="0" fillId="0" fontId="24" numFmtId="0" xfId="0" applyAlignment="1" applyFont="1">
      <alignment shrinkToFit="0" vertical="top" wrapText="1"/>
    </xf>
    <xf borderId="0" fillId="0" fontId="19" numFmtId="0" xfId="0" applyAlignment="1" applyFont="1">
      <alignment shrinkToFit="0" vertical="top" wrapText="1"/>
    </xf>
    <xf borderId="0" fillId="8" fontId="7" numFmtId="0" xfId="0" applyAlignment="1" applyFill="1" applyFont="1">
      <alignment readingOrder="0" vertical="top"/>
    </xf>
    <xf borderId="0" fillId="0" fontId="7" numFmtId="0" xfId="0" applyAlignment="1" applyFont="1">
      <alignment readingOrder="0" vertical="top"/>
    </xf>
    <xf borderId="0" fillId="0" fontId="1" numFmtId="0" xfId="0" applyAlignment="1" applyFont="1">
      <alignment vertical="top"/>
    </xf>
    <xf borderId="0" fillId="0" fontId="25" numFmtId="0" xfId="0" applyAlignment="1" applyFont="1">
      <alignment vertical="bottom"/>
    </xf>
    <xf borderId="0" fillId="4" fontId="1" numFmtId="0" xfId="0" applyAlignment="1" applyFont="1">
      <alignment readingOrder="0" vertical="top"/>
    </xf>
    <xf borderId="8" fillId="0" fontId="25" numFmtId="0" xfId="0" applyAlignment="1" applyBorder="1" applyFont="1">
      <alignment shrinkToFit="0" vertical="bottom" wrapText="0"/>
    </xf>
    <xf borderId="0" fillId="0" fontId="5" numFmtId="0" xfId="0" applyAlignment="1" applyFont="1">
      <alignment vertical="bottom"/>
    </xf>
    <xf borderId="0" fillId="0" fontId="5" numFmtId="0" xfId="0" applyAlignment="1" applyFont="1">
      <alignment horizontal="right" vertical="bottom"/>
    </xf>
    <xf borderId="0" fillId="0" fontId="5" numFmtId="0" xfId="0" applyAlignment="1" applyFont="1">
      <alignment horizontal="right" readingOrder="0" vertical="bottom"/>
    </xf>
    <xf borderId="0" fillId="9" fontId="7" numFmtId="0" xfId="0" applyAlignment="1" applyFill="1" applyFont="1">
      <alignment readingOrder="0" vertical="top"/>
    </xf>
    <xf borderId="0" fillId="9" fontId="1" numFmtId="0" xfId="0" applyAlignment="1" applyFont="1">
      <alignment vertical="top"/>
    </xf>
    <xf borderId="0" fillId="5" fontId="4" numFmtId="0" xfId="0" applyAlignment="1" applyFont="1">
      <alignment readingOrder="0"/>
    </xf>
    <xf borderId="9" fillId="0" fontId="25" numFmtId="0" xfId="0" applyAlignment="1" applyBorder="1" applyFont="1">
      <alignment vertical="bottom"/>
    </xf>
    <xf borderId="10" fillId="0" fontId="25" numFmtId="0" xfId="0" applyAlignment="1" applyBorder="1" applyFont="1">
      <alignment horizontal="center" vertical="bottom"/>
    </xf>
    <xf borderId="9" fillId="0" fontId="5" numFmtId="0" xfId="0" applyAlignment="1" applyBorder="1" applyFont="1">
      <alignment vertical="bottom"/>
    </xf>
    <xf borderId="10" fillId="0" fontId="5" numFmtId="0" xfId="0" applyAlignment="1" applyBorder="1" applyFont="1">
      <alignment vertical="bottom"/>
    </xf>
    <xf borderId="10" fillId="0" fontId="25" numFmtId="0" xfId="0" applyAlignment="1" applyBorder="1" applyFont="1">
      <alignment vertical="bottom"/>
    </xf>
    <xf borderId="10" fillId="0" fontId="25" numFmtId="0" xfId="0" applyAlignment="1" applyBorder="1" applyFont="1">
      <alignment horizontal="center" readingOrder="0" vertical="bottom"/>
    </xf>
    <xf borderId="11" fillId="0" fontId="25" numFmtId="0" xfId="0" applyAlignment="1" applyBorder="1" applyFont="1">
      <alignment horizontal="center" vertical="bottom"/>
    </xf>
    <xf borderId="10" fillId="0" fontId="26" numFmtId="0" xfId="0" applyAlignment="1" applyBorder="1" applyFont="1">
      <alignment vertical="bottom"/>
    </xf>
    <xf borderId="10" fillId="0" fontId="5" numFmtId="0" xfId="0" applyAlignment="1" applyBorder="1" applyFont="1">
      <alignment horizontal="center" vertical="bottom"/>
    </xf>
    <xf borderId="10" fillId="0" fontId="5" numFmtId="0" xfId="0" applyAlignment="1" applyBorder="1" applyFont="1">
      <alignment horizontal="center" readingOrder="0" vertical="bottom"/>
    </xf>
    <xf borderId="11" fillId="0" fontId="1" numFmtId="0" xfId="0" applyBorder="1" applyFont="1"/>
    <xf borderId="10" fillId="0" fontId="26" numFmtId="0" xfId="0" applyAlignment="1" applyBorder="1" applyFont="1">
      <alignment shrinkToFit="0" vertical="bottom" wrapText="1"/>
    </xf>
    <xf borderId="10" fillId="0" fontId="26" numFmtId="0" xfId="0" applyAlignment="1" applyBorder="1" applyFont="1">
      <alignment readingOrder="0" vertical="bottom"/>
    </xf>
    <xf borderId="12" fillId="0" fontId="1" numFmtId="0" xfId="0" applyBorder="1" applyFont="1"/>
    <xf borderId="0" fillId="0" fontId="5" numFmtId="0" xfId="0" applyAlignment="1" applyFont="1">
      <alignment readingOrder="0" vertical="bottom"/>
    </xf>
    <xf borderId="0" fillId="5" fontId="4" numFmtId="0" xfId="0" applyAlignment="1" applyFont="1">
      <alignment horizontal="left" readingOrder="0" shrinkToFit="0" wrapText="1"/>
    </xf>
    <xf borderId="7" fillId="9" fontId="7" numFmtId="0" xfId="0" applyAlignment="1" applyBorder="1" applyFont="1">
      <alignment readingOrder="0"/>
    </xf>
    <xf borderId="7" fillId="9" fontId="7" numFmtId="0" xfId="0" applyAlignment="1" applyBorder="1" applyFont="1">
      <alignment readingOrder="0" shrinkToFit="0" wrapText="1"/>
    </xf>
    <xf borderId="7" fillId="0" fontId="1" numFmtId="164" xfId="0" applyAlignment="1" applyBorder="1" applyFont="1" applyNumberFormat="1">
      <alignment readingOrder="0" shrinkToFit="0" wrapText="1"/>
    </xf>
    <xf borderId="7" fillId="5" fontId="27" numFmtId="0" xfId="0" applyAlignment="1" applyBorder="1" applyFont="1">
      <alignment readingOrder="0"/>
    </xf>
    <xf borderId="7" fillId="0" fontId="1" numFmtId="0" xfId="0" applyAlignment="1" applyBorder="1" applyFont="1">
      <alignment readingOrder="0" shrinkToFit="0" wrapText="1"/>
    </xf>
    <xf borderId="0" fillId="5" fontId="27" numFmtId="0" xfId="0" applyAlignment="1" applyFont="1">
      <alignment readingOrder="0"/>
    </xf>
    <xf borderId="0" fillId="5" fontId="2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152400</xdr:colOff>
      <xdr:row>2</xdr:row>
      <xdr:rowOff>152400</xdr:rowOff>
    </xdr:from>
    <xdr:ext cx="6829425" cy="32766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open?id=12UO8ltdHA2k9DGtwGjMPriSBkvpUfQLT" TargetMode="External"/><Relationship Id="rId2" Type="http://schemas.openxmlformats.org/officeDocument/2006/relationships/hyperlink" Target="https://drive.google.com/open?id=1P3tDLEJZzEegDzK0pmNkc7EcFzqgOiWj"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rive.google.com/open?id=1vLY4XpEXM5XUpWuIdvw-vXAhKpShcA3S"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s://drive.google.com/open?id=1gXUNYaJYyKiIIl0_u0eDQ3fmq7kLTdfG"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open?id=1leorrjC5UrOeSpK1CIaEQOglgpj0Cep1"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1qRRMxc11zEDI0hPlfBt2X3Pjx2Kccsta" TargetMode="External"/><Relationship Id="rId2" Type="http://schemas.openxmlformats.org/officeDocument/2006/relationships/hyperlink" Target="https://drive.google.com/file/d/1PM6VUtYs3Oht70YRegRXzJJdYjOi4Bj-/view?usp=sharing"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open?id=1NwfhhnDSk37o1TkU1KalsOjoySVXy6om" TargetMode="External"/><Relationship Id="rId2" Type="http://schemas.openxmlformats.org/officeDocument/2006/relationships/hyperlink" Target="https://drive.google.com/open?id=1POOZVGJFI77OOiZUh6gvRLldqRxX-_XQ"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open?id=1yjR6a5aeOq4dblDRBN4OaYvyOKuuY0BB"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rive.google.com/open?id=1PA7OL7M9B3keSnqs7rHrk6qYVLPo6YNb"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7.86"/>
    <col customWidth="1" min="4" max="4" width="23.86"/>
    <col customWidth="1" min="5" max="5" width="32.86"/>
    <col customWidth="1" min="6" max="6" width="33.29"/>
    <col customWidth="1" min="7" max="7" width="41.86"/>
    <col customWidth="1" min="9" max="9" width="26.43"/>
  </cols>
  <sheetData>
    <row r="2">
      <c r="C2" s="2" t="s">
        <v>0</v>
      </c>
      <c r="D2" s="4" t="s">
        <v>3</v>
      </c>
      <c r="E2" s="4" t="s">
        <v>4</v>
      </c>
      <c r="F2" s="6" t="s">
        <v>5</v>
      </c>
      <c r="G2" s="6" t="s">
        <v>7</v>
      </c>
      <c r="H2" s="4" t="s">
        <v>8</v>
      </c>
      <c r="I2" s="8" t="s">
        <v>9</v>
      </c>
    </row>
    <row r="3">
      <c r="C3" s="10" t="s">
        <v>13</v>
      </c>
      <c r="D3" s="10">
        <v>0.0</v>
      </c>
      <c r="E3" s="10">
        <v>8.0</v>
      </c>
      <c r="F3" s="10">
        <v>0.0</v>
      </c>
      <c r="G3" s="13">
        <f t="shared" ref="G3:G21" si="1">SUM(D3:F3)*110%</f>
        <v>8.8</v>
      </c>
      <c r="H3" s="15">
        <f t="shared" ref="H3:H21" si="2">G3*15%</f>
        <v>1.32</v>
      </c>
      <c r="I3" s="15"/>
    </row>
    <row r="4">
      <c r="C4" s="16" t="s">
        <v>20</v>
      </c>
      <c r="D4" s="16">
        <v>4.0</v>
      </c>
      <c r="E4" s="16">
        <v>8.0</v>
      </c>
      <c r="F4" s="16">
        <v>0.0</v>
      </c>
      <c r="G4" s="18">
        <f t="shared" si="1"/>
        <v>13.2</v>
      </c>
      <c r="H4" s="19">
        <f t="shared" si="2"/>
        <v>1.98</v>
      </c>
      <c r="I4" s="19"/>
    </row>
    <row r="5">
      <c r="C5" s="10" t="s">
        <v>31</v>
      </c>
      <c r="D5" s="10">
        <v>4.0</v>
      </c>
      <c r="E5" s="10">
        <v>0.0</v>
      </c>
      <c r="F5" s="10">
        <v>0.0</v>
      </c>
      <c r="G5" s="13">
        <f t="shared" si="1"/>
        <v>4.4</v>
      </c>
      <c r="H5" s="15">
        <f t="shared" si="2"/>
        <v>0.66</v>
      </c>
      <c r="I5" s="15"/>
    </row>
    <row r="6">
      <c r="C6" s="16" t="s">
        <v>33</v>
      </c>
      <c r="D6" s="16">
        <v>4.0</v>
      </c>
      <c r="E6" s="16">
        <v>8.0</v>
      </c>
      <c r="F6" s="16">
        <v>0.0</v>
      </c>
      <c r="G6" s="18">
        <f t="shared" si="1"/>
        <v>13.2</v>
      </c>
      <c r="H6" s="19">
        <f t="shared" si="2"/>
        <v>1.98</v>
      </c>
      <c r="I6" s="19"/>
    </row>
    <row r="7">
      <c r="C7" s="10" t="s">
        <v>34</v>
      </c>
      <c r="D7" s="10">
        <v>8.0</v>
      </c>
      <c r="E7" s="10">
        <v>24.0</v>
      </c>
      <c r="F7" s="10">
        <v>0.0</v>
      </c>
      <c r="G7" s="13">
        <f t="shared" si="1"/>
        <v>35.2</v>
      </c>
      <c r="H7" s="15">
        <f t="shared" si="2"/>
        <v>5.28</v>
      </c>
      <c r="I7" s="15"/>
    </row>
    <row r="8">
      <c r="C8" s="16" t="s">
        <v>35</v>
      </c>
      <c r="D8" s="16">
        <v>8.0</v>
      </c>
      <c r="E8" s="16">
        <v>20.0</v>
      </c>
      <c r="F8" s="16">
        <v>0.0</v>
      </c>
      <c r="G8" s="18">
        <f t="shared" si="1"/>
        <v>30.8</v>
      </c>
      <c r="H8" s="19">
        <f t="shared" si="2"/>
        <v>4.62</v>
      </c>
      <c r="I8" s="19"/>
    </row>
    <row r="9">
      <c r="C9" s="10" t="s">
        <v>37</v>
      </c>
      <c r="D9" s="10">
        <v>8.0</v>
      </c>
      <c r="E9" s="10">
        <v>20.0</v>
      </c>
      <c r="F9" s="10">
        <v>0.0</v>
      </c>
      <c r="G9" s="13">
        <f t="shared" si="1"/>
        <v>30.8</v>
      </c>
      <c r="H9" s="15">
        <f t="shared" si="2"/>
        <v>4.62</v>
      </c>
      <c r="I9" s="15"/>
    </row>
    <row r="10">
      <c r="C10" s="16" t="s">
        <v>38</v>
      </c>
      <c r="D10" s="16">
        <v>4.0</v>
      </c>
      <c r="E10" s="16">
        <v>16.0</v>
      </c>
      <c r="F10" s="16">
        <v>0.0</v>
      </c>
      <c r="G10" s="18">
        <f t="shared" si="1"/>
        <v>22</v>
      </c>
      <c r="H10" s="19">
        <f t="shared" si="2"/>
        <v>3.3</v>
      </c>
      <c r="I10" s="19"/>
    </row>
    <row r="11">
      <c r="C11" s="10" t="s">
        <v>40</v>
      </c>
      <c r="D11" s="10">
        <v>4.0</v>
      </c>
      <c r="E11" s="10">
        <v>16.0</v>
      </c>
      <c r="F11" s="10">
        <v>0.0</v>
      </c>
      <c r="G11" s="13">
        <f t="shared" si="1"/>
        <v>22</v>
      </c>
      <c r="H11" s="15">
        <f t="shared" si="2"/>
        <v>3.3</v>
      </c>
      <c r="I11" s="15"/>
    </row>
    <row r="12">
      <c r="C12" s="16" t="s">
        <v>41</v>
      </c>
      <c r="D12" s="16">
        <v>2.0</v>
      </c>
      <c r="E12" s="16">
        <v>2.0</v>
      </c>
      <c r="F12" s="16">
        <v>0.0</v>
      </c>
      <c r="G12" s="18">
        <f t="shared" si="1"/>
        <v>4.4</v>
      </c>
      <c r="H12" s="19">
        <f t="shared" si="2"/>
        <v>0.66</v>
      </c>
      <c r="I12" s="19"/>
    </row>
    <row r="13">
      <c r="C13" s="10" t="s">
        <v>47</v>
      </c>
      <c r="D13" s="10">
        <v>8.0</v>
      </c>
      <c r="E13" s="10">
        <v>8.0</v>
      </c>
      <c r="F13" s="10">
        <v>0.0</v>
      </c>
      <c r="G13" s="13">
        <f t="shared" si="1"/>
        <v>17.6</v>
      </c>
      <c r="H13" s="15">
        <f t="shared" si="2"/>
        <v>2.64</v>
      </c>
      <c r="I13" s="15"/>
    </row>
    <row r="14">
      <c r="C14" s="16" t="s">
        <v>48</v>
      </c>
      <c r="D14" s="16">
        <v>4.0</v>
      </c>
      <c r="E14" s="16">
        <v>8.0</v>
      </c>
      <c r="F14" s="16">
        <v>0.0</v>
      </c>
      <c r="G14" s="18">
        <f t="shared" si="1"/>
        <v>13.2</v>
      </c>
      <c r="H14" s="19">
        <f t="shared" si="2"/>
        <v>1.98</v>
      </c>
      <c r="I14" s="19"/>
    </row>
    <row r="15">
      <c r="C15" s="10" t="s">
        <v>49</v>
      </c>
      <c r="D15" s="10">
        <v>4.0</v>
      </c>
      <c r="E15" s="10">
        <v>8.0</v>
      </c>
      <c r="F15" s="10">
        <v>0.0</v>
      </c>
      <c r="G15" s="13">
        <f t="shared" si="1"/>
        <v>13.2</v>
      </c>
      <c r="H15" s="15">
        <f t="shared" si="2"/>
        <v>1.98</v>
      </c>
      <c r="I15" s="15"/>
    </row>
    <row r="16">
      <c r="C16" s="16" t="s">
        <v>50</v>
      </c>
      <c r="D16" s="16">
        <v>8.0</v>
      </c>
      <c r="E16" s="16">
        <v>16.0</v>
      </c>
      <c r="F16" s="16">
        <v>0.0</v>
      </c>
      <c r="G16" s="18">
        <f t="shared" si="1"/>
        <v>26.4</v>
      </c>
      <c r="H16" s="19">
        <f t="shared" si="2"/>
        <v>3.96</v>
      </c>
      <c r="I16" s="19"/>
    </row>
    <row r="17">
      <c r="C17" s="10" t="s">
        <v>51</v>
      </c>
      <c r="D17" s="10">
        <v>4.0</v>
      </c>
      <c r="E17" s="10">
        <v>16.0</v>
      </c>
      <c r="F17" s="10">
        <v>0.0</v>
      </c>
      <c r="G17" s="13">
        <f t="shared" si="1"/>
        <v>22</v>
      </c>
      <c r="H17" s="15">
        <f t="shared" si="2"/>
        <v>3.3</v>
      </c>
      <c r="I17" s="15"/>
    </row>
    <row r="18">
      <c r="C18" s="28" t="s">
        <v>52</v>
      </c>
      <c r="D18" s="28">
        <v>0.0</v>
      </c>
      <c r="E18" s="28">
        <v>0.0</v>
      </c>
      <c r="F18" s="28">
        <v>0.0</v>
      </c>
      <c r="G18" s="18">
        <f t="shared" si="1"/>
        <v>0</v>
      </c>
      <c r="H18" s="19">
        <f t="shared" si="2"/>
        <v>0</v>
      </c>
      <c r="I18" s="19"/>
    </row>
    <row r="19" ht="15.0" customHeight="1">
      <c r="C19" s="10" t="s">
        <v>53</v>
      </c>
      <c r="D19" s="10">
        <v>40.0</v>
      </c>
      <c r="E19" s="10">
        <v>24.0</v>
      </c>
      <c r="F19" s="10">
        <v>8.0</v>
      </c>
      <c r="G19" s="18">
        <f t="shared" si="1"/>
        <v>79.2</v>
      </c>
      <c r="H19" s="15">
        <f t="shared" si="2"/>
        <v>11.88</v>
      </c>
      <c r="I19" s="15"/>
    </row>
    <row r="20" ht="15.0" customHeight="1">
      <c r="C20" s="16" t="s">
        <v>54</v>
      </c>
      <c r="D20" s="16">
        <v>4.0</v>
      </c>
      <c r="E20" s="16">
        <v>16.0</v>
      </c>
      <c r="F20" s="16">
        <v>0.0</v>
      </c>
      <c r="G20" s="18">
        <f t="shared" si="1"/>
        <v>22</v>
      </c>
      <c r="H20" s="19">
        <f t="shared" si="2"/>
        <v>3.3</v>
      </c>
      <c r="I20" s="19"/>
    </row>
    <row r="21">
      <c r="C21" s="10" t="s">
        <v>55</v>
      </c>
      <c r="D21" s="10">
        <v>40.0</v>
      </c>
      <c r="E21" s="10">
        <v>40.0</v>
      </c>
      <c r="F21" s="10">
        <v>12.0</v>
      </c>
      <c r="G21" s="13">
        <f t="shared" si="1"/>
        <v>101.2</v>
      </c>
      <c r="H21" s="15">
        <f t="shared" si="2"/>
        <v>15.18</v>
      </c>
      <c r="I21" s="15"/>
    </row>
    <row r="22">
      <c r="G22" s="29" t="s">
        <v>56</v>
      </c>
      <c r="H22" s="29" t="s">
        <v>57</v>
      </c>
    </row>
    <row r="23">
      <c r="G23">
        <f t="shared" ref="G23:H23" si="3">SUM(G3:G21)</f>
        <v>479.6</v>
      </c>
      <c r="H23">
        <f t="shared" si="3"/>
        <v>71.94</v>
      </c>
    </row>
    <row r="25">
      <c r="F25" s="30" t="s">
        <v>58</v>
      </c>
      <c r="H25" s="31">
        <f>SUM(G23+H23)</f>
        <v>551.54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8.57"/>
    <col customWidth="1" min="2" max="2" width="28.43"/>
    <col customWidth="1" min="3" max="3" width="37.0"/>
  </cols>
  <sheetData>
    <row r="2">
      <c r="A2" s="1" t="s">
        <v>125</v>
      </c>
    </row>
    <row r="3">
      <c r="A3" s="1" t="s">
        <v>126</v>
      </c>
    </row>
    <row r="4">
      <c r="A4" s="45" t="s">
        <v>127</v>
      </c>
    </row>
    <row r="5">
      <c r="A5" s="1" t="s">
        <v>132</v>
      </c>
    </row>
    <row r="6">
      <c r="A6" s="1" t="s">
        <v>133</v>
      </c>
    </row>
    <row r="7">
      <c r="A7" s="1" t="s">
        <v>134</v>
      </c>
    </row>
    <row r="8">
      <c r="A8" s="1" t="s">
        <v>135</v>
      </c>
    </row>
    <row r="9">
      <c r="A9" s="1" t="s">
        <v>136</v>
      </c>
    </row>
    <row r="10">
      <c r="A10" s="1"/>
    </row>
    <row r="11">
      <c r="A11" s="1"/>
    </row>
    <row r="12">
      <c r="A12" s="3" t="s">
        <v>138</v>
      </c>
      <c r="B12" s="1" t="s">
        <v>141</v>
      </c>
      <c r="C12" s="1" t="s">
        <v>142</v>
      </c>
    </row>
    <row r="13">
      <c r="A13" s="46" t="s">
        <v>144</v>
      </c>
      <c r="B13" s="47" t="s">
        <v>145</v>
      </c>
      <c r="C13" s="1" t="s">
        <v>142</v>
      </c>
    </row>
  </sheetData>
  <hyperlinks>
    <hyperlink r:id="rId1" ref="A12"/>
    <hyperlink r:id="rId2" ref="A13"/>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7.14"/>
    <col customWidth="1" min="2" max="2" width="84.14"/>
    <col customWidth="1" min="3" max="3" width="18.71"/>
    <col customWidth="1" min="4" max="4" width="40.57"/>
    <col customWidth="1" min="5" max="5" width="10.14"/>
    <col customWidth="1" min="6" max="6" width="23.71"/>
    <col customWidth="1" min="7" max="7" width="8.86"/>
    <col customWidth="1" min="8" max="8" width="34.57"/>
  </cols>
  <sheetData>
    <row r="1">
      <c r="B1" s="25"/>
      <c r="C1" s="25"/>
      <c r="D1" s="25"/>
      <c r="F1" s="25"/>
      <c r="H1" s="48" t="s">
        <v>186</v>
      </c>
    </row>
    <row r="2">
      <c r="A2" s="41"/>
      <c r="B2" s="41"/>
      <c r="C2" s="41"/>
      <c r="D2" s="41"/>
      <c r="E2" s="30"/>
      <c r="F2" s="49" t="s">
        <v>187</v>
      </c>
      <c r="G2" s="30"/>
      <c r="H2" s="50"/>
    </row>
    <row r="3">
      <c r="A3" s="41" t="s">
        <v>111</v>
      </c>
      <c r="B3" s="41" t="s">
        <v>112</v>
      </c>
      <c r="C3" s="41" t="s">
        <v>113</v>
      </c>
      <c r="D3" s="41" t="s">
        <v>114</v>
      </c>
      <c r="E3" s="30" t="s">
        <v>115</v>
      </c>
      <c r="F3" s="41" t="s">
        <v>116</v>
      </c>
      <c r="G3" s="30" t="s">
        <v>117</v>
      </c>
      <c r="H3" s="50" t="s">
        <v>10</v>
      </c>
    </row>
    <row r="4">
      <c r="A4" s="43" t="s">
        <v>188</v>
      </c>
    </row>
    <row r="5">
      <c r="A5" s="1">
        <v>1.0</v>
      </c>
      <c r="B5" s="44" t="s">
        <v>189</v>
      </c>
      <c r="C5" s="44" t="s">
        <v>140</v>
      </c>
      <c r="D5" s="25"/>
      <c r="E5" s="1" t="s">
        <v>79</v>
      </c>
      <c r="F5" s="25"/>
      <c r="H5" s="51"/>
    </row>
    <row r="6">
      <c r="A6" s="1">
        <v>2.0</v>
      </c>
      <c r="B6" s="44" t="s">
        <v>190</v>
      </c>
      <c r="C6" s="44" t="s">
        <v>140</v>
      </c>
      <c r="D6" s="25"/>
      <c r="E6" s="1" t="s">
        <v>79</v>
      </c>
      <c r="F6" s="25"/>
      <c r="H6" s="51"/>
    </row>
    <row r="7">
      <c r="A7" s="1">
        <v>3.0</v>
      </c>
      <c r="B7" s="44" t="s">
        <v>191</v>
      </c>
      <c r="C7" s="44" t="s">
        <v>140</v>
      </c>
      <c r="D7" s="25"/>
      <c r="E7" s="1" t="s">
        <v>79</v>
      </c>
      <c r="F7" s="25"/>
      <c r="H7" s="51"/>
    </row>
    <row r="8">
      <c r="A8" s="1">
        <v>4.0</v>
      </c>
      <c r="B8" s="44" t="s">
        <v>192</v>
      </c>
      <c r="C8" s="44" t="s">
        <v>140</v>
      </c>
      <c r="D8" s="25"/>
      <c r="E8" s="1" t="s">
        <v>79</v>
      </c>
      <c r="F8" s="25"/>
      <c r="H8" s="51"/>
    </row>
    <row r="9">
      <c r="A9" s="1">
        <v>5.0</v>
      </c>
      <c r="B9" s="44" t="s">
        <v>193</v>
      </c>
      <c r="C9" s="44" t="s">
        <v>140</v>
      </c>
      <c r="D9" s="25"/>
      <c r="E9" s="1" t="s">
        <v>79</v>
      </c>
      <c r="F9" s="25"/>
      <c r="H9" s="51"/>
    </row>
    <row r="10">
      <c r="A10" s="1">
        <v>6.0</v>
      </c>
      <c r="B10" s="52" t="s">
        <v>153</v>
      </c>
      <c r="C10" s="44" t="s">
        <v>140</v>
      </c>
      <c r="D10" s="25"/>
      <c r="E10" s="1" t="s">
        <v>79</v>
      </c>
      <c r="F10" s="25"/>
      <c r="H10" s="51"/>
    </row>
    <row r="11">
      <c r="A11" s="1">
        <v>7.0</v>
      </c>
      <c r="B11" s="44" t="s">
        <v>194</v>
      </c>
      <c r="C11" s="44" t="s">
        <v>140</v>
      </c>
      <c r="D11" s="25"/>
      <c r="E11" s="1" t="s">
        <v>79</v>
      </c>
      <c r="F11" s="25"/>
      <c r="H11" s="51"/>
    </row>
    <row r="12">
      <c r="A12" s="1">
        <v>8.0</v>
      </c>
      <c r="B12" s="44" t="s">
        <v>195</v>
      </c>
      <c r="C12" s="44" t="s">
        <v>140</v>
      </c>
      <c r="D12" s="25"/>
      <c r="E12" s="1" t="s">
        <v>79</v>
      </c>
      <c r="F12" s="25"/>
      <c r="H12" s="51"/>
    </row>
    <row r="13">
      <c r="A13" s="1">
        <v>9.0</v>
      </c>
      <c r="B13" s="44" t="s">
        <v>149</v>
      </c>
      <c r="C13" s="44" t="s">
        <v>196</v>
      </c>
      <c r="D13" s="44" t="s">
        <v>197</v>
      </c>
      <c r="E13" s="1" t="s">
        <v>79</v>
      </c>
      <c r="F13" s="25"/>
      <c r="H13" s="51"/>
    </row>
    <row r="14">
      <c r="A14" s="1">
        <v>10.0</v>
      </c>
      <c r="B14" s="44" t="s">
        <v>198</v>
      </c>
      <c r="C14" s="44" t="s">
        <v>140</v>
      </c>
      <c r="D14" s="25"/>
      <c r="E14" s="1" t="s">
        <v>79</v>
      </c>
      <c r="F14" s="25"/>
      <c r="H14" s="51"/>
    </row>
    <row r="15">
      <c r="A15" s="1">
        <v>11.0</v>
      </c>
      <c r="B15" s="52" t="s">
        <v>199</v>
      </c>
      <c r="C15" s="44" t="s">
        <v>140</v>
      </c>
      <c r="D15" s="25"/>
      <c r="E15" s="1" t="s">
        <v>88</v>
      </c>
      <c r="F15" s="25"/>
      <c r="H15" s="51"/>
    </row>
    <row r="16">
      <c r="A16" s="1">
        <v>12.0</v>
      </c>
      <c r="B16" s="52" t="s">
        <v>200</v>
      </c>
      <c r="C16" s="44" t="s">
        <v>140</v>
      </c>
      <c r="D16" s="25"/>
      <c r="E16" s="1" t="s">
        <v>79</v>
      </c>
      <c r="F16" s="25"/>
      <c r="H16" s="51"/>
    </row>
    <row r="17">
      <c r="A17" s="1">
        <v>13.0</v>
      </c>
      <c r="B17" s="44" t="s">
        <v>201</v>
      </c>
      <c r="C17" s="44" t="s">
        <v>140</v>
      </c>
      <c r="D17" s="25"/>
      <c r="E17" s="1" t="s">
        <v>79</v>
      </c>
      <c r="F17" s="25"/>
      <c r="H17" s="51"/>
    </row>
    <row r="18">
      <c r="A18" s="1">
        <v>14.0</v>
      </c>
      <c r="B18" s="44" t="s">
        <v>202</v>
      </c>
      <c r="C18" s="44" t="s">
        <v>168</v>
      </c>
      <c r="D18" s="44" t="s">
        <v>203</v>
      </c>
      <c r="E18" s="1" t="s">
        <v>79</v>
      </c>
      <c r="F18" s="25"/>
      <c r="H18" s="51"/>
    </row>
    <row r="19">
      <c r="A19" s="1">
        <v>15.0</v>
      </c>
      <c r="B19" s="44" t="s">
        <v>204</v>
      </c>
      <c r="C19" s="44" t="s">
        <v>140</v>
      </c>
      <c r="D19" s="25"/>
      <c r="E19" s="1" t="s">
        <v>79</v>
      </c>
      <c r="F19" s="25"/>
      <c r="H19" s="51"/>
    </row>
    <row r="20">
      <c r="A20" s="1">
        <v>16.0</v>
      </c>
      <c r="B20" s="44" t="s">
        <v>205</v>
      </c>
      <c r="C20" s="44" t="s">
        <v>140</v>
      </c>
      <c r="D20" s="25"/>
      <c r="E20" s="1" t="s">
        <v>79</v>
      </c>
      <c r="F20" s="25"/>
      <c r="H20" s="51"/>
    </row>
    <row r="21">
      <c r="A21" s="1">
        <v>17.0</v>
      </c>
      <c r="B21" s="44" t="s">
        <v>206</v>
      </c>
      <c r="C21" s="44" t="s">
        <v>140</v>
      </c>
      <c r="D21" s="25"/>
      <c r="E21" s="1" t="s">
        <v>79</v>
      </c>
      <c r="F21" s="25"/>
      <c r="H21" s="51"/>
    </row>
    <row r="22">
      <c r="A22" s="1">
        <v>18.0</v>
      </c>
      <c r="B22" s="52" t="s">
        <v>207</v>
      </c>
      <c r="C22" s="44" t="s">
        <v>208</v>
      </c>
      <c r="D22" s="25"/>
      <c r="E22" s="1" t="s">
        <v>79</v>
      </c>
      <c r="F22" s="25"/>
      <c r="H22" s="51"/>
    </row>
    <row r="23">
      <c r="A23" s="1">
        <v>19.0</v>
      </c>
      <c r="B23" s="44" t="s">
        <v>209</v>
      </c>
      <c r="C23" s="44" t="s">
        <v>168</v>
      </c>
      <c r="D23" s="44" t="s">
        <v>210</v>
      </c>
      <c r="E23" s="1" t="s">
        <v>79</v>
      </c>
      <c r="F23" s="25"/>
      <c r="H23" s="51"/>
    </row>
    <row r="24">
      <c r="A24" s="1">
        <v>20.0</v>
      </c>
      <c r="B24" s="44" t="s">
        <v>211</v>
      </c>
      <c r="C24" s="44" t="s">
        <v>140</v>
      </c>
      <c r="D24" s="25"/>
      <c r="E24" s="1" t="s">
        <v>79</v>
      </c>
      <c r="F24" s="25"/>
      <c r="H24" s="51"/>
    </row>
    <row r="25">
      <c r="A25" s="1">
        <v>21.0</v>
      </c>
      <c r="B25" s="44" t="s">
        <v>212</v>
      </c>
      <c r="C25" s="44" t="s">
        <v>140</v>
      </c>
      <c r="D25" s="25"/>
      <c r="E25" s="1" t="s">
        <v>88</v>
      </c>
      <c r="F25" s="25"/>
      <c r="H25" s="51"/>
    </row>
    <row r="26">
      <c r="A26" s="1">
        <v>22.0</v>
      </c>
      <c r="B26" s="44" t="s">
        <v>213</v>
      </c>
      <c r="C26" s="44" t="s">
        <v>214</v>
      </c>
      <c r="D26" s="25"/>
      <c r="E26" s="1" t="s">
        <v>79</v>
      </c>
      <c r="F26" s="25"/>
      <c r="H26" s="51"/>
    </row>
    <row r="27">
      <c r="A27" s="1" t="s">
        <v>215</v>
      </c>
      <c r="B27" s="44" t="s">
        <v>216</v>
      </c>
      <c r="C27" s="44" t="s">
        <v>168</v>
      </c>
      <c r="D27" s="44" t="s">
        <v>217</v>
      </c>
      <c r="E27" s="1" t="s">
        <v>79</v>
      </c>
      <c r="F27" s="25"/>
      <c r="H27" s="51"/>
    </row>
    <row r="28">
      <c r="A28" s="1" t="s">
        <v>218</v>
      </c>
      <c r="B28" s="44" t="s">
        <v>219</v>
      </c>
      <c r="C28" s="44" t="s">
        <v>140</v>
      </c>
      <c r="D28" s="25"/>
      <c r="E28" s="1" t="s">
        <v>79</v>
      </c>
      <c r="F28" s="25"/>
      <c r="H28" s="51"/>
    </row>
    <row r="29">
      <c r="A29" s="43" t="s">
        <v>220</v>
      </c>
    </row>
    <row r="30">
      <c r="A30" s="1">
        <v>24.0</v>
      </c>
      <c r="B30" s="44" t="s">
        <v>221</v>
      </c>
      <c r="C30" s="44" t="s">
        <v>222</v>
      </c>
      <c r="D30" s="44" t="s">
        <v>223</v>
      </c>
      <c r="E30" s="1" t="s">
        <v>79</v>
      </c>
      <c r="F30" s="25"/>
      <c r="H30" s="48" t="s">
        <v>224</v>
      </c>
    </row>
    <row r="31">
      <c r="A31" s="43" t="s">
        <v>225</v>
      </c>
    </row>
    <row r="32">
      <c r="A32" s="1">
        <v>25.0</v>
      </c>
      <c r="B32" s="44" t="s">
        <v>226</v>
      </c>
      <c r="C32" s="44" t="s">
        <v>222</v>
      </c>
      <c r="D32" s="44" t="s">
        <v>227</v>
      </c>
      <c r="E32" s="1" t="s">
        <v>79</v>
      </c>
      <c r="F32" s="25"/>
      <c r="H32" s="51"/>
    </row>
    <row r="33">
      <c r="A33" s="43" t="s">
        <v>228</v>
      </c>
    </row>
    <row r="34">
      <c r="A34" s="1">
        <v>26.0</v>
      </c>
      <c r="B34" s="44" t="s">
        <v>229</v>
      </c>
      <c r="C34" s="44" t="s">
        <v>140</v>
      </c>
      <c r="D34" s="25"/>
      <c r="E34" s="1" t="s">
        <v>79</v>
      </c>
      <c r="F34" s="25"/>
      <c r="H34" s="51"/>
    </row>
    <row r="35">
      <c r="A35" s="1">
        <v>27.0</v>
      </c>
      <c r="B35" s="44" t="s">
        <v>230</v>
      </c>
      <c r="C35" s="44" t="s">
        <v>158</v>
      </c>
      <c r="D35" s="44" t="s">
        <v>231</v>
      </c>
      <c r="E35" s="1" t="s">
        <v>79</v>
      </c>
      <c r="F35" s="25"/>
      <c r="H35" s="51"/>
    </row>
    <row r="36">
      <c r="A36" s="1">
        <v>28.0</v>
      </c>
      <c r="B36" s="44" t="s">
        <v>232</v>
      </c>
      <c r="C36" s="44" t="s">
        <v>140</v>
      </c>
      <c r="D36" s="25"/>
      <c r="E36" s="1" t="s">
        <v>79</v>
      </c>
      <c r="F36" s="25"/>
      <c r="H36" s="51"/>
    </row>
    <row r="37">
      <c r="A37" s="1">
        <v>29.0</v>
      </c>
      <c r="B37" s="44" t="s">
        <v>233</v>
      </c>
      <c r="C37" s="44" t="s">
        <v>158</v>
      </c>
      <c r="D37" s="44" t="s">
        <v>234</v>
      </c>
      <c r="E37" s="1" t="s">
        <v>79</v>
      </c>
      <c r="F37" s="25"/>
      <c r="H37" s="51"/>
    </row>
    <row r="38">
      <c r="A38" s="1">
        <v>30.0</v>
      </c>
      <c r="B38" s="44" t="s">
        <v>235</v>
      </c>
      <c r="C38" s="44" t="s">
        <v>158</v>
      </c>
      <c r="D38" s="25"/>
      <c r="E38" s="1" t="s">
        <v>79</v>
      </c>
      <c r="F38" s="25"/>
      <c r="H38" s="51"/>
    </row>
    <row r="39">
      <c r="A39" s="1">
        <v>31.0</v>
      </c>
      <c r="B39" s="44" t="s">
        <v>236</v>
      </c>
      <c r="C39" s="44" t="s">
        <v>158</v>
      </c>
      <c r="D39" s="44" t="s">
        <v>237</v>
      </c>
      <c r="E39" s="1" t="s">
        <v>79</v>
      </c>
      <c r="F39" s="25"/>
      <c r="H39" s="51"/>
    </row>
    <row r="40">
      <c r="A40" s="1">
        <v>32.0</v>
      </c>
      <c r="B40" s="44" t="s">
        <v>238</v>
      </c>
      <c r="C40" s="56" t="s">
        <v>158</v>
      </c>
      <c r="D40" s="57" t="s">
        <v>239</v>
      </c>
      <c r="E40" s="1" t="s">
        <v>79</v>
      </c>
      <c r="F40" s="25"/>
      <c r="H40" s="51"/>
    </row>
    <row r="41">
      <c r="A41" s="1">
        <v>33.0</v>
      </c>
      <c r="B41" s="44" t="s">
        <v>240</v>
      </c>
      <c r="C41" s="56" t="s">
        <v>158</v>
      </c>
      <c r="D41" s="44" t="s">
        <v>241</v>
      </c>
      <c r="E41" s="1" t="s">
        <v>79</v>
      </c>
      <c r="F41" s="25"/>
      <c r="H41" s="51"/>
    </row>
    <row r="42">
      <c r="A42" s="1">
        <v>34.0</v>
      </c>
      <c r="B42" s="44" t="s">
        <v>242</v>
      </c>
      <c r="C42" s="57" t="s">
        <v>243</v>
      </c>
      <c r="D42" s="44" t="s">
        <v>244</v>
      </c>
      <c r="E42" s="1" t="s">
        <v>79</v>
      </c>
      <c r="F42" s="25"/>
      <c r="H42" s="51"/>
    </row>
    <row r="43">
      <c r="A43" s="43" t="s">
        <v>245</v>
      </c>
    </row>
    <row r="44">
      <c r="A44" s="1">
        <v>35.0</v>
      </c>
      <c r="B44" s="44" t="s">
        <v>246</v>
      </c>
      <c r="C44" s="56" t="s">
        <v>158</v>
      </c>
      <c r="D44" s="44" t="s">
        <v>247</v>
      </c>
      <c r="E44" s="1" t="s">
        <v>79</v>
      </c>
      <c r="F44" s="25"/>
      <c r="H44" s="48" t="s">
        <v>248</v>
      </c>
    </row>
    <row r="45">
      <c r="A45" s="1">
        <v>36.0</v>
      </c>
      <c r="B45" s="44" t="s">
        <v>249</v>
      </c>
      <c r="C45" s="56" t="s">
        <v>158</v>
      </c>
      <c r="D45" s="44" t="s">
        <v>250</v>
      </c>
      <c r="E45" s="1" t="s">
        <v>79</v>
      </c>
      <c r="F45" s="25"/>
      <c r="H45" s="48" t="s">
        <v>251</v>
      </c>
    </row>
    <row r="46">
      <c r="A46" s="1">
        <v>37.0</v>
      </c>
      <c r="B46" s="44" t="s">
        <v>253</v>
      </c>
      <c r="C46" s="56" t="s">
        <v>158</v>
      </c>
      <c r="D46" s="44" t="s">
        <v>254</v>
      </c>
      <c r="E46" s="1" t="s">
        <v>79</v>
      </c>
      <c r="F46" s="25"/>
      <c r="H46" s="48" t="s">
        <v>255</v>
      </c>
    </row>
    <row r="47">
      <c r="A47" s="1">
        <v>38.0</v>
      </c>
      <c r="B47" s="44" t="s">
        <v>257</v>
      </c>
      <c r="C47" s="56" t="s">
        <v>158</v>
      </c>
      <c r="D47" s="44" t="s">
        <v>258</v>
      </c>
      <c r="E47" s="1" t="s">
        <v>79</v>
      </c>
      <c r="F47" s="25"/>
      <c r="H47" s="48" t="s">
        <v>259</v>
      </c>
    </row>
    <row r="48">
      <c r="A48" s="1">
        <v>39.0</v>
      </c>
      <c r="B48" s="44" t="s">
        <v>260</v>
      </c>
      <c r="C48" s="56" t="s">
        <v>158</v>
      </c>
      <c r="D48" s="44" t="s">
        <v>261</v>
      </c>
      <c r="E48" s="1" t="s">
        <v>79</v>
      </c>
      <c r="F48" s="25"/>
      <c r="H48" s="48" t="s">
        <v>262</v>
      </c>
    </row>
    <row r="49">
      <c r="A49" s="1">
        <v>40.0</v>
      </c>
      <c r="B49" s="44" t="s">
        <v>263</v>
      </c>
      <c r="C49" s="56" t="s">
        <v>158</v>
      </c>
      <c r="D49" s="44" t="s">
        <v>264</v>
      </c>
      <c r="E49" s="1" t="s">
        <v>79</v>
      </c>
      <c r="F49" s="25"/>
      <c r="H49" s="48" t="s">
        <v>265</v>
      </c>
    </row>
    <row r="50">
      <c r="A50" s="1">
        <v>41.0</v>
      </c>
      <c r="B50" s="44" t="s">
        <v>266</v>
      </c>
      <c r="C50" s="56" t="s">
        <v>158</v>
      </c>
      <c r="D50" s="44" t="s">
        <v>267</v>
      </c>
      <c r="E50" s="1" t="s">
        <v>79</v>
      </c>
      <c r="F50" s="25"/>
      <c r="H50" s="51"/>
    </row>
    <row r="51">
      <c r="A51" s="43" t="s">
        <v>268</v>
      </c>
    </row>
    <row r="52">
      <c r="A52" s="1">
        <v>42.0</v>
      </c>
      <c r="B52" s="44" t="s">
        <v>270</v>
      </c>
      <c r="C52" s="25"/>
      <c r="D52" s="25"/>
      <c r="E52" s="1" t="s">
        <v>79</v>
      </c>
      <c r="F52" s="25"/>
      <c r="H52" s="48" t="s">
        <v>271</v>
      </c>
    </row>
    <row r="53">
      <c r="A53" s="43" t="s">
        <v>272</v>
      </c>
    </row>
    <row r="54">
      <c r="A54" s="1">
        <v>43.0</v>
      </c>
      <c r="B54" s="44" t="s">
        <v>273</v>
      </c>
      <c r="C54" s="25"/>
      <c r="D54" s="25"/>
      <c r="E54" s="1" t="s">
        <v>79</v>
      </c>
      <c r="F54" s="25"/>
      <c r="H54" s="51"/>
    </row>
    <row r="55">
      <c r="A55" s="1">
        <v>44.0</v>
      </c>
      <c r="B55" s="44" t="s">
        <v>275</v>
      </c>
      <c r="C55" s="25"/>
      <c r="D55" s="25"/>
      <c r="E55" s="1" t="s">
        <v>79</v>
      </c>
      <c r="F55" s="25"/>
      <c r="H55" s="51"/>
    </row>
    <row r="56">
      <c r="A56" s="1">
        <v>45.0</v>
      </c>
      <c r="B56" s="44" t="s">
        <v>277</v>
      </c>
      <c r="C56" s="25"/>
      <c r="D56" s="25"/>
      <c r="E56" s="1" t="s">
        <v>79</v>
      </c>
      <c r="F56" s="25"/>
      <c r="H56" s="51"/>
    </row>
    <row r="57">
      <c r="A57" s="43" t="s">
        <v>278</v>
      </c>
    </row>
    <row r="58" ht="215.25" customHeight="1">
      <c r="A58" s="1">
        <v>46.0</v>
      </c>
      <c r="B58" s="44" t="s">
        <v>279</v>
      </c>
      <c r="C58" s="44" t="s">
        <v>281</v>
      </c>
      <c r="D58" s="44" t="s">
        <v>282</v>
      </c>
      <c r="E58" s="1" t="s">
        <v>79</v>
      </c>
      <c r="F58" s="25"/>
      <c r="H58" s="51"/>
    </row>
    <row r="59">
      <c r="A59" s="43" t="s">
        <v>283</v>
      </c>
    </row>
    <row r="60">
      <c r="A60" s="1"/>
      <c r="B60" s="44" t="s">
        <v>285</v>
      </c>
      <c r="C60" s="25"/>
      <c r="D60" s="25"/>
      <c r="E60" s="1"/>
      <c r="F60" s="25"/>
      <c r="H60" s="51"/>
    </row>
    <row r="61">
      <c r="A61" s="1"/>
      <c r="B61" s="25"/>
      <c r="C61" s="25"/>
      <c r="D61" s="25"/>
      <c r="F61" s="25"/>
      <c r="H61" s="51"/>
    </row>
    <row r="62">
      <c r="A62" s="1"/>
      <c r="B62" s="25"/>
      <c r="C62" s="25"/>
      <c r="D62" s="25"/>
      <c r="F62" s="25"/>
      <c r="H62" s="51"/>
    </row>
    <row r="63">
      <c r="A63" s="1"/>
      <c r="B63" s="25"/>
      <c r="C63" s="25"/>
      <c r="D63" s="25"/>
      <c r="F63" s="25"/>
      <c r="H63" s="51"/>
    </row>
    <row r="64">
      <c r="A64" s="1"/>
      <c r="B64" s="25"/>
      <c r="C64" s="25"/>
      <c r="D64" s="25"/>
      <c r="F64" s="25"/>
      <c r="H64" s="51"/>
    </row>
    <row r="65">
      <c r="A65" s="1"/>
      <c r="B65" s="25"/>
      <c r="C65" s="25"/>
      <c r="D65" s="25"/>
      <c r="F65" s="25"/>
      <c r="H65" s="51"/>
    </row>
    <row r="66">
      <c r="A66" s="1"/>
      <c r="B66" s="25"/>
      <c r="C66" s="25"/>
      <c r="D66" s="25"/>
      <c r="F66" s="25"/>
      <c r="H66" s="51"/>
    </row>
    <row r="67">
      <c r="A67" s="1"/>
      <c r="B67" s="25"/>
      <c r="C67" s="25"/>
      <c r="D67" s="25"/>
      <c r="F67" s="25"/>
      <c r="H67" s="51"/>
    </row>
    <row r="68">
      <c r="B68" s="25"/>
      <c r="C68" s="25"/>
      <c r="D68" s="25"/>
      <c r="F68" s="25"/>
      <c r="H68" s="51"/>
    </row>
    <row r="69">
      <c r="B69" s="25"/>
      <c r="C69" s="25"/>
      <c r="D69" s="25"/>
      <c r="F69" s="25"/>
      <c r="H69" s="51"/>
    </row>
    <row r="70">
      <c r="B70" s="25"/>
      <c r="C70" s="25"/>
      <c r="D70" s="25"/>
      <c r="F70" s="25"/>
      <c r="H70" s="51"/>
    </row>
    <row r="71">
      <c r="B71" s="25"/>
      <c r="C71" s="25"/>
      <c r="D71" s="25"/>
      <c r="F71" s="25"/>
      <c r="H71" s="51"/>
    </row>
    <row r="72">
      <c r="B72" s="25"/>
      <c r="C72" s="25"/>
      <c r="D72" s="25"/>
      <c r="F72" s="25"/>
      <c r="H72" s="51"/>
    </row>
    <row r="73">
      <c r="B73" s="25"/>
      <c r="C73" s="25"/>
      <c r="D73" s="25"/>
      <c r="F73" s="25"/>
      <c r="H73" s="51"/>
    </row>
    <row r="74">
      <c r="B74" s="25"/>
      <c r="C74" s="25"/>
      <c r="D74" s="25"/>
      <c r="F74" s="25"/>
      <c r="H74" s="51"/>
    </row>
    <row r="75">
      <c r="B75" s="25"/>
      <c r="C75" s="25"/>
      <c r="D75" s="25"/>
      <c r="F75" s="25"/>
      <c r="H75" s="51"/>
    </row>
    <row r="76">
      <c r="B76" s="25"/>
      <c r="C76" s="25"/>
      <c r="D76" s="25"/>
      <c r="F76" s="25"/>
      <c r="H76" s="51"/>
    </row>
    <row r="77">
      <c r="B77" s="25"/>
      <c r="C77" s="25"/>
      <c r="D77" s="25"/>
      <c r="F77" s="25"/>
      <c r="H77" s="51"/>
    </row>
    <row r="78">
      <c r="B78" s="25"/>
      <c r="C78" s="25"/>
      <c r="D78" s="25"/>
      <c r="F78" s="25"/>
      <c r="H78" s="51"/>
    </row>
    <row r="79">
      <c r="B79" s="25"/>
      <c r="C79" s="25"/>
      <c r="D79" s="25"/>
      <c r="F79" s="25"/>
      <c r="H79" s="51"/>
    </row>
    <row r="80">
      <c r="B80" s="25"/>
      <c r="C80" s="25"/>
      <c r="D80" s="25"/>
      <c r="F80" s="25"/>
      <c r="H80" s="51"/>
    </row>
    <row r="81">
      <c r="B81" s="25"/>
      <c r="C81" s="25"/>
      <c r="D81" s="25"/>
      <c r="F81" s="25"/>
      <c r="H81" s="51"/>
    </row>
    <row r="82">
      <c r="B82" s="25"/>
      <c r="C82" s="25"/>
      <c r="D82" s="25"/>
      <c r="F82" s="25"/>
      <c r="H82" s="51"/>
    </row>
    <row r="83">
      <c r="B83" s="25"/>
      <c r="C83" s="25"/>
      <c r="D83" s="25"/>
      <c r="F83" s="25"/>
      <c r="H83" s="51"/>
    </row>
    <row r="84">
      <c r="B84" s="25"/>
      <c r="C84" s="25"/>
      <c r="D84" s="25"/>
      <c r="F84" s="25"/>
      <c r="H84" s="51"/>
    </row>
    <row r="85">
      <c r="B85" s="25"/>
      <c r="C85" s="25"/>
      <c r="D85" s="25"/>
      <c r="F85" s="25"/>
      <c r="H85" s="51"/>
    </row>
    <row r="86">
      <c r="B86" s="25"/>
      <c r="C86" s="25"/>
      <c r="D86" s="25"/>
      <c r="F86" s="25"/>
      <c r="H86" s="51"/>
    </row>
    <row r="87">
      <c r="B87" s="25"/>
      <c r="C87" s="25"/>
      <c r="D87" s="25"/>
      <c r="F87" s="25"/>
      <c r="H87" s="51"/>
    </row>
    <row r="88">
      <c r="B88" s="25"/>
      <c r="C88" s="25"/>
      <c r="D88" s="25"/>
      <c r="F88" s="25"/>
      <c r="H88" s="51"/>
    </row>
    <row r="89">
      <c r="B89" s="25"/>
      <c r="C89" s="25"/>
      <c r="D89" s="25"/>
      <c r="F89" s="25"/>
      <c r="H89" s="51"/>
    </row>
    <row r="90">
      <c r="B90" s="25"/>
      <c r="C90" s="25"/>
      <c r="D90" s="25"/>
      <c r="F90" s="25"/>
      <c r="H90" s="51"/>
    </row>
    <row r="91">
      <c r="B91" s="25"/>
      <c r="C91" s="25"/>
      <c r="D91" s="25"/>
      <c r="F91" s="25"/>
      <c r="H91" s="51"/>
    </row>
    <row r="92">
      <c r="B92" s="25"/>
      <c r="C92" s="25"/>
      <c r="D92" s="25"/>
      <c r="F92" s="25"/>
      <c r="H92" s="51"/>
    </row>
    <row r="93">
      <c r="B93" s="25"/>
      <c r="C93" s="25"/>
      <c r="D93" s="25"/>
      <c r="F93" s="25"/>
      <c r="H93" s="51"/>
    </row>
    <row r="94">
      <c r="B94" s="25"/>
      <c r="C94" s="25"/>
      <c r="D94" s="25"/>
      <c r="F94" s="25"/>
      <c r="H94" s="51"/>
    </row>
    <row r="95">
      <c r="B95" s="25"/>
      <c r="C95" s="25"/>
      <c r="D95" s="25"/>
      <c r="F95" s="25"/>
      <c r="H95" s="51"/>
    </row>
    <row r="96">
      <c r="B96" s="25"/>
      <c r="C96" s="25"/>
      <c r="D96" s="25"/>
      <c r="F96" s="25"/>
      <c r="H96" s="51"/>
    </row>
    <row r="97">
      <c r="B97" s="25"/>
      <c r="C97" s="25"/>
      <c r="D97" s="25"/>
      <c r="F97" s="25"/>
      <c r="H97" s="51"/>
    </row>
    <row r="98">
      <c r="B98" s="25"/>
      <c r="C98" s="25"/>
      <c r="D98" s="25"/>
      <c r="F98" s="25"/>
      <c r="H98" s="51"/>
    </row>
    <row r="99">
      <c r="B99" s="25"/>
      <c r="C99" s="25"/>
      <c r="D99" s="25"/>
      <c r="F99" s="25"/>
      <c r="H99" s="51"/>
    </row>
    <row r="100">
      <c r="B100" s="25"/>
      <c r="C100" s="25"/>
      <c r="D100" s="25"/>
      <c r="F100" s="25"/>
      <c r="H100" s="51"/>
    </row>
    <row r="101">
      <c r="B101" s="25"/>
      <c r="C101" s="25"/>
      <c r="D101" s="25"/>
      <c r="F101" s="25"/>
      <c r="H101" s="51"/>
    </row>
    <row r="102">
      <c r="B102" s="25"/>
      <c r="C102" s="25"/>
      <c r="D102" s="25"/>
      <c r="F102" s="25"/>
      <c r="H102" s="51"/>
    </row>
    <row r="103">
      <c r="B103" s="25"/>
      <c r="C103" s="25"/>
      <c r="D103" s="25"/>
      <c r="F103" s="25"/>
      <c r="H103" s="51"/>
    </row>
    <row r="104">
      <c r="B104" s="25"/>
      <c r="C104" s="25"/>
      <c r="D104" s="25"/>
      <c r="F104" s="25"/>
      <c r="H104" s="51"/>
    </row>
    <row r="105">
      <c r="B105" s="25"/>
      <c r="C105" s="25"/>
      <c r="D105" s="25"/>
      <c r="F105" s="25"/>
      <c r="H105" s="51"/>
    </row>
    <row r="106">
      <c r="B106" s="25"/>
      <c r="C106" s="25"/>
      <c r="D106" s="25"/>
      <c r="F106" s="25"/>
      <c r="H106" s="51"/>
    </row>
    <row r="107">
      <c r="B107" s="25"/>
      <c r="C107" s="25"/>
      <c r="D107" s="25"/>
      <c r="F107" s="25"/>
      <c r="H107" s="51"/>
    </row>
    <row r="108">
      <c r="B108" s="25"/>
      <c r="C108" s="25"/>
      <c r="D108" s="25"/>
      <c r="F108" s="25"/>
      <c r="H108" s="51"/>
    </row>
    <row r="109">
      <c r="B109" s="25"/>
      <c r="C109" s="25"/>
      <c r="D109" s="25"/>
      <c r="F109" s="25"/>
      <c r="H109" s="51"/>
    </row>
    <row r="110">
      <c r="B110" s="25"/>
      <c r="C110" s="25"/>
      <c r="D110" s="25"/>
      <c r="F110" s="25"/>
      <c r="H110" s="51"/>
    </row>
    <row r="111">
      <c r="B111" s="25"/>
      <c r="C111" s="25"/>
      <c r="D111" s="25"/>
      <c r="F111" s="25"/>
      <c r="H111" s="51"/>
    </row>
    <row r="112">
      <c r="B112" s="25"/>
      <c r="C112" s="25"/>
      <c r="D112" s="25"/>
      <c r="F112" s="25"/>
      <c r="H112" s="51"/>
    </row>
    <row r="113">
      <c r="B113" s="25"/>
      <c r="C113" s="25"/>
      <c r="D113" s="25"/>
      <c r="F113" s="25"/>
      <c r="H113" s="51"/>
    </row>
    <row r="114">
      <c r="B114" s="25"/>
      <c r="C114" s="25"/>
      <c r="D114" s="25"/>
      <c r="F114" s="25"/>
      <c r="H114" s="51"/>
    </row>
    <row r="115">
      <c r="B115" s="25"/>
      <c r="C115" s="25"/>
      <c r="D115" s="25"/>
      <c r="F115" s="25"/>
      <c r="H115" s="51"/>
    </row>
    <row r="116">
      <c r="B116" s="25"/>
      <c r="C116" s="25"/>
      <c r="D116" s="25"/>
      <c r="F116" s="25"/>
      <c r="H116" s="51"/>
    </row>
    <row r="117">
      <c r="B117" s="25"/>
      <c r="C117" s="25"/>
      <c r="D117" s="25"/>
      <c r="F117" s="25"/>
      <c r="H117" s="51"/>
    </row>
    <row r="118">
      <c r="B118" s="25"/>
      <c r="C118" s="25"/>
      <c r="D118" s="25"/>
      <c r="F118" s="25"/>
      <c r="H118" s="51"/>
    </row>
    <row r="119">
      <c r="B119" s="25"/>
      <c r="C119" s="25"/>
      <c r="D119" s="25"/>
      <c r="F119" s="25"/>
      <c r="H119" s="51"/>
    </row>
    <row r="120">
      <c r="B120" s="25"/>
      <c r="C120" s="25"/>
      <c r="D120" s="25"/>
      <c r="F120" s="25"/>
      <c r="H120" s="51"/>
    </row>
    <row r="121">
      <c r="B121" s="25"/>
      <c r="C121" s="25"/>
      <c r="D121" s="25"/>
      <c r="F121" s="25"/>
      <c r="H121" s="51"/>
    </row>
    <row r="122">
      <c r="B122" s="25"/>
      <c r="C122" s="25"/>
      <c r="D122" s="25"/>
      <c r="F122" s="25"/>
      <c r="H122" s="51"/>
    </row>
    <row r="123">
      <c r="B123" s="25"/>
      <c r="C123" s="25"/>
      <c r="D123" s="25"/>
      <c r="F123" s="25"/>
      <c r="H123" s="51"/>
    </row>
    <row r="124">
      <c r="B124" s="25"/>
      <c r="C124" s="25"/>
      <c r="D124" s="25"/>
      <c r="F124" s="25"/>
      <c r="H124" s="51"/>
    </row>
    <row r="125">
      <c r="B125" s="25"/>
      <c r="C125" s="25"/>
      <c r="D125" s="25"/>
      <c r="F125" s="25"/>
      <c r="H125" s="51"/>
    </row>
    <row r="126">
      <c r="B126" s="25"/>
      <c r="C126" s="25"/>
      <c r="D126" s="25"/>
      <c r="F126" s="25"/>
      <c r="H126" s="51"/>
    </row>
    <row r="127">
      <c r="B127" s="25"/>
      <c r="C127" s="25"/>
      <c r="D127" s="25"/>
      <c r="F127" s="25"/>
      <c r="H127" s="51"/>
    </row>
    <row r="128">
      <c r="B128" s="25"/>
      <c r="C128" s="25"/>
      <c r="D128" s="25"/>
      <c r="F128" s="25"/>
      <c r="H128" s="51"/>
    </row>
    <row r="129">
      <c r="B129" s="25"/>
      <c r="C129" s="25"/>
      <c r="D129" s="25"/>
      <c r="F129" s="25"/>
      <c r="H129" s="51"/>
    </row>
    <row r="130">
      <c r="B130" s="25"/>
      <c r="C130" s="25"/>
      <c r="D130" s="25"/>
      <c r="F130" s="25"/>
      <c r="H130" s="51"/>
    </row>
    <row r="131">
      <c r="B131" s="25"/>
      <c r="C131" s="25"/>
      <c r="D131" s="25"/>
      <c r="F131" s="25"/>
      <c r="H131" s="51"/>
    </row>
    <row r="132">
      <c r="B132" s="25"/>
      <c r="C132" s="25"/>
      <c r="D132" s="25"/>
      <c r="F132" s="25"/>
      <c r="H132" s="51"/>
    </row>
    <row r="133">
      <c r="B133" s="25"/>
      <c r="C133" s="25"/>
      <c r="D133" s="25"/>
      <c r="F133" s="25"/>
      <c r="H133" s="51"/>
    </row>
    <row r="134">
      <c r="B134" s="25"/>
      <c r="C134" s="25"/>
      <c r="D134" s="25"/>
      <c r="F134" s="25"/>
      <c r="H134" s="51"/>
    </row>
    <row r="135">
      <c r="B135" s="25"/>
      <c r="C135" s="25"/>
      <c r="D135" s="25"/>
      <c r="F135" s="25"/>
      <c r="H135" s="51"/>
    </row>
    <row r="136">
      <c r="B136" s="25"/>
      <c r="C136" s="25"/>
      <c r="D136" s="25"/>
      <c r="F136" s="25"/>
      <c r="H136" s="51"/>
    </row>
    <row r="137">
      <c r="B137" s="25"/>
      <c r="C137" s="25"/>
      <c r="D137" s="25"/>
      <c r="F137" s="25"/>
      <c r="H137" s="51"/>
    </row>
    <row r="138">
      <c r="B138" s="25"/>
      <c r="C138" s="25"/>
      <c r="D138" s="25"/>
      <c r="F138" s="25"/>
      <c r="H138" s="51"/>
    </row>
    <row r="139">
      <c r="B139" s="25"/>
      <c r="C139" s="25"/>
      <c r="D139" s="25"/>
      <c r="F139" s="25"/>
      <c r="H139" s="51"/>
    </row>
    <row r="140">
      <c r="B140" s="25"/>
      <c r="C140" s="25"/>
      <c r="D140" s="25"/>
      <c r="F140" s="25"/>
      <c r="H140" s="51"/>
    </row>
    <row r="141">
      <c r="B141" s="25"/>
      <c r="C141" s="25"/>
      <c r="D141" s="25"/>
      <c r="F141" s="25"/>
      <c r="H141" s="51"/>
    </row>
    <row r="142">
      <c r="B142" s="25"/>
      <c r="C142" s="25"/>
      <c r="D142" s="25"/>
      <c r="F142" s="25"/>
      <c r="H142" s="51"/>
    </row>
    <row r="143">
      <c r="B143" s="25"/>
      <c r="C143" s="25"/>
      <c r="D143" s="25"/>
      <c r="F143" s="25"/>
      <c r="H143" s="51"/>
    </row>
    <row r="144">
      <c r="B144" s="25"/>
      <c r="C144" s="25"/>
      <c r="D144" s="25"/>
      <c r="F144" s="25"/>
      <c r="H144" s="51"/>
    </row>
    <row r="145">
      <c r="B145" s="25"/>
      <c r="C145" s="25"/>
      <c r="D145" s="25"/>
      <c r="F145" s="25"/>
      <c r="H145" s="51"/>
    </row>
    <row r="146">
      <c r="B146" s="25"/>
      <c r="C146" s="25"/>
      <c r="D146" s="25"/>
      <c r="F146" s="25"/>
      <c r="H146" s="51"/>
    </row>
    <row r="147">
      <c r="B147" s="25"/>
      <c r="C147" s="25"/>
      <c r="D147" s="25"/>
      <c r="F147" s="25"/>
      <c r="H147" s="51"/>
    </row>
    <row r="148">
      <c r="B148" s="25"/>
      <c r="C148" s="25"/>
      <c r="D148" s="25"/>
      <c r="F148" s="25"/>
      <c r="H148" s="51"/>
    </row>
    <row r="149">
      <c r="B149" s="25"/>
      <c r="C149" s="25"/>
      <c r="D149" s="25"/>
      <c r="F149" s="25"/>
      <c r="H149" s="51"/>
    </row>
    <row r="150">
      <c r="B150" s="25"/>
      <c r="C150" s="25"/>
      <c r="D150" s="25"/>
      <c r="F150" s="25"/>
      <c r="H150" s="51"/>
    </row>
    <row r="151">
      <c r="B151" s="25"/>
      <c r="C151" s="25"/>
      <c r="D151" s="25"/>
      <c r="F151" s="25"/>
      <c r="H151" s="51"/>
    </row>
    <row r="152">
      <c r="B152" s="25"/>
      <c r="C152" s="25"/>
      <c r="D152" s="25"/>
      <c r="F152" s="25"/>
      <c r="H152" s="51"/>
    </row>
    <row r="153">
      <c r="B153" s="25"/>
      <c r="C153" s="25"/>
      <c r="D153" s="25"/>
      <c r="F153" s="25"/>
      <c r="H153" s="51"/>
    </row>
    <row r="154">
      <c r="B154" s="25"/>
      <c r="C154" s="25"/>
      <c r="D154" s="25"/>
      <c r="F154" s="25"/>
      <c r="H154" s="51"/>
    </row>
    <row r="155">
      <c r="B155" s="25"/>
      <c r="C155" s="25"/>
      <c r="D155" s="25"/>
      <c r="F155" s="25"/>
      <c r="H155" s="51"/>
    </row>
    <row r="156">
      <c r="B156" s="25"/>
      <c r="C156" s="25"/>
      <c r="D156" s="25"/>
      <c r="F156" s="25"/>
      <c r="H156" s="51"/>
    </row>
    <row r="157">
      <c r="B157" s="25"/>
      <c r="C157" s="25"/>
      <c r="D157" s="25"/>
      <c r="F157" s="25"/>
      <c r="H157" s="51"/>
    </row>
    <row r="158">
      <c r="B158" s="25"/>
      <c r="C158" s="25"/>
      <c r="D158" s="25"/>
      <c r="F158" s="25"/>
      <c r="H158" s="51"/>
    </row>
    <row r="159">
      <c r="B159" s="25"/>
      <c r="C159" s="25"/>
      <c r="D159" s="25"/>
      <c r="F159" s="25"/>
      <c r="H159" s="51"/>
    </row>
    <row r="160">
      <c r="B160" s="25"/>
      <c r="C160" s="25"/>
      <c r="D160" s="25"/>
      <c r="F160" s="25"/>
      <c r="H160" s="51"/>
    </row>
    <row r="161">
      <c r="B161" s="25"/>
      <c r="C161" s="25"/>
      <c r="D161" s="25"/>
      <c r="F161" s="25"/>
      <c r="H161" s="51"/>
    </row>
    <row r="162">
      <c r="B162" s="25"/>
      <c r="C162" s="25"/>
      <c r="D162" s="25"/>
      <c r="F162" s="25"/>
      <c r="H162" s="51"/>
    </row>
    <row r="163">
      <c r="B163" s="25"/>
      <c r="C163" s="25"/>
      <c r="D163" s="25"/>
      <c r="F163" s="25"/>
      <c r="H163" s="51"/>
    </row>
    <row r="164">
      <c r="B164" s="25"/>
      <c r="C164" s="25"/>
      <c r="D164" s="25"/>
      <c r="F164" s="25"/>
      <c r="H164" s="51"/>
    </row>
    <row r="165">
      <c r="B165" s="25"/>
      <c r="C165" s="25"/>
      <c r="D165" s="25"/>
      <c r="F165" s="25"/>
      <c r="H165" s="51"/>
    </row>
    <row r="166">
      <c r="B166" s="25"/>
      <c r="C166" s="25"/>
      <c r="D166" s="25"/>
      <c r="F166" s="25"/>
      <c r="H166" s="51"/>
    </row>
    <row r="167">
      <c r="B167" s="25"/>
      <c r="C167" s="25"/>
      <c r="D167" s="25"/>
      <c r="F167" s="25"/>
      <c r="H167" s="51"/>
    </row>
    <row r="168">
      <c r="B168" s="25"/>
      <c r="C168" s="25"/>
      <c r="D168" s="25"/>
      <c r="F168" s="25"/>
      <c r="H168" s="51"/>
    </row>
    <row r="169">
      <c r="B169" s="25"/>
      <c r="C169" s="25"/>
      <c r="D169" s="25"/>
      <c r="F169" s="25"/>
      <c r="H169" s="51"/>
    </row>
    <row r="170">
      <c r="B170" s="25"/>
      <c r="C170" s="25"/>
      <c r="D170" s="25"/>
      <c r="F170" s="25"/>
      <c r="H170" s="51"/>
    </row>
    <row r="171">
      <c r="B171" s="25"/>
      <c r="C171" s="25"/>
      <c r="D171" s="25"/>
      <c r="F171" s="25"/>
      <c r="H171" s="51"/>
    </row>
    <row r="172">
      <c r="B172" s="25"/>
      <c r="C172" s="25"/>
      <c r="D172" s="25"/>
      <c r="F172" s="25"/>
      <c r="H172" s="51"/>
    </row>
    <row r="173">
      <c r="B173" s="25"/>
      <c r="C173" s="25"/>
      <c r="D173" s="25"/>
      <c r="F173" s="25"/>
      <c r="H173" s="51"/>
    </row>
    <row r="174">
      <c r="B174" s="25"/>
      <c r="C174" s="25"/>
      <c r="D174" s="25"/>
      <c r="F174" s="25"/>
      <c r="H174" s="51"/>
    </row>
    <row r="175">
      <c r="B175" s="25"/>
      <c r="C175" s="25"/>
      <c r="D175" s="25"/>
      <c r="F175" s="25"/>
      <c r="H175" s="51"/>
    </row>
    <row r="176">
      <c r="B176" s="25"/>
      <c r="C176" s="25"/>
      <c r="D176" s="25"/>
      <c r="F176" s="25"/>
      <c r="H176" s="51"/>
    </row>
    <row r="177">
      <c r="B177" s="25"/>
      <c r="C177" s="25"/>
      <c r="D177" s="25"/>
      <c r="F177" s="25"/>
      <c r="H177" s="51"/>
    </row>
    <row r="178">
      <c r="B178" s="25"/>
      <c r="C178" s="25"/>
      <c r="D178" s="25"/>
      <c r="F178" s="25"/>
      <c r="H178" s="51"/>
    </row>
    <row r="179">
      <c r="B179" s="25"/>
      <c r="C179" s="25"/>
      <c r="D179" s="25"/>
      <c r="F179" s="25"/>
      <c r="H179" s="51"/>
    </row>
    <row r="180">
      <c r="B180" s="25"/>
      <c r="C180" s="25"/>
      <c r="D180" s="25"/>
      <c r="F180" s="25"/>
      <c r="H180" s="51"/>
    </row>
    <row r="181">
      <c r="B181" s="25"/>
      <c r="C181" s="25"/>
      <c r="D181" s="25"/>
      <c r="F181" s="25"/>
      <c r="H181" s="51"/>
    </row>
    <row r="182">
      <c r="B182" s="25"/>
      <c r="C182" s="25"/>
      <c r="D182" s="25"/>
      <c r="F182" s="25"/>
      <c r="H182" s="51"/>
    </row>
    <row r="183">
      <c r="B183" s="25"/>
      <c r="C183" s="25"/>
      <c r="D183" s="25"/>
      <c r="F183" s="25"/>
      <c r="H183" s="51"/>
    </row>
    <row r="184">
      <c r="B184" s="25"/>
      <c r="C184" s="25"/>
      <c r="D184" s="25"/>
      <c r="F184" s="25"/>
      <c r="H184" s="51"/>
    </row>
    <row r="185">
      <c r="B185" s="25"/>
      <c r="C185" s="25"/>
      <c r="D185" s="25"/>
      <c r="F185" s="25"/>
      <c r="H185" s="51"/>
    </row>
    <row r="186">
      <c r="B186" s="25"/>
      <c r="C186" s="25"/>
      <c r="D186" s="25"/>
      <c r="F186" s="25"/>
      <c r="H186" s="51"/>
    </row>
    <row r="187">
      <c r="B187" s="25"/>
      <c r="C187" s="25"/>
      <c r="D187" s="25"/>
      <c r="F187" s="25"/>
      <c r="H187" s="51"/>
    </row>
    <row r="188">
      <c r="B188" s="25"/>
      <c r="C188" s="25"/>
      <c r="D188" s="25"/>
      <c r="F188" s="25"/>
      <c r="H188" s="51"/>
    </row>
    <row r="189">
      <c r="B189" s="25"/>
      <c r="C189" s="25"/>
      <c r="D189" s="25"/>
      <c r="F189" s="25"/>
      <c r="H189" s="51"/>
    </row>
    <row r="190">
      <c r="B190" s="25"/>
      <c r="C190" s="25"/>
      <c r="D190" s="25"/>
      <c r="F190" s="25"/>
      <c r="H190" s="51"/>
    </row>
    <row r="191">
      <c r="B191" s="25"/>
      <c r="C191" s="25"/>
      <c r="D191" s="25"/>
      <c r="F191" s="25"/>
      <c r="H191" s="51"/>
    </row>
    <row r="192">
      <c r="B192" s="25"/>
      <c r="C192" s="25"/>
      <c r="D192" s="25"/>
      <c r="F192" s="25"/>
      <c r="H192" s="51"/>
    </row>
    <row r="193">
      <c r="B193" s="25"/>
      <c r="C193" s="25"/>
      <c r="D193" s="25"/>
      <c r="F193" s="25"/>
      <c r="H193" s="51"/>
    </row>
    <row r="194">
      <c r="B194" s="25"/>
      <c r="C194" s="25"/>
      <c r="D194" s="25"/>
      <c r="F194" s="25"/>
      <c r="H194" s="51"/>
    </row>
    <row r="195">
      <c r="B195" s="25"/>
      <c r="C195" s="25"/>
      <c r="D195" s="25"/>
      <c r="F195" s="25"/>
      <c r="H195" s="51"/>
    </row>
    <row r="196">
      <c r="B196" s="25"/>
      <c r="C196" s="25"/>
      <c r="D196" s="25"/>
      <c r="F196" s="25"/>
      <c r="H196" s="51"/>
    </row>
    <row r="197">
      <c r="B197" s="25"/>
      <c r="C197" s="25"/>
      <c r="D197" s="25"/>
      <c r="F197" s="25"/>
      <c r="H197" s="51"/>
    </row>
    <row r="198">
      <c r="B198" s="25"/>
      <c r="C198" s="25"/>
      <c r="D198" s="25"/>
      <c r="F198" s="25"/>
      <c r="H198" s="51"/>
    </row>
    <row r="199">
      <c r="B199" s="25"/>
      <c r="C199" s="25"/>
      <c r="D199" s="25"/>
      <c r="F199" s="25"/>
      <c r="H199" s="51"/>
    </row>
    <row r="200">
      <c r="B200" s="25"/>
      <c r="C200" s="25"/>
      <c r="D200" s="25"/>
      <c r="F200" s="25"/>
      <c r="H200" s="51"/>
    </row>
    <row r="201">
      <c r="B201" s="25"/>
      <c r="C201" s="25"/>
      <c r="D201" s="25"/>
      <c r="F201" s="25"/>
      <c r="H201" s="51"/>
    </row>
    <row r="202">
      <c r="B202" s="25"/>
      <c r="C202" s="25"/>
      <c r="D202" s="25"/>
      <c r="F202" s="25"/>
      <c r="H202" s="51"/>
    </row>
    <row r="203">
      <c r="B203" s="25"/>
      <c r="C203" s="25"/>
      <c r="D203" s="25"/>
      <c r="F203" s="25"/>
      <c r="H203" s="51"/>
    </row>
    <row r="204">
      <c r="B204" s="25"/>
      <c r="C204" s="25"/>
      <c r="D204" s="25"/>
      <c r="F204" s="25"/>
      <c r="H204" s="51"/>
    </row>
    <row r="205">
      <c r="B205" s="25"/>
      <c r="C205" s="25"/>
      <c r="D205" s="25"/>
      <c r="F205" s="25"/>
      <c r="H205" s="51"/>
    </row>
    <row r="206">
      <c r="B206" s="25"/>
      <c r="C206" s="25"/>
      <c r="D206" s="25"/>
      <c r="F206" s="25"/>
      <c r="H206" s="51"/>
    </row>
    <row r="207">
      <c r="B207" s="25"/>
      <c r="C207" s="25"/>
      <c r="D207" s="25"/>
      <c r="F207" s="25"/>
      <c r="H207" s="51"/>
    </row>
    <row r="208">
      <c r="B208" s="25"/>
      <c r="C208" s="25"/>
      <c r="D208" s="25"/>
      <c r="F208" s="25"/>
      <c r="H208" s="51"/>
    </row>
    <row r="209">
      <c r="B209" s="25"/>
      <c r="C209" s="25"/>
      <c r="D209" s="25"/>
      <c r="F209" s="25"/>
      <c r="H209" s="51"/>
    </row>
    <row r="210">
      <c r="B210" s="25"/>
      <c r="C210" s="25"/>
      <c r="D210" s="25"/>
      <c r="F210" s="25"/>
      <c r="H210" s="51"/>
    </row>
    <row r="211">
      <c r="B211" s="25"/>
      <c r="C211" s="25"/>
      <c r="D211" s="25"/>
      <c r="F211" s="25"/>
      <c r="H211" s="51"/>
    </row>
    <row r="212">
      <c r="B212" s="25"/>
      <c r="C212" s="25"/>
      <c r="D212" s="25"/>
      <c r="F212" s="25"/>
      <c r="H212" s="51"/>
    </row>
    <row r="213">
      <c r="B213" s="25"/>
      <c r="C213" s="25"/>
      <c r="D213" s="25"/>
      <c r="F213" s="25"/>
      <c r="H213" s="51"/>
    </row>
    <row r="214">
      <c r="B214" s="25"/>
      <c r="C214" s="25"/>
      <c r="D214" s="25"/>
      <c r="F214" s="25"/>
      <c r="H214" s="51"/>
    </row>
    <row r="215">
      <c r="B215" s="25"/>
      <c r="C215" s="25"/>
      <c r="D215" s="25"/>
      <c r="F215" s="25"/>
      <c r="H215" s="51"/>
    </row>
    <row r="216">
      <c r="B216" s="25"/>
      <c r="C216" s="25"/>
      <c r="D216" s="25"/>
      <c r="F216" s="25"/>
      <c r="H216" s="51"/>
    </row>
    <row r="217">
      <c r="B217" s="25"/>
      <c r="C217" s="25"/>
      <c r="D217" s="25"/>
      <c r="F217" s="25"/>
      <c r="H217" s="51"/>
    </row>
    <row r="218">
      <c r="B218" s="25"/>
      <c r="C218" s="25"/>
      <c r="D218" s="25"/>
      <c r="F218" s="25"/>
      <c r="H218" s="51"/>
    </row>
    <row r="219">
      <c r="B219" s="25"/>
      <c r="C219" s="25"/>
      <c r="D219" s="25"/>
      <c r="F219" s="25"/>
      <c r="H219" s="51"/>
    </row>
    <row r="220">
      <c r="B220" s="25"/>
      <c r="C220" s="25"/>
      <c r="D220" s="25"/>
      <c r="F220" s="25"/>
      <c r="H220" s="51"/>
    </row>
    <row r="221">
      <c r="B221" s="25"/>
      <c r="C221" s="25"/>
      <c r="D221" s="25"/>
      <c r="F221" s="25"/>
      <c r="H221" s="51"/>
    </row>
    <row r="222">
      <c r="B222" s="25"/>
      <c r="C222" s="25"/>
      <c r="D222" s="25"/>
      <c r="F222" s="25"/>
      <c r="H222" s="51"/>
    </row>
    <row r="223">
      <c r="B223" s="25"/>
      <c r="C223" s="25"/>
      <c r="D223" s="25"/>
      <c r="F223" s="25"/>
      <c r="H223" s="51"/>
    </row>
    <row r="224">
      <c r="B224" s="25"/>
      <c r="C224" s="25"/>
      <c r="D224" s="25"/>
      <c r="F224" s="25"/>
      <c r="H224" s="51"/>
    </row>
    <row r="225">
      <c r="B225" s="25"/>
      <c r="C225" s="25"/>
      <c r="D225" s="25"/>
      <c r="F225" s="25"/>
      <c r="H225" s="51"/>
    </row>
    <row r="226">
      <c r="B226" s="25"/>
      <c r="C226" s="25"/>
      <c r="D226" s="25"/>
      <c r="F226" s="25"/>
      <c r="H226" s="51"/>
    </row>
    <row r="227">
      <c r="B227" s="25"/>
      <c r="C227" s="25"/>
      <c r="D227" s="25"/>
      <c r="F227" s="25"/>
      <c r="H227" s="51"/>
    </row>
    <row r="228">
      <c r="B228" s="25"/>
      <c r="C228" s="25"/>
      <c r="D228" s="25"/>
      <c r="F228" s="25"/>
      <c r="H228" s="51"/>
    </row>
    <row r="229">
      <c r="B229" s="25"/>
      <c r="C229" s="25"/>
      <c r="D229" s="25"/>
      <c r="F229" s="25"/>
      <c r="H229" s="51"/>
    </row>
    <row r="230">
      <c r="B230" s="25"/>
      <c r="C230" s="25"/>
      <c r="D230" s="25"/>
      <c r="F230" s="25"/>
      <c r="H230" s="51"/>
    </row>
    <row r="231">
      <c r="B231" s="25"/>
      <c r="C231" s="25"/>
      <c r="D231" s="25"/>
      <c r="F231" s="25"/>
      <c r="H231" s="51"/>
    </row>
    <row r="232">
      <c r="B232" s="25"/>
      <c r="C232" s="25"/>
      <c r="D232" s="25"/>
      <c r="F232" s="25"/>
      <c r="H232" s="51"/>
    </row>
    <row r="233">
      <c r="B233" s="25"/>
      <c r="C233" s="25"/>
      <c r="D233" s="25"/>
      <c r="F233" s="25"/>
      <c r="H233" s="51"/>
    </row>
    <row r="234">
      <c r="B234" s="25"/>
      <c r="C234" s="25"/>
      <c r="D234" s="25"/>
      <c r="F234" s="25"/>
      <c r="H234" s="51"/>
    </row>
    <row r="235">
      <c r="B235" s="25"/>
      <c r="C235" s="25"/>
      <c r="D235" s="25"/>
      <c r="F235" s="25"/>
      <c r="H235" s="51"/>
    </row>
    <row r="236">
      <c r="B236" s="25"/>
      <c r="C236" s="25"/>
      <c r="D236" s="25"/>
      <c r="F236" s="25"/>
      <c r="H236" s="51"/>
    </row>
    <row r="237">
      <c r="B237" s="25"/>
      <c r="C237" s="25"/>
      <c r="D237" s="25"/>
      <c r="F237" s="25"/>
      <c r="H237" s="51"/>
    </row>
    <row r="238">
      <c r="B238" s="25"/>
      <c r="C238" s="25"/>
      <c r="D238" s="25"/>
      <c r="F238" s="25"/>
      <c r="H238" s="51"/>
    </row>
    <row r="239">
      <c r="B239" s="25"/>
      <c r="C239" s="25"/>
      <c r="D239" s="25"/>
      <c r="F239" s="25"/>
      <c r="H239" s="51"/>
    </row>
    <row r="240">
      <c r="B240" s="25"/>
      <c r="C240" s="25"/>
      <c r="D240" s="25"/>
      <c r="F240" s="25"/>
      <c r="H240" s="51"/>
    </row>
    <row r="241">
      <c r="B241" s="25"/>
      <c r="C241" s="25"/>
      <c r="D241" s="25"/>
      <c r="F241" s="25"/>
      <c r="H241" s="51"/>
    </row>
    <row r="242">
      <c r="B242" s="25"/>
      <c r="C242" s="25"/>
      <c r="D242" s="25"/>
      <c r="F242" s="25"/>
      <c r="H242" s="51"/>
    </row>
    <row r="243">
      <c r="B243" s="25"/>
      <c r="C243" s="25"/>
      <c r="D243" s="25"/>
      <c r="F243" s="25"/>
      <c r="H243" s="51"/>
    </row>
    <row r="244">
      <c r="B244" s="25"/>
      <c r="C244" s="25"/>
      <c r="D244" s="25"/>
      <c r="F244" s="25"/>
      <c r="H244" s="51"/>
    </row>
    <row r="245">
      <c r="B245" s="25"/>
      <c r="C245" s="25"/>
      <c r="D245" s="25"/>
      <c r="F245" s="25"/>
      <c r="H245" s="51"/>
    </row>
    <row r="246">
      <c r="B246" s="25"/>
      <c r="C246" s="25"/>
      <c r="D246" s="25"/>
      <c r="F246" s="25"/>
      <c r="H246" s="51"/>
    </row>
    <row r="247">
      <c r="B247" s="25"/>
      <c r="C247" s="25"/>
      <c r="D247" s="25"/>
      <c r="F247" s="25"/>
      <c r="H247" s="51"/>
    </row>
    <row r="248">
      <c r="B248" s="25"/>
      <c r="C248" s="25"/>
      <c r="D248" s="25"/>
      <c r="F248" s="25"/>
      <c r="H248" s="51"/>
    </row>
    <row r="249">
      <c r="B249" s="25"/>
      <c r="C249" s="25"/>
      <c r="D249" s="25"/>
      <c r="F249" s="25"/>
      <c r="H249" s="51"/>
    </row>
    <row r="250">
      <c r="B250" s="25"/>
      <c r="C250" s="25"/>
      <c r="D250" s="25"/>
      <c r="F250" s="25"/>
      <c r="H250" s="51"/>
    </row>
    <row r="251">
      <c r="B251" s="25"/>
      <c r="C251" s="25"/>
      <c r="D251" s="25"/>
      <c r="F251" s="25"/>
      <c r="H251" s="51"/>
    </row>
    <row r="252">
      <c r="B252" s="25"/>
      <c r="C252" s="25"/>
      <c r="D252" s="25"/>
      <c r="F252" s="25"/>
      <c r="H252" s="51"/>
    </row>
    <row r="253">
      <c r="B253" s="25"/>
      <c r="C253" s="25"/>
      <c r="D253" s="25"/>
      <c r="F253" s="25"/>
      <c r="H253" s="51"/>
    </row>
    <row r="254">
      <c r="B254" s="25"/>
      <c r="C254" s="25"/>
      <c r="D254" s="25"/>
      <c r="F254" s="25"/>
      <c r="H254" s="51"/>
    </row>
    <row r="255">
      <c r="B255" s="25"/>
      <c r="C255" s="25"/>
      <c r="D255" s="25"/>
      <c r="F255" s="25"/>
      <c r="H255" s="51"/>
    </row>
    <row r="256">
      <c r="B256" s="25"/>
      <c r="C256" s="25"/>
      <c r="D256" s="25"/>
      <c r="F256" s="25"/>
      <c r="H256" s="51"/>
    </row>
    <row r="257">
      <c r="B257" s="25"/>
      <c r="C257" s="25"/>
      <c r="D257" s="25"/>
      <c r="F257" s="25"/>
      <c r="H257" s="51"/>
    </row>
    <row r="258">
      <c r="B258" s="25"/>
      <c r="C258" s="25"/>
      <c r="D258" s="25"/>
      <c r="F258" s="25"/>
      <c r="H258" s="51"/>
    </row>
    <row r="259">
      <c r="B259" s="25"/>
      <c r="C259" s="25"/>
      <c r="D259" s="25"/>
      <c r="F259" s="25"/>
      <c r="H259" s="51"/>
    </row>
    <row r="260">
      <c r="B260" s="25"/>
      <c r="C260" s="25"/>
      <c r="D260" s="25"/>
      <c r="F260" s="25"/>
      <c r="H260" s="51"/>
    </row>
    <row r="261">
      <c r="B261" s="25"/>
      <c r="C261" s="25"/>
      <c r="D261" s="25"/>
      <c r="F261" s="25"/>
      <c r="H261" s="51"/>
    </row>
    <row r="262">
      <c r="B262" s="25"/>
      <c r="C262" s="25"/>
      <c r="D262" s="25"/>
      <c r="F262" s="25"/>
      <c r="H262" s="51"/>
    </row>
    <row r="263">
      <c r="B263" s="25"/>
      <c r="C263" s="25"/>
      <c r="D263" s="25"/>
      <c r="F263" s="25"/>
      <c r="H263" s="51"/>
    </row>
    <row r="264">
      <c r="B264" s="25"/>
      <c r="C264" s="25"/>
      <c r="D264" s="25"/>
      <c r="F264" s="25"/>
      <c r="H264" s="51"/>
    </row>
    <row r="265">
      <c r="B265" s="25"/>
      <c r="C265" s="25"/>
      <c r="D265" s="25"/>
      <c r="F265" s="25"/>
      <c r="H265" s="51"/>
    </row>
    <row r="266">
      <c r="B266" s="25"/>
      <c r="C266" s="25"/>
      <c r="D266" s="25"/>
      <c r="F266" s="25"/>
      <c r="H266" s="51"/>
    </row>
    <row r="267">
      <c r="B267" s="25"/>
      <c r="C267" s="25"/>
      <c r="D267" s="25"/>
      <c r="F267" s="25"/>
      <c r="H267" s="51"/>
    </row>
    <row r="268">
      <c r="B268" s="25"/>
      <c r="C268" s="25"/>
      <c r="D268" s="25"/>
      <c r="F268" s="25"/>
      <c r="H268" s="51"/>
    </row>
    <row r="269">
      <c r="B269" s="25"/>
      <c r="C269" s="25"/>
      <c r="D269" s="25"/>
      <c r="F269" s="25"/>
      <c r="H269" s="51"/>
    </row>
    <row r="270">
      <c r="B270" s="25"/>
      <c r="C270" s="25"/>
      <c r="D270" s="25"/>
      <c r="F270" s="25"/>
      <c r="H270" s="51"/>
    </row>
    <row r="271">
      <c r="B271" s="25"/>
      <c r="C271" s="25"/>
      <c r="D271" s="25"/>
      <c r="F271" s="25"/>
      <c r="H271" s="51"/>
    </row>
    <row r="272">
      <c r="B272" s="25"/>
      <c r="C272" s="25"/>
      <c r="D272" s="25"/>
      <c r="F272" s="25"/>
      <c r="H272" s="51"/>
    </row>
    <row r="273">
      <c r="B273" s="25"/>
      <c r="C273" s="25"/>
      <c r="D273" s="25"/>
      <c r="F273" s="25"/>
      <c r="H273" s="51"/>
    </row>
    <row r="274">
      <c r="B274" s="25"/>
      <c r="C274" s="25"/>
      <c r="D274" s="25"/>
      <c r="F274" s="25"/>
      <c r="H274" s="51"/>
    </row>
    <row r="275">
      <c r="B275" s="25"/>
      <c r="C275" s="25"/>
      <c r="D275" s="25"/>
      <c r="F275" s="25"/>
      <c r="H275" s="51"/>
    </row>
    <row r="276">
      <c r="B276" s="25"/>
      <c r="C276" s="25"/>
      <c r="D276" s="25"/>
      <c r="F276" s="25"/>
      <c r="H276" s="51"/>
    </row>
    <row r="277">
      <c r="B277" s="25"/>
      <c r="C277" s="25"/>
      <c r="D277" s="25"/>
      <c r="F277" s="25"/>
      <c r="H277" s="51"/>
    </row>
    <row r="278">
      <c r="B278" s="25"/>
      <c r="C278" s="25"/>
      <c r="D278" s="25"/>
      <c r="F278" s="25"/>
      <c r="H278" s="51"/>
    </row>
    <row r="279">
      <c r="B279" s="25"/>
      <c r="C279" s="25"/>
      <c r="D279" s="25"/>
      <c r="F279" s="25"/>
      <c r="H279" s="51"/>
    </row>
    <row r="280">
      <c r="B280" s="25"/>
      <c r="C280" s="25"/>
      <c r="D280" s="25"/>
      <c r="F280" s="25"/>
      <c r="H280" s="51"/>
    </row>
    <row r="281">
      <c r="B281" s="25"/>
      <c r="C281" s="25"/>
      <c r="D281" s="25"/>
      <c r="F281" s="25"/>
      <c r="H281" s="51"/>
    </row>
    <row r="282">
      <c r="B282" s="25"/>
      <c r="C282" s="25"/>
      <c r="D282" s="25"/>
      <c r="F282" s="25"/>
      <c r="H282" s="51"/>
    </row>
    <row r="283">
      <c r="B283" s="25"/>
      <c r="C283" s="25"/>
      <c r="D283" s="25"/>
      <c r="F283" s="25"/>
      <c r="H283" s="51"/>
    </row>
    <row r="284">
      <c r="B284" s="25"/>
      <c r="C284" s="25"/>
      <c r="D284" s="25"/>
      <c r="F284" s="25"/>
      <c r="H284" s="51"/>
    </row>
    <row r="285">
      <c r="B285" s="25"/>
      <c r="C285" s="25"/>
      <c r="D285" s="25"/>
      <c r="F285" s="25"/>
      <c r="H285" s="51"/>
    </row>
    <row r="286">
      <c r="B286" s="25"/>
      <c r="C286" s="25"/>
      <c r="D286" s="25"/>
      <c r="F286" s="25"/>
      <c r="H286" s="51"/>
    </row>
    <row r="287">
      <c r="B287" s="25"/>
      <c r="C287" s="25"/>
      <c r="D287" s="25"/>
      <c r="F287" s="25"/>
      <c r="H287" s="51"/>
    </row>
    <row r="288">
      <c r="B288" s="25"/>
      <c r="C288" s="25"/>
      <c r="D288" s="25"/>
      <c r="F288" s="25"/>
      <c r="H288" s="51"/>
    </row>
    <row r="289">
      <c r="B289" s="25"/>
      <c r="C289" s="25"/>
      <c r="D289" s="25"/>
      <c r="F289" s="25"/>
      <c r="H289" s="51"/>
    </row>
    <row r="290">
      <c r="B290" s="25"/>
      <c r="C290" s="25"/>
      <c r="D290" s="25"/>
      <c r="F290" s="25"/>
      <c r="H290" s="51"/>
    </row>
    <row r="291">
      <c r="B291" s="25"/>
      <c r="C291" s="25"/>
      <c r="D291" s="25"/>
      <c r="F291" s="25"/>
      <c r="H291" s="51"/>
    </row>
    <row r="292">
      <c r="B292" s="25"/>
      <c r="C292" s="25"/>
      <c r="D292" s="25"/>
      <c r="F292" s="25"/>
      <c r="H292" s="51"/>
    </row>
    <row r="293">
      <c r="B293" s="25"/>
      <c r="C293" s="25"/>
      <c r="D293" s="25"/>
      <c r="F293" s="25"/>
      <c r="H293" s="51"/>
    </row>
    <row r="294">
      <c r="B294" s="25"/>
      <c r="C294" s="25"/>
      <c r="D294" s="25"/>
      <c r="F294" s="25"/>
      <c r="H294" s="51"/>
    </row>
    <row r="295">
      <c r="B295" s="25"/>
      <c r="C295" s="25"/>
      <c r="D295" s="25"/>
      <c r="F295" s="25"/>
      <c r="H295" s="51"/>
    </row>
    <row r="296">
      <c r="B296" s="25"/>
      <c r="C296" s="25"/>
      <c r="D296" s="25"/>
      <c r="F296" s="25"/>
      <c r="H296" s="51"/>
    </row>
    <row r="297">
      <c r="B297" s="25"/>
      <c r="C297" s="25"/>
      <c r="D297" s="25"/>
      <c r="F297" s="25"/>
      <c r="H297" s="51"/>
    </row>
    <row r="298">
      <c r="B298" s="25"/>
      <c r="C298" s="25"/>
      <c r="D298" s="25"/>
      <c r="F298" s="25"/>
      <c r="H298" s="51"/>
    </row>
    <row r="299">
      <c r="B299" s="25"/>
      <c r="C299" s="25"/>
      <c r="D299" s="25"/>
      <c r="F299" s="25"/>
      <c r="H299" s="51"/>
    </row>
    <row r="300">
      <c r="B300" s="25"/>
      <c r="C300" s="25"/>
      <c r="D300" s="25"/>
      <c r="F300" s="25"/>
      <c r="H300" s="51"/>
    </row>
    <row r="301">
      <c r="B301" s="25"/>
      <c r="C301" s="25"/>
      <c r="D301" s="25"/>
      <c r="F301" s="25"/>
      <c r="H301" s="51"/>
    </row>
    <row r="302">
      <c r="B302" s="25"/>
      <c r="C302" s="25"/>
      <c r="D302" s="25"/>
      <c r="F302" s="25"/>
      <c r="H302" s="51"/>
    </row>
    <row r="303">
      <c r="B303" s="25"/>
      <c r="C303" s="25"/>
      <c r="D303" s="25"/>
      <c r="F303" s="25"/>
      <c r="H303" s="51"/>
    </row>
    <row r="304">
      <c r="B304" s="25"/>
      <c r="C304" s="25"/>
      <c r="D304" s="25"/>
      <c r="F304" s="25"/>
      <c r="H304" s="51"/>
    </row>
    <row r="305">
      <c r="B305" s="25"/>
      <c r="C305" s="25"/>
      <c r="D305" s="25"/>
      <c r="F305" s="25"/>
      <c r="H305" s="51"/>
    </row>
    <row r="306">
      <c r="B306" s="25"/>
      <c r="C306" s="25"/>
      <c r="D306" s="25"/>
      <c r="F306" s="25"/>
      <c r="H306" s="51"/>
    </row>
    <row r="307">
      <c r="B307" s="25"/>
      <c r="C307" s="25"/>
      <c r="D307" s="25"/>
      <c r="F307" s="25"/>
      <c r="H307" s="51"/>
    </row>
    <row r="308">
      <c r="B308" s="25"/>
      <c r="C308" s="25"/>
      <c r="D308" s="25"/>
      <c r="F308" s="25"/>
      <c r="H308" s="51"/>
    </row>
    <row r="309">
      <c r="B309" s="25"/>
      <c r="C309" s="25"/>
      <c r="D309" s="25"/>
      <c r="F309" s="25"/>
      <c r="H309" s="51"/>
    </row>
    <row r="310">
      <c r="B310" s="25"/>
      <c r="C310" s="25"/>
      <c r="D310" s="25"/>
      <c r="F310" s="25"/>
      <c r="H310" s="51"/>
    </row>
    <row r="311">
      <c r="B311" s="25"/>
      <c r="C311" s="25"/>
      <c r="D311" s="25"/>
      <c r="F311" s="25"/>
      <c r="H311" s="51"/>
    </row>
    <row r="312">
      <c r="B312" s="25"/>
      <c r="C312" s="25"/>
      <c r="D312" s="25"/>
      <c r="F312" s="25"/>
      <c r="H312" s="51"/>
    </row>
    <row r="313">
      <c r="B313" s="25"/>
      <c r="C313" s="25"/>
      <c r="D313" s="25"/>
      <c r="F313" s="25"/>
      <c r="H313" s="51"/>
    </row>
    <row r="314">
      <c r="B314" s="25"/>
      <c r="C314" s="25"/>
      <c r="D314" s="25"/>
      <c r="F314" s="25"/>
      <c r="H314" s="51"/>
    </row>
    <row r="315">
      <c r="B315" s="25"/>
      <c r="C315" s="25"/>
      <c r="D315" s="25"/>
      <c r="F315" s="25"/>
      <c r="H315" s="51"/>
    </row>
    <row r="316">
      <c r="B316" s="25"/>
      <c r="C316" s="25"/>
      <c r="D316" s="25"/>
      <c r="F316" s="25"/>
      <c r="H316" s="51"/>
    </row>
    <row r="317">
      <c r="B317" s="25"/>
      <c r="C317" s="25"/>
      <c r="D317" s="25"/>
      <c r="F317" s="25"/>
      <c r="H317" s="51"/>
    </row>
    <row r="318">
      <c r="B318" s="25"/>
      <c r="C318" s="25"/>
      <c r="D318" s="25"/>
      <c r="F318" s="25"/>
      <c r="H318" s="51"/>
    </row>
    <row r="319">
      <c r="B319" s="25"/>
      <c r="C319" s="25"/>
      <c r="D319" s="25"/>
      <c r="F319" s="25"/>
      <c r="H319" s="51"/>
    </row>
    <row r="320">
      <c r="B320" s="25"/>
      <c r="C320" s="25"/>
      <c r="D320" s="25"/>
      <c r="F320" s="25"/>
      <c r="H320" s="51"/>
    </row>
    <row r="321">
      <c r="B321" s="25"/>
      <c r="C321" s="25"/>
      <c r="D321" s="25"/>
      <c r="F321" s="25"/>
      <c r="H321" s="51"/>
    </row>
    <row r="322">
      <c r="B322" s="25"/>
      <c r="C322" s="25"/>
      <c r="D322" s="25"/>
      <c r="F322" s="25"/>
      <c r="H322" s="51"/>
    </row>
    <row r="323">
      <c r="B323" s="25"/>
      <c r="C323" s="25"/>
      <c r="D323" s="25"/>
      <c r="F323" s="25"/>
      <c r="H323" s="51"/>
    </row>
    <row r="324">
      <c r="B324" s="25"/>
      <c r="C324" s="25"/>
      <c r="D324" s="25"/>
      <c r="F324" s="25"/>
      <c r="H324" s="51"/>
    </row>
    <row r="325">
      <c r="B325" s="25"/>
      <c r="C325" s="25"/>
      <c r="D325" s="25"/>
      <c r="F325" s="25"/>
      <c r="H325" s="51"/>
    </row>
    <row r="326">
      <c r="B326" s="25"/>
      <c r="C326" s="25"/>
      <c r="D326" s="25"/>
      <c r="F326" s="25"/>
      <c r="H326" s="51"/>
    </row>
    <row r="327">
      <c r="B327" s="25"/>
      <c r="C327" s="25"/>
      <c r="D327" s="25"/>
      <c r="F327" s="25"/>
      <c r="H327" s="51"/>
    </row>
    <row r="328">
      <c r="B328" s="25"/>
      <c r="C328" s="25"/>
      <c r="D328" s="25"/>
      <c r="F328" s="25"/>
      <c r="H328" s="51"/>
    </row>
    <row r="329">
      <c r="B329" s="25"/>
      <c r="C329" s="25"/>
      <c r="D329" s="25"/>
      <c r="F329" s="25"/>
      <c r="H329" s="51"/>
    </row>
    <row r="330">
      <c r="B330" s="25"/>
      <c r="C330" s="25"/>
      <c r="D330" s="25"/>
      <c r="F330" s="25"/>
      <c r="H330" s="51"/>
    </row>
    <row r="331">
      <c r="B331" s="25"/>
      <c r="C331" s="25"/>
      <c r="D331" s="25"/>
      <c r="F331" s="25"/>
      <c r="H331" s="51"/>
    </row>
    <row r="332">
      <c r="B332" s="25"/>
      <c r="C332" s="25"/>
      <c r="D332" s="25"/>
      <c r="F332" s="25"/>
      <c r="H332" s="51"/>
    </row>
    <row r="333">
      <c r="B333" s="25"/>
      <c r="C333" s="25"/>
      <c r="D333" s="25"/>
      <c r="F333" s="25"/>
      <c r="H333" s="51"/>
    </row>
    <row r="334">
      <c r="B334" s="25"/>
      <c r="C334" s="25"/>
      <c r="D334" s="25"/>
      <c r="F334" s="25"/>
      <c r="H334" s="51"/>
    </row>
    <row r="335">
      <c r="B335" s="25"/>
      <c r="C335" s="25"/>
      <c r="D335" s="25"/>
      <c r="F335" s="25"/>
      <c r="H335" s="51"/>
    </row>
    <row r="336">
      <c r="B336" s="25"/>
      <c r="C336" s="25"/>
      <c r="D336" s="25"/>
      <c r="F336" s="25"/>
      <c r="H336" s="51"/>
    </row>
    <row r="337">
      <c r="B337" s="25"/>
      <c r="C337" s="25"/>
      <c r="D337" s="25"/>
      <c r="F337" s="25"/>
      <c r="H337" s="51"/>
    </row>
    <row r="338">
      <c r="B338" s="25"/>
      <c r="C338" s="25"/>
      <c r="D338" s="25"/>
      <c r="F338" s="25"/>
      <c r="H338" s="51"/>
    </row>
    <row r="339">
      <c r="B339" s="25"/>
      <c r="C339" s="25"/>
      <c r="D339" s="25"/>
      <c r="F339" s="25"/>
      <c r="H339" s="51"/>
    </row>
    <row r="340">
      <c r="B340" s="25"/>
      <c r="C340" s="25"/>
      <c r="D340" s="25"/>
      <c r="F340" s="25"/>
      <c r="H340" s="51"/>
    </row>
    <row r="341">
      <c r="B341" s="25"/>
      <c r="C341" s="25"/>
      <c r="D341" s="25"/>
      <c r="F341" s="25"/>
      <c r="H341" s="51"/>
    </row>
    <row r="342">
      <c r="B342" s="25"/>
      <c r="C342" s="25"/>
      <c r="D342" s="25"/>
      <c r="F342" s="25"/>
      <c r="H342" s="51"/>
    </row>
    <row r="343">
      <c r="B343" s="25"/>
      <c r="C343" s="25"/>
      <c r="D343" s="25"/>
      <c r="F343" s="25"/>
      <c r="H343" s="51"/>
    </row>
    <row r="344">
      <c r="B344" s="25"/>
      <c r="C344" s="25"/>
      <c r="D344" s="25"/>
      <c r="F344" s="25"/>
      <c r="H344" s="51"/>
    </row>
    <row r="345">
      <c r="B345" s="25"/>
      <c r="C345" s="25"/>
      <c r="D345" s="25"/>
      <c r="F345" s="25"/>
      <c r="H345" s="51"/>
    </row>
    <row r="346">
      <c r="B346" s="25"/>
      <c r="C346" s="25"/>
      <c r="D346" s="25"/>
      <c r="F346" s="25"/>
      <c r="H346" s="51"/>
    </row>
    <row r="347">
      <c r="B347" s="25"/>
      <c r="C347" s="25"/>
      <c r="D347" s="25"/>
      <c r="F347" s="25"/>
      <c r="H347" s="51"/>
    </row>
    <row r="348">
      <c r="B348" s="25"/>
      <c r="C348" s="25"/>
      <c r="D348" s="25"/>
      <c r="F348" s="25"/>
      <c r="H348" s="51"/>
    </row>
    <row r="349">
      <c r="B349" s="25"/>
      <c r="C349" s="25"/>
      <c r="D349" s="25"/>
      <c r="F349" s="25"/>
      <c r="H349" s="51"/>
    </row>
    <row r="350">
      <c r="B350" s="25"/>
      <c r="C350" s="25"/>
      <c r="D350" s="25"/>
      <c r="F350" s="25"/>
      <c r="H350" s="51"/>
    </row>
    <row r="351">
      <c r="B351" s="25"/>
      <c r="C351" s="25"/>
      <c r="D351" s="25"/>
      <c r="F351" s="25"/>
      <c r="H351" s="51"/>
    </row>
    <row r="352">
      <c r="B352" s="25"/>
      <c r="C352" s="25"/>
      <c r="D352" s="25"/>
      <c r="F352" s="25"/>
      <c r="H352" s="51"/>
    </row>
    <row r="353">
      <c r="B353" s="25"/>
      <c r="C353" s="25"/>
      <c r="D353" s="25"/>
      <c r="F353" s="25"/>
      <c r="H353" s="51"/>
    </row>
    <row r="354">
      <c r="B354" s="25"/>
      <c r="C354" s="25"/>
      <c r="D354" s="25"/>
      <c r="F354" s="25"/>
      <c r="H354" s="51"/>
    </row>
    <row r="355">
      <c r="B355" s="25"/>
      <c r="C355" s="25"/>
      <c r="D355" s="25"/>
      <c r="F355" s="25"/>
      <c r="H355" s="51"/>
    </row>
    <row r="356">
      <c r="B356" s="25"/>
      <c r="C356" s="25"/>
      <c r="D356" s="25"/>
      <c r="F356" s="25"/>
      <c r="H356" s="51"/>
    </row>
    <row r="357">
      <c r="B357" s="25"/>
      <c r="C357" s="25"/>
      <c r="D357" s="25"/>
      <c r="F357" s="25"/>
      <c r="H357" s="51"/>
    </row>
    <row r="358">
      <c r="B358" s="25"/>
      <c r="C358" s="25"/>
      <c r="D358" s="25"/>
      <c r="F358" s="25"/>
      <c r="H358" s="51"/>
    </row>
    <row r="359">
      <c r="B359" s="25"/>
      <c r="C359" s="25"/>
      <c r="D359" s="25"/>
      <c r="F359" s="25"/>
      <c r="H359" s="51"/>
    </row>
    <row r="360">
      <c r="B360" s="25"/>
      <c r="C360" s="25"/>
      <c r="D360" s="25"/>
      <c r="F360" s="25"/>
      <c r="H360" s="51"/>
    </row>
    <row r="361">
      <c r="B361" s="25"/>
      <c r="C361" s="25"/>
      <c r="D361" s="25"/>
      <c r="F361" s="25"/>
      <c r="H361" s="51"/>
    </row>
    <row r="362">
      <c r="B362" s="25"/>
      <c r="C362" s="25"/>
      <c r="D362" s="25"/>
      <c r="F362" s="25"/>
      <c r="H362" s="51"/>
    </row>
    <row r="363">
      <c r="B363" s="25"/>
      <c r="C363" s="25"/>
      <c r="D363" s="25"/>
      <c r="F363" s="25"/>
      <c r="H363" s="51"/>
    </row>
    <row r="364">
      <c r="B364" s="25"/>
      <c r="C364" s="25"/>
      <c r="D364" s="25"/>
      <c r="F364" s="25"/>
      <c r="H364" s="51"/>
    </row>
    <row r="365">
      <c r="B365" s="25"/>
      <c r="C365" s="25"/>
      <c r="D365" s="25"/>
      <c r="F365" s="25"/>
      <c r="H365" s="51"/>
    </row>
    <row r="366">
      <c r="B366" s="25"/>
      <c r="C366" s="25"/>
      <c r="D366" s="25"/>
      <c r="F366" s="25"/>
      <c r="H366" s="51"/>
    </row>
    <row r="367">
      <c r="B367" s="25"/>
      <c r="C367" s="25"/>
      <c r="D367" s="25"/>
      <c r="F367" s="25"/>
      <c r="H367" s="51"/>
    </row>
    <row r="368">
      <c r="B368" s="25"/>
      <c r="C368" s="25"/>
      <c r="D368" s="25"/>
      <c r="F368" s="25"/>
      <c r="H368" s="51"/>
    </row>
    <row r="369">
      <c r="B369" s="25"/>
      <c r="C369" s="25"/>
      <c r="D369" s="25"/>
      <c r="F369" s="25"/>
      <c r="H369" s="51"/>
    </row>
    <row r="370">
      <c r="B370" s="25"/>
      <c r="C370" s="25"/>
      <c r="D370" s="25"/>
      <c r="F370" s="25"/>
      <c r="H370" s="51"/>
    </row>
    <row r="371">
      <c r="B371" s="25"/>
      <c r="C371" s="25"/>
      <c r="D371" s="25"/>
      <c r="F371" s="25"/>
      <c r="H371" s="51"/>
    </row>
    <row r="372">
      <c r="B372" s="25"/>
      <c r="C372" s="25"/>
      <c r="D372" s="25"/>
      <c r="F372" s="25"/>
      <c r="H372" s="51"/>
    </row>
    <row r="373">
      <c r="B373" s="25"/>
      <c r="C373" s="25"/>
      <c r="D373" s="25"/>
      <c r="F373" s="25"/>
      <c r="H373" s="51"/>
    </row>
    <row r="374">
      <c r="B374" s="25"/>
      <c r="C374" s="25"/>
      <c r="D374" s="25"/>
      <c r="F374" s="25"/>
      <c r="H374" s="51"/>
    </row>
    <row r="375">
      <c r="B375" s="25"/>
      <c r="C375" s="25"/>
      <c r="D375" s="25"/>
      <c r="F375" s="25"/>
      <c r="H375" s="51"/>
    </row>
    <row r="376">
      <c r="B376" s="25"/>
      <c r="C376" s="25"/>
      <c r="D376" s="25"/>
      <c r="F376" s="25"/>
      <c r="H376" s="51"/>
    </row>
    <row r="377">
      <c r="B377" s="25"/>
      <c r="C377" s="25"/>
      <c r="D377" s="25"/>
      <c r="F377" s="25"/>
      <c r="H377" s="51"/>
    </row>
    <row r="378">
      <c r="B378" s="25"/>
      <c r="C378" s="25"/>
      <c r="D378" s="25"/>
      <c r="F378" s="25"/>
      <c r="H378" s="51"/>
    </row>
    <row r="379">
      <c r="B379" s="25"/>
      <c r="C379" s="25"/>
      <c r="D379" s="25"/>
      <c r="F379" s="25"/>
      <c r="H379" s="51"/>
    </row>
    <row r="380">
      <c r="B380" s="25"/>
      <c r="C380" s="25"/>
      <c r="D380" s="25"/>
      <c r="F380" s="25"/>
      <c r="H380" s="51"/>
    </row>
    <row r="381">
      <c r="B381" s="25"/>
      <c r="C381" s="25"/>
      <c r="D381" s="25"/>
      <c r="F381" s="25"/>
      <c r="H381" s="51"/>
    </row>
    <row r="382">
      <c r="B382" s="25"/>
      <c r="C382" s="25"/>
      <c r="D382" s="25"/>
      <c r="F382" s="25"/>
      <c r="H382" s="51"/>
    </row>
    <row r="383">
      <c r="B383" s="25"/>
      <c r="C383" s="25"/>
      <c r="D383" s="25"/>
      <c r="F383" s="25"/>
      <c r="H383" s="51"/>
    </row>
    <row r="384">
      <c r="B384" s="25"/>
      <c r="C384" s="25"/>
      <c r="D384" s="25"/>
      <c r="F384" s="25"/>
      <c r="H384" s="51"/>
    </row>
    <row r="385">
      <c r="B385" s="25"/>
      <c r="C385" s="25"/>
      <c r="D385" s="25"/>
      <c r="F385" s="25"/>
      <c r="H385" s="51"/>
    </row>
    <row r="386">
      <c r="B386" s="25"/>
      <c r="C386" s="25"/>
      <c r="D386" s="25"/>
      <c r="F386" s="25"/>
      <c r="H386" s="51"/>
    </row>
    <row r="387">
      <c r="B387" s="25"/>
      <c r="C387" s="25"/>
      <c r="D387" s="25"/>
      <c r="F387" s="25"/>
      <c r="H387" s="51"/>
    </row>
    <row r="388">
      <c r="B388" s="25"/>
      <c r="C388" s="25"/>
      <c r="D388" s="25"/>
      <c r="F388" s="25"/>
      <c r="H388" s="51"/>
    </row>
    <row r="389">
      <c r="B389" s="25"/>
      <c r="C389" s="25"/>
      <c r="D389" s="25"/>
      <c r="F389" s="25"/>
      <c r="H389" s="51"/>
    </row>
    <row r="390">
      <c r="B390" s="25"/>
      <c r="C390" s="25"/>
      <c r="D390" s="25"/>
      <c r="F390" s="25"/>
      <c r="H390" s="51"/>
    </row>
    <row r="391">
      <c r="B391" s="25"/>
      <c r="C391" s="25"/>
      <c r="D391" s="25"/>
      <c r="F391" s="25"/>
      <c r="H391" s="51"/>
    </row>
    <row r="392">
      <c r="B392" s="25"/>
      <c r="C392" s="25"/>
      <c r="D392" s="25"/>
      <c r="F392" s="25"/>
      <c r="H392" s="51"/>
    </row>
    <row r="393">
      <c r="B393" s="25"/>
      <c r="C393" s="25"/>
      <c r="D393" s="25"/>
      <c r="F393" s="25"/>
      <c r="H393" s="51"/>
    </row>
    <row r="394">
      <c r="B394" s="25"/>
      <c r="C394" s="25"/>
      <c r="D394" s="25"/>
      <c r="F394" s="25"/>
      <c r="H394" s="51"/>
    </row>
    <row r="395">
      <c r="B395" s="25"/>
      <c r="C395" s="25"/>
      <c r="D395" s="25"/>
      <c r="F395" s="25"/>
      <c r="H395" s="51"/>
    </row>
    <row r="396">
      <c r="B396" s="25"/>
      <c r="C396" s="25"/>
      <c r="D396" s="25"/>
      <c r="F396" s="25"/>
      <c r="H396" s="51"/>
    </row>
    <row r="397">
      <c r="B397" s="25"/>
      <c r="C397" s="25"/>
      <c r="D397" s="25"/>
      <c r="F397" s="25"/>
      <c r="H397" s="51"/>
    </row>
    <row r="398">
      <c r="B398" s="25"/>
      <c r="C398" s="25"/>
      <c r="D398" s="25"/>
      <c r="F398" s="25"/>
      <c r="H398" s="51"/>
    </row>
    <row r="399">
      <c r="B399" s="25"/>
      <c r="C399" s="25"/>
      <c r="D399" s="25"/>
      <c r="F399" s="25"/>
      <c r="H399" s="51"/>
    </row>
    <row r="400">
      <c r="B400" s="25"/>
      <c r="C400" s="25"/>
      <c r="D400" s="25"/>
      <c r="F400" s="25"/>
      <c r="H400" s="51"/>
    </row>
    <row r="401">
      <c r="B401" s="25"/>
      <c r="C401" s="25"/>
      <c r="D401" s="25"/>
      <c r="F401" s="25"/>
      <c r="H401" s="51"/>
    </row>
    <row r="402">
      <c r="B402" s="25"/>
      <c r="C402" s="25"/>
      <c r="D402" s="25"/>
      <c r="F402" s="25"/>
      <c r="H402" s="51"/>
    </row>
    <row r="403">
      <c r="B403" s="25"/>
      <c r="C403" s="25"/>
      <c r="D403" s="25"/>
      <c r="F403" s="25"/>
      <c r="H403" s="51"/>
    </row>
    <row r="404">
      <c r="B404" s="25"/>
      <c r="C404" s="25"/>
      <c r="D404" s="25"/>
      <c r="F404" s="25"/>
      <c r="H404" s="51"/>
    </row>
    <row r="405">
      <c r="B405" s="25"/>
      <c r="C405" s="25"/>
      <c r="D405" s="25"/>
      <c r="F405" s="25"/>
      <c r="H405" s="51"/>
    </row>
    <row r="406">
      <c r="B406" s="25"/>
      <c r="C406" s="25"/>
      <c r="D406" s="25"/>
      <c r="F406" s="25"/>
      <c r="H406" s="51"/>
    </row>
    <row r="407">
      <c r="B407" s="25"/>
      <c r="C407" s="25"/>
      <c r="D407" s="25"/>
      <c r="F407" s="25"/>
      <c r="H407" s="51"/>
    </row>
    <row r="408">
      <c r="B408" s="25"/>
      <c r="C408" s="25"/>
      <c r="D408" s="25"/>
      <c r="F408" s="25"/>
      <c r="H408" s="51"/>
    </row>
    <row r="409">
      <c r="B409" s="25"/>
      <c r="C409" s="25"/>
      <c r="D409" s="25"/>
      <c r="F409" s="25"/>
      <c r="H409" s="51"/>
    </row>
    <row r="410">
      <c r="B410" s="25"/>
      <c r="C410" s="25"/>
      <c r="D410" s="25"/>
      <c r="F410" s="25"/>
      <c r="H410" s="51"/>
    </row>
    <row r="411">
      <c r="B411" s="25"/>
      <c r="C411" s="25"/>
      <c r="D411" s="25"/>
      <c r="F411" s="25"/>
      <c r="H411" s="51"/>
    </row>
    <row r="412">
      <c r="B412" s="25"/>
      <c r="C412" s="25"/>
      <c r="D412" s="25"/>
      <c r="F412" s="25"/>
      <c r="H412" s="51"/>
    </row>
    <row r="413">
      <c r="B413" s="25"/>
      <c r="C413" s="25"/>
      <c r="D413" s="25"/>
      <c r="F413" s="25"/>
      <c r="H413" s="51"/>
    </row>
    <row r="414">
      <c r="B414" s="25"/>
      <c r="C414" s="25"/>
      <c r="D414" s="25"/>
      <c r="F414" s="25"/>
      <c r="H414" s="51"/>
    </row>
    <row r="415">
      <c r="B415" s="25"/>
      <c r="C415" s="25"/>
      <c r="D415" s="25"/>
      <c r="F415" s="25"/>
      <c r="H415" s="51"/>
    </row>
    <row r="416">
      <c r="B416" s="25"/>
      <c r="C416" s="25"/>
      <c r="D416" s="25"/>
      <c r="F416" s="25"/>
      <c r="H416" s="51"/>
    </row>
    <row r="417">
      <c r="B417" s="25"/>
      <c r="C417" s="25"/>
      <c r="D417" s="25"/>
      <c r="F417" s="25"/>
      <c r="H417" s="51"/>
    </row>
    <row r="418">
      <c r="B418" s="25"/>
      <c r="C418" s="25"/>
      <c r="D418" s="25"/>
      <c r="F418" s="25"/>
      <c r="H418" s="51"/>
    </row>
    <row r="419">
      <c r="B419" s="25"/>
      <c r="C419" s="25"/>
      <c r="D419" s="25"/>
      <c r="F419" s="25"/>
      <c r="H419" s="51"/>
    </row>
    <row r="420">
      <c r="B420" s="25"/>
      <c r="C420" s="25"/>
      <c r="D420" s="25"/>
      <c r="F420" s="25"/>
      <c r="H420" s="51"/>
    </row>
    <row r="421">
      <c r="B421" s="25"/>
      <c r="C421" s="25"/>
      <c r="D421" s="25"/>
      <c r="F421" s="25"/>
      <c r="H421" s="51"/>
    </row>
    <row r="422">
      <c r="B422" s="25"/>
      <c r="C422" s="25"/>
      <c r="D422" s="25"/>
      <c r="F422" s="25"/>
      <c r="H422" s="51"/>
    </row>
    <row r="423">
      <c r="B423" s="25"/>
      <c r="C423" s="25"/>
      <c r="D423" s="25"/>
      <c r="F423" s="25"/>
      <c r="H423" s="51"/>
    </row>
    <row r="424">
      <c r="B424" s="25"/>
      <c r="C424" s="25"/>
      <c r="D424" s="25"/>
      <c r="F424" s="25"/>
      <c r="H424" s="51"/>
    </row>
    <row r="425">
      <c r="B425" s="25"/>
      <c r="C425" s="25"/>
      <c r="D425" s="25"/>
      <c r="F425" s="25"/>
      <c r="H425" s="51"/>
    </row>
    <row r="426">
      <c r="B426" s="25"/>
      <c r="C426" s="25"/>
      <c r="D426" s="25"/>
      <c r="F426" s="25"/>
      <c r="H426" s="51"/>
    </row>
    <row r="427">
      <c r="B427" s="25"/>
      <c r="C427" s="25"/>
      <c r="D427" s="25"/>
      <c r="F427" s="25"/>
      <c r="H427" s="51"/>
    </row>
    <row r="428">
      <c r="B428" s="25"/>
      <c r="C428" s="25"/>
      <c r="D428" s="25"/>
      <c r="F428" s="25"/>
      <c r="H428" s="51"/>
    </row>
    <row r="429">
      <c r="B429" s="25"/>
      <c r="C429" s="25"/>
      <c r="D429" s="25"/>
      <c r="F429" s="25"/>
      <c r="H429" s="51"/>
    </row>
    <row r="430">
      <c r="B430" s="25"/>
      <c r="C430" s="25"/>
      <c r="D430" s="25"/>
      <c r="F430" s="25"/>
      <c r="H430" s="51"/>
    </row>
    <row r="431">
      <c r="B431" s="25"/>
      <c r="C431" s="25"/>
      <c r="D431" s="25"/>
      <c r="F431" s="25"/>
      <c r="H431" s="51"/>
    </row>
    <row r="432">
      <c r="B432" s="25"/>
      <c r="C432" s="25"/>
      <c r="D432" s="25"/>
      <c r="F432" s="25"/>
      <c r="H432" s="51"/>
    </row>
    <row r="433">
      <c r="B433" s="25"/>
      <c r="C433" s="25"/>
      <c r="D433" s="25"/>
      <c r="F433" s="25"/>
      <c r="H433" s="51"/>
    </row>
    <row r="434">
      <c r="B434" s="25"/>
      <c r="C434" s="25"/>
      <c r="D434" s="25"/>
      <c r="F434" s="25"/>
      <c r="H434" s="51"/>
    </row>
    <row r="435">
      <c r="B435" s="25"/>
      <c r="C435" s="25"/>
      <c r="D435" s="25"/>
      <c r="F435" s="25"/>
      <c r="H435" s="51"/>
    </row>
    <row r="436">
      <c r="B436" s="25"/>
      <c r="C436" s="25"/>
      <c r="D436" s="25"/>
      <c r="F436" s="25"/>
      <c r="H436" s="51"/>
    </row>
    <row r="437">
      <c r="B437" s="25"/>
      <c r="C437" s="25"/>
      <c r="D437" s="25"/>
      <c r="F437" s="25"/>
      <c r="H437" s="51"/>
    </row>
    <row r="438">
      <c r="B438" s="25"/>
      <c r="C438" s="25"/>
      <c r="D438" s="25"/>
      <c r="F438" s="25"/>
      <c r="H438" s="51"/>
    </row>
    <row r="439">
      <c r="B439" s="25"/>
      <c r="C439" s="25"/>
      <c r="D439" s="25"/>
      <c r="F439" s="25"/>
      <c r="H439" s="51"/>
    </row>
    <row r="440">
      <c r="B440" s="25"/>
      <c r="C440" s="25"/>
      <c r="D440" s="25"/>
      <c r="F440" s="25"/>
      <c r="H440" s="51"/>
    </row>
    <row r="441">
      <c r="B441" s="25"/>
      <c r="C441" s="25"/>
      <c r="D441" s="25"/>
      <c r="F441" s="25"/>
      <c r="H441" s="51"/>
    </row>
    <row r="442">
      <c r="B442" s="25"/>
      <c r="C442" s="25"/>
      <c r="D442" s="25"/>
      <c r="F442" s="25"/>
      <c r="H442" s="51"/>
    </row>
    <row r="443">
      <c r="B443" s="25"/>
      <c r="C443" s="25"/>
      <c r="D443" s="25"/>
      <c r="F443" s="25"/>
      <c r="H443" s="51"/>
    </row>
    <row r="444">
      <c r="B444" s="25"/>
      <c r="C444" s="25"/>
      <c r="D444" s="25"/>
      <c r="F444" s="25"/>
      <c r="H444" s="51"/>
    </row>
    <row r="445">
      <c r="B445" s="25"/>
      <c r="C445" s="25"/>
      <c r="D445" s="25"/>
      <c r="F445" s="25"/>
      <c r="H445" s="51"/>
    </row>
    <row r="446">
      <c r="B446" s="25"/>
      <c r="C446" s="25"/>
      <c r="D446" s="25"/>
      <c r="F446" s="25"/>
      <c r="H446" s="51"/>
    </row>
    <row r="447">
      <c r="B447" s="25"/>
      <c r="C447" s="25"/>
      <c r="D447" s="25"/>
      <c r="F447" s="25"/>
      <c r="H447" s="51"/>
    </row>
    <row r="448">
      <c r="B448" s="25"/>
      <c r="C448" s="25"/>
      <c r="D448" s="25"/>
      <c r="F448" s="25"/>
      <c r="H448" s="51"/>
    </row>
    <row r="449">
      <c r="B449" s="25"/>
      <c r="C449" s="25"/>
      <c r="D449" s="25"/>
      <c r="F449" s="25"/>
      <c r="H449" s="51"/>
    </row>
    <row r="450">
      <c r="B450" s="25"/>
      <c r="C450" s="25"/>
      <c r="D450" s="25"/>
      <c r="F450" s="25"/>
      <c r="H450" s="51"/>
    </row>
    <row r="451">
      <c r="B451" s="25"/>
      <c r="C451" s="25"/>
      <c r="D451" s="25"/>
      <c r="F451" s="25"/>
      <c r="H451" s="51"/>
    </row>
    <row r="452">
      <c r="B452" s="25"/>
      <c r="C452" s="25"/>
      <c r="D452" s="25"/>
      <c r="F452" s="25"/>
      <c r="H452" s="51"/>
    </row>
    <row r="453">
      <c r="B453" s="25"/>
      <c r="C453" s="25"/>
      <c r="D453" s="25"/>
      <c r="F453" s="25"/>
      <c r="H453" s="51"/>
    </row>
    <row r="454">
      <c r="B454" s="25"/>
      <c r="C454" s="25"/>
      <c r="D454" s="25"/>
      <c r="F454" s="25"/>
      <c r="H454" s="51"/>
    </row>
    <row r="455">
      <c r="B455" s="25"/>
      <c r="C455" s="25"/>
      <c r="D455" s="25"/>
      <c r="F455" s="25"/>
      <c r="H455" s="51"/>
    </row>
    <row r="456">
      <c r="B456" s="25"/>
      <c r="C456" s="25"/>
      <c r="D456" s="25"/>
      <c r="F456" s="25"/>
      <c r="H456" s="51"/>
    </row>
    <row r="457">
      <c r="B457" s="25"/>
      <c r="C457" s="25"/>
      <c r="D457" s="25"/>
      <c r="F457" s="25"/>
      <c r="H457" s="51"/>
    </row>
    <row r="458">
      <c r="B458" s="25"/>
      <c r="C458" s="25"/>
      <c r="D458" s="25"/>
      <c r="F458" s="25"/>
      <c r="H458" s="51"/>
    </row>
    <row r="459">
      <c r="B459" s="25"/>
      <c r="C459" s="25"/>
      <c r="D459" s="25"/>
      <c r="F459" s="25"/>
      <c r="H459" s="51"/>
    </row>
    <row r="460">
      <c r="B460" s="25"/>
      <c r="C460" s="25"/>
      <c r="D460" s="25"/>
      <c r="F460" s="25"/>
      <c r="H460" s="51"/>
    </row>
    <row r="461">
      <c r="B461" s="25"/>
      <c r="C461" s="25"/>
      <c r="D461" s="25"/>
      <c r="F461" s="25"/>
      <c r="H461" s="51"/>
    </row>
    <row r="462">
      <c r="B462" s="25"/>
      <c r="C462" s="25"/>
      <c r="D462" s="25"/>
      <c r="F462" s="25"/>
      <c r="H462" s="51"/>
    </row>
    <row r="463">
      <c r="B463" s="25"/>
      <c r="C463" s="25"/>
      <c r="D463" s="25"/>
      <c r="F463" s="25"/>
      <c r="H463" s="51"/>
    </row>
    <row r="464">
      <c r="B464" s="25"/>
      <c r="C464" s="25"/>
      <c r="D464" s="25"/>
      <c r="F464" s="25"/>
      <c r="H464" s="51"/>
    </row>
    <row r="465">
      <c r="B465" s="25"/>
      <c r="C465" s="25"/>
      <c r="D465" s="25"/>
      <c r="F465" s="25"/>
      <c r="H465" s="51"/>
    </row>
    <row r="466">
      <c r="B466" s="25"/>
      <c r="C466" s="25"/>
      <c r="D466" s="25"/>
      <c r="F466" s="25"/>
      <c r="H466" s="51"/>
    </row>
    <row r="467">
      <c r="B467" s="25"/>
      <c r="C467" s="25"/>
      <c r="D467" s="25"/>
      <c r="F467" s="25"/>
      <c r="H467" s="51"/>
    </row>
    <row r="468">
      <c r="B468" s="25"/>
      <c r="C468" s="25"/>
      <c r="D468" s="25"/>
      <c r="F468" s="25"/>
      <c r="H468" s="51"/>
    </row>
    <row r="469">
      <c r="B469" s="25"/>
      <c r="C469" s="25"/>
      <c r="D469" s="25"/>
      <c r="F469" s="25"/>
      <c r="H469" s="51"/>
    </row>
    <row r="470">
      <c r="B470" s="25"/>
      <c r="C470" s="25"/>
      <c r="D470" s="25"/>
      <c r="F470" s="25"/>
      <c r="H470" s="51"/>
    </row>
    <row r="471">
      <c r="B471" s="25"/>
      <c r="C471" s="25"/>
      <c r="D471" s="25"/>
      <c r="F471" s="25"/>
      <c r="H471" s="51"/>
    </row>
    <row r="472">
      <c r="B472" s="25"/>
      <c r="C472" s="25"/>
      <c r="D472" s="25"/>
      <c r="F472" s="25"/>
      <c r="H472" s="51"/>
    </row>
    <row r="473">
      <c r="B473" s="25"/>
      <c r="C473" s="25"/>
      <c r="D473" s="25"/>
      <c r="F473" s="25"/>
      <c r="H473" s="51"/>
    </row>
    <row r="474">
      <c r="B474" s="25"/>
      <c r="C474" s="25"/>
      <c r="D474" s="25"/>
      <c r="F474" s="25"/>
      <c r="H474" s="51"/>
    </row>
    <row r="475">
      <c r="B475" s="25"/>
      <c r="C475" s="25"/>
      <c r="D475" s="25"/>
      <c r="F475" s="25"/>
      <c r="H475" s="51"/>
    </row>
    <row r="476">
      <c r="B476" s="25"/>
      <c r="C476" s="25"/>
      <c r="D476" s="25"/>
      <c r="F476" s="25"/>
      <c r="H476" s="51"/>
    </row>
    <row r="477">
      <c r="B477" s="25"/>
      <c r="C477" s="25"/>
      <c r="D477" s="25"/>
      <c r="F477" s="25"/>
      <c r="H477" s="51"/>
    </row>
    <row r="478">
      <c r="B478" s="25"/>
      <c r="C478" s="25"/>
      <c r="D478" s="25"/>
      <c r="F478" s="25"/>
      <c r="H478" s="51"/>
    </row>
    <row r="479">
      <c r="B479" s="25"/>
      <c r="C479" s="25"/>
      <c r="D479" s="25"/>
      <c r="F479" s="25"/>
      <c r="H479" s="51"/>
    </row>
    <row r="480">
      <c r="B480" s="25"/>
      <c r="C480" s="25"/>
      <c r="D480" s="25"/>
      <c r="F480" s="25"/>
      <c r="H480" s="51"/>
    </row>
    <row r="481">
      <c r="B481" s="25"/>
      <c r="C481" s="25"/>
      <c r="D481" s="25"/>
      <c r="F481" s="25"/>
      <c r="H481" s="51"/>
    </row>
    <row r="482">
      <c r="B482" s="25"/>
      <c r="C482" s="25"/>
      <c r="D482" s="25"/>
      <c r="F482" s="25"/>
      <c r="H482" s="51"/>
    </row>
    <row r="483">
      <c r="B483" s="25"/>
      <c r="C483" s="25"/>
      <c r="D483" s="25"/>
      <c r="F483" s="25"/>
      <c r="H483" s="51"/>
    </row>
    <row r="484">
      <c r="B484" s="25"/>
      <c r="C484" s="25"/>
      <c r="D484" s="25"/>
      <c r="F484" s="25"/>
      <c r="H484" s="51"/>
    </row>
    <row r="485">
      <c r="B485" s="25"/>
      <c r="C485" s="25"/>
      <c r="D485" s="25"/>
      <c r="F485" s="25"/>
      <c r="H485" s="51"/>
    </row>
    <row r="486">
      <c r="B486" s="25"/>
      <c r="C486" s="25"/>
      <c r="D486" s="25"/>
      <c r="F486" s="25"/>
      <c r="H486" s="51"/>
    </row>
    <row r="487">
      <c r="B487" s="25"/>
      <c r="C487" s="25"/>
      <c r="D487" s="25"/>
      <c r="F487" s="25"/>
      <c r="H487" s="51"/>
    </row>
    <row r="488">
      <c r="B488" s="25"/>
      <c r="C488" s="25"/>
      <c r="D488" s="25"/>
      <c r="F488" s="25"/>
      <c r="H488" s="51"/>
    </row>
    <row r="489">
      <c r="B489" s="25"/>
      <c r="C489" s="25"/>
      <c r="D489" s="25"/>
      <c r="F489" s="25"/>
      <c r="H489" s="51"/>
    </row>
    <row r="490">
      <c r="B490" s="25"/>
      <c r="C490" s="25"/>
      <c r="D490" s="25"/>
      <c r="F490" s="25"/>
      <c r="H490" s="51"/>
    </row>
    <row r="491">
      <c r="B491" s="25"/>
      <c r="C491" s="25"/>
      <c r="D491" s="25"/>
      <c r="F491" s="25"/>
      <c r="H491" s="51"/>
    </row>
    <row r="492">
      <c r="B492" s="25"/>
      <c r="C492" s="25"/>
      <c r="D492" s="25"/>
      <c r="F492" s="25"/>
      <c r="H492" s="51"/>
    </row>
    <row r="493">
      <c r="B493" s="25"/>
      <c r="C493" s="25"/>
      <c r="D493" s="25"/>
      <c r="F493" s="25"/>
      <c r="H493" s="51"/>
    </row>
    <row r="494">
      <c r="B494" s="25"/>
      <c r="C494" s="25"/>
      <c r="D494" s="25"/>
      <c r="F494" s="25"/>
      <c r="H494" s="51"/>
    </row>
    <row r="495">
      <c r="B495" s="25"/>
      <c r="C495" s="25"/>
      <c r="D495" s="25"/>
      <c r="F495" s="25"/>
      <c r="H495" s="51"/>
    </row>
    <row r="496">
      <c r="B496" s="25"/>
      <c r="C496" s="25"/>
      <c r="D496" s="25"/>
      <c r="F496" s="25"/>
      <c r="H496" s="51"/>
    </row>
    <row r="497">
      <c r="B497" s="25"/>
      <c r="C497" s="25"/>
      <c r="D497" s="25"/>
      <c r="F497" s="25"/>
      <c r="H497" s="51"/>
    </row>
    <row r="498">
      <c r="B498" s="25"/>
      <c r="C498" s="25"/>
      <c r="D498" s="25"/>
      <c r="F498" s="25"/>
      <c r="H498" s="51"/>
    </row>
    <row r="499">
      <c r="B499" s="25"/>
      <c r="C499" s="25"/>
      <c r="D499" s="25"/>
      <c r="F499" s="25"/>
      <c r="H499" s="51"/>
    </row>
    <row r="500">
      <c r="B500" s="25"/>
      <c r="C500" s="25"/>
      <c r="D500" s="25"/>
      <c r="F500" s="25"/>
      <c r="H500" s="51"/>
    </row>
    <row r="501">
      <c r="B501" s="25"/>
      <c r="C501" s="25"/>
      <c r="D501" s="25"/>
      <c r="F501" s="25"/>
      <c r="H501" s="51"/>
    </row>
    <row r="502">
      <c r="B502" s="25"/>
      <c r="C502" s="25"/>
      <c r="D502" s="25"/>
      <c r="F502" s="25"/>
      <c r="H502" s="51"/>
    </row>
    <row r="503">
      <c r="B503" s="25"/>
      <c r="C503" s="25"/>
      <c r="D503" s="25"/>
      <c r="F503" s="25"/>
      <c r="H503" s="51"/>
    </row>
    <row r="504">
      <c r="B504" s="25"/>
      <c r="C504" s="25"/>
      <c r="D504" s="25"/>
      <c r="F504" s="25"/>
      <c r="H504" s="51"/>
    </row>
    <row r="505">
      <c r="B505" s="25"/>
      <c r="C505" s="25"/>
      <c r="D505" s="25"/>
      <c r="F505" s="25"/>
      <c r="H505" s="51"/>
    </row>
    <row r="506">
      <c r="B506" s="25"/>
      <c r="C506" s="25"/>
      <c r="D506" s="25"/>
      <c r="F506" s="25"/>
      <c r="H506" s="51"/>
    </row>
    <row r="507">
      <c r="B507" s="25"/>
      <c r="C507" s="25"/>
      <c r="D507" s="25"/>
      <c r="F507" s="25"/>
      <c r="H507" s="51"/>
    </row>
    <row r="508">
      <c r="B508" s="25"/>
      <c r="C508" s="25"/>
      <c r="D508" s="25"/>
      <c r="F508" s="25"/>
      <c r="H508" s="51"/>
    </row>
    <row r="509">
      <c r="B509" s="25"/>
      <c r="C509" s="25"/>
      <c r="D509" s="25"/>
      <c r="F509" s="25"/>
      <c r="H509" s="51"/>
    </row>
    <row r="510">
      <c r="B510" s="25"/>
      <c r="C510" s="25"/>
      <c r="D510" s="25"/>
      <c r="F510" s="25"/>
      <c r="H510" s="51"/>
    </row>
    <row r="511">
      <c r="B511" s="25"/>
      <c r="C511" s="25"/>
      <c r="D511" s="25"/>
      <c r="F511" s="25"/>
      <c r="H511" s="51"/>
    </row>
    <row r="512">
      <c r="B512" s="25"/>
      <c r="C512" s="25"/>
      <c r="D512" s="25"/>
      <c r="F512" s="25"/>
      <c r="H512" s="51"/>
    </row>
    <row r="513">
      <c r="B513" s="25"/>
      <c r="C513" s="25"/>
      <c r="D513" s="25"/>
      <c r="F513" s="25"/>
      <c r="H513" s="51"/>
    </row>
    <row r="514">
      <c r="B514" s="25"/>
      <c r="C514" s="25"/>
      <c r="D514" s="25"/>
      <c r="F514" s="25"/>
      <c r="H514" s="51"/>
    </row>
    <row r="515">
      <c r="B515" s="25"/>
      <c r="C515" s="25"/>
      <c r="D515" s="25"/>
      <c r="F515" s="25"/>
      <c r="H515" s="51"/>
    </row>
    <row r="516">
      <c r="B516" s="25"/>
      <c r="C516" s="25"/>
      <c r="D516" s="25"/>
      <c r="F516" s="25"/>
      <c r="H516" s="51"/>
    </row>
    <row r="517">
      <c r="B517" s="25"/>
      <c r="C517" s="25"/>
      <c r="D517" s="25"/>
      <c r="F517" s="25"/>
      <c r="H517" s="51"/>
    </row>
    <row r="518">
      <c r="B518" s="25"/>
      <c r="C518" s="25"/>
      <c r="D518" s="25"/>
      <c r="F518" s="25"/>
      <c r="H518" s="51"/>
    </row>
    <row r="519">
      <c r="B519" s="25"/>
      <c r="C519" s="25"/>
      <c r="D519" s="25"/>
      <c r="F519" s="25"/>
      <c r="H519" s="51"/>
    </row>
    <row r="520">
      <c r="B520" s="25"/>
      <c r="C520" s="25"/>
      <c r="D520" s="25"/>
      <c r="F520" s="25"/>
      <c r="H520" s="51"/>
    </row>
    <row r="521">
      <c r="B521" s="25"/>
      <c r="C521" s="25"/>
      <c r="D521" s="25"/>
      <c r="F521" s="25"/>
      <c r="H521" s="51"/>
    </row>
    <row r="522">
      <c r="B522" s="25"/>
      <c r="C522" s="25"/>
      <c r="D522" s="25"/>
      <c r="F522" s="25"/>
      <c r="H522" s="51"/>
    </row>
    <row r="523">
      <c r="B523" s="25"/>
      <c r="C523" s="25"/>
      <c r="D523" s="25"/>
      <c r="F523" s="25"/>
      <c r="H523" s="51"/>
    </row>
    <row r="524">
      <c r="B524" s="25"/>
      <c r="C524" s="25"/>
      <c r="D524" s="25"/>
      <c r="F524" s="25"/>
      <c r="H524" s="51"/>
    </row>
    <row r="525">
      <c r="B525" s="25"/>
      <c r="C525" s="25"/>
      <c r="D525" s="25"/>
      <c r="F525" s="25"/>
      <c r="H525" s="51"/>
    </row>
    <row r="526">
      <c r="B526" s="25"/>
      <c r="C526" s="25"/>
      <c r="D526" s="25"/>
      <c r="F526" s="25"/>
      <c r="H526" s="51"/>
    </row>
    <row r="527">
      <c r="B527" s="25"/>
      <c r="C527" s="25"/>
      <c r="D527" s="25"/>
      <c r="F527" s="25"/>
      <c r="H527" s="51"/>
    </row>
    <row r="528">
      <c r="B528" s="25"/>
      <c r="C528" s="25"/>
      <c r="D528" s="25"/>
      <c r="F528" s="25"/>
      <c r="H528" s="51"/>
    </row>
    <row r="529">
      <c r="B529" s="25"/>
      <c r="C529" s="25"/>
      <c r="D529" s="25"/>
      <c r="F529" s="25"/>
      <c r="H529" s="51"/>
    </row>
    <row r="530">
      <c r="B530" s="25"/>
      <c r="C530" s="25"/>
      <c r="D530" s="25"/>
      <c r="F530" s="25"/>
      <c r="H530" s="51"/>
    </row>
    <row r="531">
      <c r="B531" s="25"/>
      <c r="C531" s="25"/>
      <c r="D531" s="25"/>
      <c r="F531" s="25"/>
      <c r="H531" s="51"/>
    </row>
    <row r="532">
      <c r="B532" s="25"/>
      <c r="C532" s="25"/>
      <c r="D532" s="25"/>
      <c r="F532" s="25"/>
      <c r="H532" s="51"/>
    </row>
    <row r="533">
      <c r="B533" s="25"/>
      <c r="C533" s="25"/>
      <c r="D533" s="25"/>
      <c r="F533" s="25"/>
      <c r="H533" s="51"/>
    </row>
    <row r="534">
      <c r="B534" s="25"/>
      <c r="C534" s="25"/>
      <c r="D534" s="25"/>
      <c r="F534" s="25"/>
      <c r="H534" s="51"/>
    </row>
    <row r="535">
      <c r="B535" s="25"/>
      <c r="C535" s="25"/>
      <c r="D535" s="25"/>
      <c r="F535" s="25"/>
      <c r="H535" s="51"/>
    </row>
    <row r="536">
      <c r="B536" s="25"/>
      <c r="C536" s="25"/>
      <c r="D536" s="25"/>
      <c r="F536" s="25"/>
      <c r="H536" s="51"/>
    </row>
    <row r="537">
      <c r="B537" s="25"/>
      <c r="C537" s="25"/>
      <c r="D537" s="25"/>
      <c r="F537" s="25"/>
      <c r="H537" s="51"/>
    </row>
    <row r="538">
      <c r="B538" s="25"/>
      <c r="C538" s="25"/>
      <c r="D538" s="25"/>
      <c r="F538" s="25"/>
      <c r="H538" s="51"/>
    </row>
    <row r="539">
      <c r="B539" s="25"/>
      <c r="C539" s="25"/>
      <c r="D539" s="25"/>
      <c r="F539" s="25"/>
      <c r="H539" s="51"/>
    </row>
    <row r="540">
      <c r="B540" s="25"/>
      <c r="C540" s="25"/>
      <c r="D540" s="25"/>
      <c r="F540" s="25"/>
      <c r="H540" s="51"/>
    </row>
    <row r="541">
      <c r="B541" s="25"/>
      <c r="C541" s="25"/>
      <c r="D541" s="25"/>
      <c r="F541" s="25"/>
      <c r="H541" s="51"/>
    </row>
    <row r="542">
      <c r="B542" s="25"/>
      <c r="C542" s="25"/>
      <c r="D542" s="25"/>
      <c r="F542" s="25"/>
      <c r="H542" s="51"/>
    </row>
    <row r="543">
      <c r="B543" s="25"/>
      <c r="C543" s="25"/>
      <c r="D543" s="25"/>
      <c r="F543" s="25"/>
      <c r="H543" s="51"/>
    </row>
    <row r="544">
      <c r="B544" s="25"/>
      <c r="C544" s="25"/>
      <c r="D544" s="25"/>
      <c r="F544" s="25"/>
      <c r="H544" s="51"/>
    </row>
    <row r="545">
      <c r="B545" s="25"/>
      <c r="C545" s="25"/>
      <c r="D545" s="25"/>
      <c r="F545" s="25"/>
      <c r="H545" s="51"/>
    </row>
    <row r="546">
      <c r="B546" s="25"/>
      <c r="C546" s="25"/>
      <c r="D546" s="25"/>
      <c r="F546" s="25"/>
      <c r="H546" s="51"/>
    </row>
    <row r="547">
      <c r="B547" s="25"/>
      <c r="C547" s="25"/>
      <c r="D547" s="25"/>
      <c r="F547" s="25"/>
      <c r="H547" s="51"/>
    </row>
    <row r="548">
      <c r="B548" s="25"/>
      <c r="C548" s="25"/>
      <c r="D548" s="25"/>
      <c r="F548" s="25"/>
      <c r="H548" s="51"/>
    </row>
    <row r="549">
      <c r="B549" s="25"/>
      <c r="C549" s="25"/>
      <c r="D549" s="25"/>
      <c r="F549" s="25"/>
      <c r="H549" s="51"/>
    </row>
    <row r="550">
      <c r="B550" s="25"/>
      <c r="C550" s="25"/>
      <c r="D550" s="25"/>
      <c r="F550" s="25"/>
      <c r="H550" s="51"/>
    </row>
    <row r="551">
      <c r="B551" s="25"/>
      <c r="C551" s="25"/>
      <c r="D551" s="25"/>
      <c r="F551" s="25"/>
      <c r="H551" s="51"/>
    </row>
    <row r="552">
      <c r="B552" s="25"/>
      <c r="C552" s="25"/>
      <c r="D552" s="25"/>
      <c r="F552" s="25"/>
      <c r="H552" s="51"/>
    </row>
    <row r="553">
      <c r="B553" s="25"/>
      <c r="C553" s="25"/>
      <c r="D553" s="25"/>
      <c r="F553" s="25"/>
      <c r="H553" s="51"/>
    </row>
    <row r="554">
      <c r="B554" s="25"/>
      <c r="C554" s="25"/>
      <c r="D554" s="25"/>
      <c r="F554" s="25"/>
      <c r="H554" s="51"/>
    </row>
    <row r="555">
      <c r="B555" s="25"/>
      <c r="C555" s="25"/>
      <c r="D555" s="25"/>
      <c r="F555" s="25"/>
      <c r="H555" s="51"/>
    </row>
    <row r="556">
      <c r="B556" s="25"/>
      <c r="C556" s="25"/>
      <c r="D556" s="25"/>
      <c r="F556" s="25"/>
      <c r="H556" s="51"/>
    </row>
    <row r="557">
      <c r="B557" s="25"/>
      <c r="C557" s="25"/>
      <c r="D557" s="25"/>
      <c r="F557" s="25"/>
      <c r="H557" s="51"/>
    </row>
    <row r="558">
      <c r="B558" s="25"/>
      <c r="C558" s="25"/>
      <c r="D558" s="25"/>
      <c r="F558" s="25"/>
      <c r="H558" s="51"/>
    </row>
    <row r="559">
      <c r="B559" s="25"/>
      <c r="C559" s="25"/>
      <c r="D559" s="25"/>
      <c r="F559" s="25"/>
      <c r="H559" s="51"/>
    </row>
    <row r="560">
      <c r="B560" s="25"/>
      <c r="C560" s="25"/>
      <c r="D560" s="25"/>
      <c r="F560" s="25"/>
      <c r="H560" s="51"/>
    </row>
    <row r="561">
      <c r="B561" s="25"/>
      <c r="C561" s="25"/>
      <c r="D561" s="25"/>
      <c r="F561" s="25"/>
      <c r="H561" s="51"/>
    </row>
    <row r="562">
      <c r="B562" s="25"/>
      <c r="C562" s="25"/>
      <c r="D562" s="25"/>
      <c r="F562" s="25"/>
      <c r="H562" s="51"/>
    </row>
    <row r="563">
      <c r="B563" s="25"/>
      <c r="C563" s="25"/>
      <c r="D563" s="25"/>
      <c r="F563" s="25"/>
      <c r="H563" s="51"/>
    </row>
    <row r="564">
      <c r="B564" s="25"/>
      <c r="C564" s="25"/>
      <c r="D564" s="25"/>
      <c r="F564" s="25"/>
      <c r="H564" s="51"/>
    </row>
    <row r="565">
      <c r="B565" s="25"/>
      <c r="C565" s="25"/>
      <c r="D565" s="25"/>
      <c r="F565" s="25"/>
      <c r="H565" s="51"/>
    </row>
    <row r="566">
      <c r="B566" s="25"/>
      <c r="C566" s="25"/>
      <c r="D566" s="25"/>
      <c r="F566" s="25"/>
      <c r="H566" s="51"/>
    </row>
    <row r="567">
      <c r="B567" s="25"/>
      <c r="C567" s="25"/>
      <c r="D567" s="25"/>
      <c r="F567" s="25"/>
      <c r="H567" s="51"/>
    </row>
    <row r="568">
      <c r="B568" s="25"/>
      <c r="C568" s="25"/>
      <c r="D568" s="25"/>
      <c r="F568" s="25"/>
      <c r="H568" s="51"/>
    </row>
    <row r="569">
      <c r="B569" s="25"/>
      <c r="C569" s="25"/>
      <c r="D569" s="25"/>
      <c r="F569" s="25"/>
      <c r="H569" s="51"/>
    </row>
    <row r="570">
      <c r="B570" s="25"/>
      <c r="C570" s="25"/>
      <c r="D570" s="25"/>
      <c r="F570" s="25"/>
      <c r="H570" s="51"/>
    </row>
    <row r="571">
      <c r="B571" s="25"/>
      <c r="C571" s="25"/>
      <c r="D571" s="25"/>
      <c r="F571" s="25"/>
      <c r="H571" s="51"/>
    </row>
    <row r="572">
      <c r="B572" s="25"/>
      <c r="C572" s="25"/>
      <c r="D572" s="25"/>
      <c r="F572" s="25"/>
      <c r="H572" s="51"/>
    </row>
    <row r="573">
      <c r="B573" s="25"/>
      <c r="C573" s="25"/>
      <c r="D573" s="25"/>
      <c r="F573" s="25"/>
      <c r="H573" s="51"/>
    </row>
    <row r="574">
      <c r="B574" s="25"/>
      <c r="C574" s="25"/>
      <c r="D574" s="25"/>
      <c r="F574" s="25"/>
      <c r="H574" s="51"/>
    </row>
    <row r="575">
      <c r="B575" s="25"/>
      <c r="C575" s="25"/>
      <c r="D575" s="25"/>
      <c r="F575" s="25"/>
      <c r="H575" s="51"/>
    </row>
    <row r="576">
      <c r="B576" s="25"/>
      <c r="C576" s="25"/>
      <c r="D576" s="25"/>
      <c r="F576" s="25"/>
      <c r="H576" s="51"/>
    </row>
    <row r="577">
      <c r="B577" s="25"/>
      <c r="C577" s="25"/>
      <c r="D577" s="25"/>
      <c r="F577" s="25"/>
      <c r="H577" s="51"/>
    </row>
    <row r="578">
      <c r="B578" s="25"/>
      <c r="C578" s="25"/>
      <c r="D578" s="25"/>
      <c r="F578" s="25"/>
      <c r="H578" s="51"/>
    </row>
    <row r="579">
      <c r="B579" s="25"/>
      <c r="C579" s="25"/>
      <c r="D579" s="25"/>
      <c r="F579" s="25"/>
      <c r="H579" s="51"/>
    </row>
    <row r="580">
      <c r="B580" s="25"/>
      <c r="C580" s="25"/>
      <c r="D580" s="25"/>
      <c r="F580" s="25"/>
      <c r="H580" s="51"/>
    </row>
    <row r="581">
      <c r="B581" s="25"/>
      <c r="C581" s="25"/>
      <c r="D581" s="25"/>
      <c r="F581" s="25"/>
      <c r="H581" s="51"/>
    </row>
    <row r="582">
      <c r="B582" s="25"/>
      <c r="C582" s="25"/>
      <c r="D582" s="25"/>
      <c r="F582" s="25"/>
      <c r="H582" s="51"/>
    </row>
    <row r="583">
      <c r="B583" s="25"/>
      <c r="C583" s="25"/>
      <c r="D583" s="25"/>
      <c r="F583" s="25"/>
      <c r="H583" s="51"/>
    </row>
    <row r="584">
      <c r="B584" s="25"/>
      <c r="C584" s="25"/>
      <c r="D584" s="25"/>
      <c r="F584" s="25"/>
      <c r="H584" s="51"/>
    </row>
    <row r="585">
      <c r="B585" s="25"/>
      <c r="C585" s="25"/>
      <c r="D585" s="25"/>
      <c r="F585" s="25"/>
      <c r="H585" s="51"/>
    </row>
    <row r="586">
      <c r="B586" s="25"/>
      <c r="C586" s="25"/>
      <c r="D586" s="25"/>
      <c r="F586" s="25"/>
      <c r="H586" s="51"/>
    </row>
    <row r="587">
      <c r="B587" s="25"/>
      <c r="C587" s="25"/>
      <c r="D587" s="25"/>
      <c r="F587" s="25"/>
      <c r="H587" s="51"/>
    </row>
    <row r="588">
      <c r="B588" s="25"/>
      <c r="C588" s="25"/>
      <c r="D588" s="25"/>
      <c r="F588" s="25"/>
      <c r="H588" s="51"/>
    </row>
    <row r="589">
      <c r="B589" s="25"/>
      <c r="C589" s="25"/>
      <c r="D589" s="25"/>
      <c r="F589" s="25"/>
      <c r="H589" s="51"/>
    </row>
    <row r="590">
      <c r="B590" s="25"/>
      <c r="C590" s="25"/>
      <c r="D590" s="25"/>
      <c r="F590" s="25"/>
      <c r="H590" s="51"/>
    </row>
    <row r="591">
      <c r="B591" s="25"/>
      <c r="C591" s="25"/>
      <c r="D591" s="25"/>
      <c r="F591" s="25"/>
      <c r="H591" s="51"/>
    </row>
    <row r="592">
      <c r="B592" s="25"/>
      <c r="C592" s="25"/>
      <c r="D592" s="25"/>
      <c r="F592" s="25"/>
      <c r="H592" s="51"/>
    </row>
    <row r="593">
      <c r="B593" s="25"/>
      <c r="C593" s="25"/>
      <c r="D593" s="25"/>
      <c r="F593" s="25"/>
      <c r="H593" s="51"/>
    </row>
    <row r="594">
      <c r="B594" s="25"/>
      <c r="C594" s="25"/>
      <c r="D594" s="25"/>
      <c r="F594" s="25"/>
      <c r="H594" s="51"/>
    </row>
    <row r="595">
      <c r="B595" s="25"/>
      <c r="C595" s="25"/>
      <c r="D595" s="25"/>
      <c r="F595" s="25"/>
      <c r="H595" s="51"/>
    </row>
    <row r="596">
      <c r="B596" s="25"/>
      <c r="C596" s="25"/>
      <c r="D596" s="25"/>
      <c r="F596" s="25"/>
      <c r="H596" s="51"/>
    </row>
    <row r="597">
      <c r="B597" s="25"/>
      <c r="C597" s="25"/>
      <c r="D597" s="25"/>
      <c r="F597" s="25"/>
      <c r="H597" s="51"/>
    </row>
    <row r="598">
      <c r="B598" s="25"/>
      <c r="C598" s="25"/>
      <c r="D598" s="25"/>
      <c r="F598" s="25"/>
      <c r="H598" s="51"/>
    </row>
    <row r="599">
      <c r="B599" s="25"/>
      <c r="C599" s="25"/>
      <c r="D599" s="25"/>
      <c r="F599" s="25"/>
      <c r="H599" s="51"/>
    </row>
    <row r="600">
      <c r="B600" s="25"/>
      <c r="C600" s="25"/>
      <c r="D600" s="25"/>
      <c r="F600" s="25"/>
      <c r="H600" s="51"/>
    </row>
    <row r="601">
      <c r="B601" s="25"/>
      <c r="C601" s="25"/>
      <c r="D601" s="25"/>
      <c r="F601" s="25"/>
      <c r="H601" s="51"/>
    </row>
    <row r="602">
      <c r="B602" s="25"/>
      <c r="C602" s="25"/>
      <c r="D602" s="25"/>
      <c r="F602" s="25"/>
      <c r="H602" s="51"/>
    </row>
    <row r="603">
      <c r="B603" s="25"/>
      <c r="C603" s="25"/>
      <c r="D603" s="25"/>
      <c r="F603" s="25"/>
      <c r="H603" s="51"/>
    </row>
    <row r="604">
      <c r="B604" s="25"/>
      <c r="C604" s="25"/>
      <c r="D604" s="25"/>
      <c r="F604" s="25"/>
      <c r="H604" s="51"/>
    </row>
    <row r="605">
      <c r="B605" s="25"/>
      <c r="C605" s="25"/>
      <c r="D605" s="25"/>
      <c r="F605" s="25"/>
      <c r="H605" s="51"/>
    </row>
    <row r="606">
      <c r="B606" s="25"/>
      <c r="C606" s="25"/>
      <c r="D606" s="25"/>
      <c r="F606" s="25"/>
      <c r="H606" s="51"/>
    </row>
    <row r="607">
      <c r="B607" s="25"/>
      <c r="C607" s="25"/>
      <c r="D607" s="25"/>
      <c r="F607" s="25"/>
      <c r="H607" s="51"/>
    </row>
    <row r="608">
      <c r="B608" s="25"/>
      <c r="C608" s="25"/>
      <c r="D608" s="25"/>
      <c r="F608" s="25"/>
      <c r="H608" s="51"/>
    </row>
    <row r="609">
      <c r="B609" s="25"/>
      <c r="C609" s="25"/>
      <c r="D609" s="25"/>
      <c r="F609" s="25"/>
      <c r="H609" s="51"/>
    </row>
    <row r="610">
      <c r="B610" s="25"/>
      <c r="C610" s="25"/>
      <c r="D610" s="25"/>
      <c r="F610" s="25"/>
      <c r="H610" s="51"/>
    </row>
    <row r="611">
      <c r="B611" s="25"/>
      <c r="C611" s="25"/>
      <c r="D611" s="25"/>
      <c r="F611" s="25"/>
      <c r="H611" s="51"/>
    </row>
    <row r="612">
      <c r="B612" s="25"/>
      <c r="C612" s="25"/>
      <c r="D612" s="25"/>
      <c r="F612" s="25"/>
      <c r="H612" s="51"/>
    </row>
    <row r="613">
      <c r="B613" s="25"/>
      <c r="C613" s="25"/>
      <c r="D613" s="25"/>
      <c r="F613" s="25"/>
      <c r="H613" s="51"/>
    </row>
    <row r="614">
      <c r="B614" s="25"/>
      <c r="C614" s="25"/>
      <c r="D614" s="25"/>
      <c r="F614" s="25"/>
      <c r="H614" s="51"/>
    </row>
    <row r="615">
      <c r="B615" s="25"/>
      <c r="C615" s="25"/>
      <c r="D615" s="25"/>
      <c r="F615" s="25"/>
      <c r="H615" s="51"/>
    </row>
    <row r="616">
      <c r="B616" s="25"/>
      <c r="C616" s="25"/>
      <c r="D616" s="25"/>
      <c r="F616" s="25"/>
      <c r="H616" s="51"/>
    </row>
    <row r="617">
      <c r="B617" s="25"/>
      <c r="C617" s="25"/>
      <c r="D617" s="25"/>
      <c r="F617" s="25"/>
      <c r="H617" s="51"/>
    </row>
    <row r="618">
      <c r="B618" s="25"/>
      <c r="C618" s="25"/>
      <c r="D618" s="25"/>
      <c r="F618" s="25"/>
      <c r="H618" s="51"/>
    </row>
    <row r="619">
      <c r="B619" s="25"/>
      <c r="C619" s="25"/>
      <c r="D619" s="25"/>
      <c r="F619" s="25"/>
      <c r="H619" s="51"/>
    </row>
    <row r="620">
      <c r="B620" s="25"/>
      <c r="C620" s="25"/>
      <c r="D620" s="25"/>
      <c r="F620" s="25"/>
      <c r="H620" s="51"/>
    </row>
    <row r="621">
      <c r="B621" s="25"/>
      <c r="C621" s="25"/>
      <c r="D621" s="25"/>
      <c r="F621" s="25"/>
      <c r="H621" s="51"/>
    </row>
    <row r="622">
      <c r="B622" s="25"/>
      <c r="C622" s="25"/>
      <c r="D622" s="25"/>
      <c r="F622" s="25"/>
      <c r="H622" s="51"/>
    </row>
    <row r="623">
      <c r="B623" s="25"/>
      <c r="C623" s="25"/>
      <c r="D623" s="25"/>
      <c r="F623" s="25"/>
      <c r="H623" s="51"/>
    </row>
    <row r="624">
      <c r="B624" s="25"/>
      <c r="C624" s="25"/>
      <c r="D624" s="25"/>
      <c r="F624" s="25"/>
      <c r="H624" s="51"/>
    </row>
    <row r="625">
      <c r="B625" s="25"/>
      <c r="C625" s="25"/>
      <c r="D625" s="25"/>
      <c r="F625" s="25"/>
      <c r="H625" s="51"/>
    </row>
    <row r="626">
      <c r="B626" s="25"/>
      <c r="C626" s="25"/>
      <c r="D626" s="25"/>
      <c r="F626" s="25"/>
      <c r="H626" s="51"/>
    </row>
    <row r="627">
      <c r="B627" s="25"/>
      <c r="C627" s="25"/>
      <c r="D627" s="25"/>
      <c r="F627" s="25"/>
      <c r="H627" s="51"/>
    </row>
    <row r="628">
      <c r="B628" s="25"/>
      <c r="C628" s="25"/>
      <c r="D628" s="25"/>
      <c r="F628" s="25"/>
      <c r="H628" s="51"/>
    </row>
    <row r="629">
      <c r="B629" s="25"/>
      <c r="C629" s="25"/>
      <c r="D629" s="25"/>
      <c r="F629" s="25"/>
      <c r="H629" s="51"/>
    </row>
    <row r="630">
      <c r="B630" s="25"/>
      <c r="C630" s="25"/>
      <c r="D630" s="25"/>
      <c r="F630" s="25"/>
      <c r="H630" s="51"/>
    </row>
    <row r="631">
      <c r="B631" s="25"/>
      <c r="C631" s="25"/>
      <c r="D631" s="25"/>
      <c r="F631" s="25"/>
      <c r="H631" s="51"/>
    </row>
    <row r="632">
      <c r="B632" s="25"/>
      <c r="C632" s="25"/>
      <c r="D632" s="25"/>
      <c r="F632" s="25"/>
      <c r="H632" s="51"/>
    </row>
    <row r="633">
      <c r="B633" s="25"/>
      <c r="C633" s="25"/>
      <c r="D633" s="25"/>
      <c r="F633" s="25"/>
      <c r="H633" s="51"/>
    </row>
    <row r="634">
      <c r="B634" s="25"/>
      <c r="C634" s="25"/>
      <c r="D634" s="25"/>
      <c r="F634" s="25"/>
      <c r="H634" s="51"/>
    </row>
    <row r="635">
      <c r="B635" s="25"/>
      <c r="C635" s="25"/>
      <c r="D635" s="25"/>
      <c r="F635" s="25"/>
      <c r="H635" s="51"/>
    </row>
    <row r="636">
      <c r="B636" s="25"/>
      <c r="C636" s="25"/>
      <c r="D636" s="25"/>
      <c r="F636" s="25"/>
      <c r="H636" s="51"/>
    </row>
    <row r="637">
      <c r="B637" s="25"/>
      <c r="C637" s="25"/>
      <c r="D637" s="25"/>
      <c r="F637" s="25"/>
      <c r="H637" s="51"/>
    </row>
    <row r="638">
      <c r="B638" s="25"/>
      <c r="C638" s="25"/>
      <c r="D638" s="25"/>
      <c r="F638" s="25"/>
      <c r="H638" s="51"/>
    </row>
    <row r="639">
      <c r="B639" s="25"/>
      <c r="C639" s="25"/>
      <c r="D639" s="25"/>
      <c r="F639" s="25"/>
      <c r="H639" s="51"/>
    </row>
    <row r="640">
      <c r="B640" s="25"/>
      <c r="C640" s="25"/>
      <c r="D640" s="25"/>
      <c r="F640" s="25"/>
      <c r="H640" s="51"/>
    </row>
    <row r="641">
      <c r="B641" s="25"/>
      <c r="C641" s="25"/>
      <c r="D641" s="25"/>
      <c r="F641" s="25"/>
      <c r="H641" s="51"/>
    </row>
    <row r="642">
      <c r="B642" s="25"/>
      <c r="C642" s="25"/>
      <c r="D642" s="25"/>
      <c r="F642" s="25"/>
      <c r="H642" s="51"/>
    </row>
    <row r="643">
      <c r="B643" s="25"/>
      <c r="C643" s="25"/>
      <c r="D643" s="25"/>
      <c r="F643" s="25"/>
      <c r="H643" s="51"/>
    </row>
    <row r="644">
      <c r="B644" s="25"/>
      <c r="C644" s="25"/>
      <c r="D644" s="25"/>
      <c r="F644" s="25"/>
      <c r="H644" s="51"/>
    </row>
    <row r="645">
      <c r="B645" s="25"/>
      <c r="C645" s="25"/>
      <c r="D645" s="25"/>
      <c r="F645" s="25"/>
      <c r="H645" s="51"/>
    </row>
    <row r="646">
      <c r="B646" s="25"/>
      <c r="C646" s="25"/>
      <c r="D646" s="25"/>
      <c r="F646" s="25"/>
      <c r="H646" s="51"/>
    </row>
    <row r="647">
      <c r="B647" s="25"/>
      <c r="C647" s="25"/>
      <c r="D647" s="25"/>
      <c r="F647" s="25"/>
      <c r="H647" s="51"/>
    </row>
    <row r="648">
      <c r="B648" s="25"/>
      <c r="C648" s="25"/>
      <c r="D648" s="25"/>
      <c r="F648" s="25"/>
      <c r="H648" s="51"/>
    </row>
    <row r="649">
      <c r="B649" s="25"/>
      <c r="C649" s="25"/>
      <c r="D649" s="25"/>
      <c r="F649" s="25"/>
      <c r="H649" s="51"/>
    </row>
    <row r="650">
      <c r="B650" s="25"/>
      <c r="C650" s="25"/>
      <c r="D650" s="25"/>
      <c r="F650" s="25"/>
      <c r="H650" s="51"/>
    </row>
    <row r="651">
      <c r="B651" s="25"/>
      <c r="C651" s="25"/>
      <c r="D651" s="25"/>
      <c r="F651" s="25"/>
      <c r="H651" s="51"/>
    </row>
    <row r="652">
      <c r="B652" s="25"/>
      <c r="C652" s="25"/>
      <c r="D652" s="25"/>
      <c r="F652" s="25"/>
      <c r="H652" s="51"/>
    </row>
    <row r="653">
      <c r="B653" s="25"/>
      <c r="C653" s="25"/>
      <c r="D653" s="25"/>
      <c r="F653" s="25"/>
      <c r="H653" s="51"/>
    </row>
    <row r="654">
      <c r="B654" s="25"/>
      <c r="C654" s="25"/>
      <c r="D654" s="25"/>
      <c r="F654" s="25"/>
      <c r="H654" s="51"/>
    </row>
    <row r="655">
      <c r="B655" s="25"/>
      <c r="C655" s="25"/>
      <c r="D655" s="25"/>
      <c r="F655" s="25"/>
      <c r="H655" s="51"/>
    </row>
    <row r="656">
      <c r="B656" s="25"/>
      <c r="C656" s="25"/>
      <c r="D656" s="25"/>
      <c r="F656" s="25"/>
      <c r="H656" s="51"/>
    </row>
    <row r="657">
      <c r="B657" s="25"/>
      <c r="C657" s="25"/>
      <c r="D657" s="25"/>
      <c r="F657" s="25"/>
      <c r="H657" s="51"/>
    </row>
    <row r="658">
      <c r="B658" s="25"/>
      <c r="C658" s="25"/>
      <c r="D658" s="25"/>
      <c r="F658" s="25"/>
      <c r="H658" s="51"/>
    </row>
    <row r="659">
      <c r="B659" s="25"/>
      <c r="C659" s="25"/>
      <c r="D659" s="25"/>
      <c r="F659" s="25"/>
      <c r="H659" s="51"/>
    </row>
    <row r="660">
      <c r="B660" s="25"/>
      <c r="C660" s="25"/>
      <c r="D660" s="25"/>
      <c r="F660" s="25"/>
      <c r="H660" s="51"/>
    </row>
    <row r="661">
      <c r="B661" s="25"/>
      <c r="C661" s="25"/>
      <c r="D661" s="25"/>
      <c r="F661" s="25"/>
      <c r="H661" s="51"/>
    </row>
    <row r="662">
      <c r="B662" s="25"/>
      <c r="C662" s="25"/>
      <c r="D662" s="25"/>
      <c r="F662" s="25"/>
      <c r="H662" s="51"/>
    </row>
    <row r="663">
      <c r="B663" s="25"/>
      <c r="C663" s="25"/>
      <c r="D663" s="25"/>
      <c r="F663" s="25"/>
      <c r="H663" s="51"/>
    </row>
    <row r="664">
      <c r="B664" s="25"/>
      <c r="C664" s="25"/>
      <c r="D664" s="25"/>
      <c r="F664" s="25"/>
      <c r="H664" s="51"/>
    </row>
    <row r="665">
      <c r="B665" s="25"/>
      <c r="C665" s="25"/>
      <c r="D665" s="25"/>
      <c r="F665" s="25"/>
      <c r="H665" s="51"/>
    </row>
    <row r="666">
      <c r="B666" s="25"/>
      <c r="C666" s="25"/>
      <c r="D666" s="25"/>
      <c r="F666" s="25"/>
      <c r="H666" s="51"/>
    </row>
    <row r="667">
      <c r="B667" s="25"/>
      <c r="C667" s="25"/>
      <c r="D667" s="25"/>
      <c r="F667" s="25"/>
      <c r="H667" s="51"/>
    </row>
    <row r="668">
      <c r="B668" s="25"/>
      <c r="C668" s="25"/>
      <c r="D668" s="25"/>
      <c r="F668" s="25"/>
      <c r="H668" s="51"/>
    </row>
    <row r="669">
      <c r="B669" s="25"/>
      <c r="C669" s="25"/>
      <c r="D669" s="25"/>
      <c r="F669" s="25"/>
      <c r="H669" s="51"/>
    </row>
    <row r="670">
      <c r="B670" s="25"/>
      <c r="C670" s="25"/>
      <c r="D670" s="25"/>
      <c r="F670" s="25"/>
      <c r="H670" s="51"/>
    </row>
    <row r="671">
      <c r="B671" s="25"/>
      <c r="C671" s="25"/>
      <c r="D671" s="25"/>
      <c r="F671" s="25"/>
      <c r="H671" s="51"/>
    </row>
    <row r="672">
      <c r="B672" s="25"/>
      <c r="C672" s="25"/>
      <c r="D672" s="25"/>
      <c r="F672" s="25"/>
      <c r="H672" s="51"/>
    </row>
    <row r="673">
      <c r="B673" s="25"/>
      <c r="C673" s="25"/>
      <c r="D673" s="25"/>
      <c r="F673" s="25"/>
      <c r="H673" s="51"/>
    </row>
    <row r="674">
      <c r="B674" s="25"/>
      <c r="C674" s="25"/>
      <c r="D674" s="25"/>
      <c r="F674" s="25"/>
      <c r="H674" s="51"/>
    </row>
    <row r="675">
      <c r="B675" s="25"/>
      <c r="C675" s="25"/>
      <c r="D675" s="25"/>
      <c r="F675" s="25"/>
      <c r="H675" s="51"/>
    </row>
    <row r="676">
      <c r="B676" s="25"/>
      <c r="C676" s="25"/>
      <c r="D676" s="25"/>
      <c r="F676" s="25"/>
      <c r="H676" s="51"/>
    </row>
    <row r="677">
      <c r="B677" s="25"/>
      <c r="C677" s="25"/>
      <c r="D677" s="25"/>
      <c r="F677" s="25"/>
      <c r="H677" s="51"/>
    </row>
    <row r="678">
      <c r="B678" s="25"/>
      <c r="C678" s="25"/>
      <c r="D678" s="25"/>
      <c r="F678" s="25"/>
      <c r="H678" s="51"/>
    </row>
    <row r="679">
      <c r="B679" s="25"/>
      <c r="C679" s="25"/>
      <c r="D679" s="25"/>
      <c r="F679" s="25"/>
      <c r="H679" s="51"/>
    </row>
    <row r="680">
      <c r="B680" s="25"/>
      <c r="C680" s="25"/>
      <c r="D680" s="25"/>
      <c r="F680" s="25"/>
      <c r="H680" s="51"/>
    </row>
    <row r="681">
      <c r="B681" s="25"/>
      <c r="C681" s="25"/>
      <c r="D681" s="25"/>
      <c r="F681" s="25"/>
      <c r="H681" s="51"/>
    </row>
    <row r="682">
      <c r="B682" s="25"/>
      <c r="C682" s="25"/>
      <c r="D682" s="25"/>
      <c r="F682" s="25"/>
      <c r="H682" s="51"/>
    </row>
    <row r="683">
      <c r="B683" s="25"/>
      <c r="C683" s="25"/>
      <c r="D683" s="25"/>
      <c r="F683" s="25"/>
      <c r="H683" s="51"/>
    </row>
    <row r="684">
      <c r="B684" s="25"/>
      <c r="C684" s="25"/>
      <c r="D684" s="25"/>
      <c r="F684" s="25"/>
      <c r="H684" s="51"/>
    </row>
    <row r="685">
      <c r="B685" s="25"/>
      <c r="C685" s="25"/>
      <c r="D685" s="25"/>
      <c r="F685" s="25"/>
      <c r="H685" s="51"/>
    </row>
    <row r="686">
      <c r="B686" s="25"/>
      <c r="C686" s="25"/>
      <c r="D686" s="25"/>
      <c r="F686" s="25"/>
      <c r="H686" s="51"/>
    </row>
    <row r="687">
      <c r="B687" s="25"/>
      <c r="C687" s="25"/>
      <c r="D687" s="25"/>
      <c r="F687" s="25"/>
      <c r="H687" s="51"/>
    </row>
    <row r="688">
      <c r="B688" s="25"/>
      <c r="C688" s="25"/>
      <c r="D688" s="25"/>
      <c r="F688" s="25"/>
      <c r="H688" s="51"/>
    </row>
    <row r="689">
      <c r="B689" s="25"/>
      <c r="C689" s="25"/>
      <c r="D689" s="25"/>
      <c r="F689" s="25"/>
      <c r="H689" s="51"/>
    </row>
    <row r="690">
      <c r="B690" s="25"/>
      <c r="C690" s="25"/>
      <c r="D690" s="25"/>
      <c r="F690" s="25"/>
      <c r="H690" s="51"/>
    </row>
    <row r="691">
      <c r="B691" s="25"/>
      <c r="C691" s="25"/>
      <c r="D691" s="25"/>
      <c r="F691" s="25"/>
      <c r="H691" s="51"/>
    </row>
    <row r="692">
      <c r="B692" s="25"/>
      <c r="C692" s="25"/>
      <c r="D692" s="25"/>
      <c r="F692" s="25"/>
      <c r="H692" s="51"/>
    </row>
    <row r="693">
      <c r="B693" s="25"/>
      <c r="C693" s="25"/>
      <c r="D693" s="25"/>
      <c r="F693" s="25"/>
      <c r="H693" s="51"/>
    </row>
    <row r="694">
      <c r="B694" s="25"/>
      <c r="C694" s="25"/>
      <c r="D694" s="25"/>
      <c r="F694" s="25"/>
      <c r="H694" s="51"/>
    </row>
    <row r="695">
      <c r="B695" s="25"/>
      <c r="C695" s="25"/>
      <c r="D695" s="25"/>
      <c r="F695" s="25"/>
      <c r="H695" s="51"/>
    </row>
    <row r="696">
      <c r="B696" s="25"/>
      <c r="C696" s="25"/>
      <c r="D696" s="25"/>
      <c r="F696" s="25"/>
      <c r="H696" s="51"/>
    </row>
    <row r="697">
      <c r="B697" s="25"/>
      <c r="C697" s="25"/>
      <c r="D697" s="25"/>
      <c r="F697" s="25"/>
      <c r="H697" s="51"/>
    </row>
    <row r="698">
      <c r="B698" s="25"/>
      <c r="C698" s="25"/>
      <c r="D698" s="25"/>
      <c r="F698" s="25"/>
      <c r="H698" s="51"/>
    </row>
    <row r="699">
      <c r="B699" s="25"/>
      <c r="C699" s="25"/>
      <c r="D699" s="25"/>
      <c r="F699" s="25"/>
      <c r="H699" s="51"/>
    </row>
    <row r="700">
      <c r="B700" s="25"/>
      <c r="C700" s="25"/>
      <c r="D700" s="25"/>
      <c r="F700" s="25"/>
      <c r="H700" s="51"/>
    </row>
    <row r="701">
      <c r="B701" s="25"/>
      <c r="C701" s="25"/>
      <c r="D701" s="25"/>
      <c r="F701" s="25"/>
      <c r="H701" s="51"/>
    </row>
    <row r="702">
      <c r="B702" s="25"/>
      <c r="C702" s="25"/>
      <c r="D702" s="25"/>
      <c r="F702" s="25"/>
      <c r="H702" s="51"/>
    </row>
    <row r="703">
      <c r="B703" s="25"/>
      <c r="C703" s="25"/>
      <c r="D703" s="25"/>
      <c r="F703" s="25"/>
      <c r="H703" s="51"/>
    </row>
    <row r="704">
      <c r="B704" s="25"/>
      <c r="C704" s="25"/>
      <c r="D704" s="25"/>
      <c r="F704" s="25"/>
      <c r="H704" s="51"/>
    </row>
    <row r="705">
      <c r="B705" s="25"/>
      <c r="C705" s="25"/>
      <c r="D705" s="25"/>
      <c r="F705" s="25"/>
      <c r="H705" s="51"/>
    </row>
    <row r="706">
      <c r="B706" s="25"/>
      <c r="C706" s="25"/>
      <c r="D706" s="25"/>
      <c r="F706" s="25"/>
      <c r="H706" s="51"/>
    </row>
    <row r="707">
      <c r="B707" s="25"/>
      <c r="C707" s="25"/>
      <c r="D707" s="25"/>
      <c r="F707" s="25"/>
      <c r="H707" s="51"/>
    </row>
    <row r="708">
      <c r="B708" s="25"/>
      <c r="C708" s="25"/>
      <c r="D708" s="25"/>
      <c r="F708" s="25"/>
      <c r="H708" s="51"/>
    </row>
    <row r="709">
      <c r="B709" s="25"/>
      <c r="C709" s="25"/>
      <c r="D709" s="25"/>
      <c r="F709" s="25"/>
      <c r="H709" s="51"/>
    </row>
    <row r="710">
      <c r="B710" s="25"/>
      <c r="C710" s="25"/>
      <c r="D710" s="25"/>
      <c r="F710" s="25"/>
      <c r="H710" s="51"/>
    </row>
    <row r="711">
      <c r="B711" s="25"/>
      <c r="C711" s="25"/>
      <c r="D711" s="25"/>
      <c r="F711" s="25"/>
      <c r="H711" s="51"/>
    </row>
    <row r="712">
      <c r="B712" s="25"/>
      <c r="C712" s="25"/>
      <c r="D712" s="25"/>
      <c r="F712" s="25"/>
      <c r="H712" s="51"/>
    </row>
    <row r="713">
      <c r="B713" s="25"/>
      <c r="C713" s="25"/>
      <c r="D713" s="25"/>
      <c r="F713" s="25"/>
      <c r="H713" s="51"/>
    </row>
    <row r="714">
      <c r="B714" s="25"/>
      <c r="C714" s="25"/>
      <c r="D714" s="25"/>
      <c r="F714" s="25"/>
      <c r="H714" s="51"/>
    </row>
    <row r="715">
      <c r="B715" s="25"/>
      <c r="C715" s="25"/>
      <c r="D715" s="25"/>
      <c r="F715" s="25"/>
      <c r="H715" s="51"/>
    </row>
    <row r="716">
      <c r="B716" s="25"/>
      <c r="C716" s="25"/>
      <c r="D716" s="25"/>
      <c r="F716" s="25"/>
      <c r="H716" s="51"/>
    </row>
    <row r="717">
      <c r="B717" s="25"/>
      <c r="C717" s="25"/>
      <c r="D717" s="25"/>
      <c r="F717" s="25"/>
      <c r="H717" s="51"/>
    </row>
    <row r="718">
      <c r="B718" s="25"/>
      <c r="C718" s="25"/>
      <c r="D718" s="25"/>
      <c r="F718" s="25"/>
      <c r="H718" s="51"/>
    </row>
    <row r="719">
      <c r="B719" s="25"/>
      <c r="C719" s="25"/>
      <c r="D719" s="25"/>
      <c r="F719" s="25"/>
      <c r="H719" s="51"/>
    </row>
    <row r="720">
      <c r="B720" s="25"/>
      <c r="C720" s="25"/>
      <c r="D720" s="25"/>
      <c r="F720" s="25"/>
      <c r="H720" s="51"/>
    </row>
    <row r="721">
      <c r="B721" s="25"/>
      <c r="C721" s="25"/>
      <c r="D721" s="25"/>
      <c r="F721" s="25"/>
      <c r="H721" s="51"/>
    </row>
    <row r="722">
      <c r="B722" s="25"/>
      <c r="C722" s="25"/>
      <c r="D722" s="25"/>
      <c r="F722" s="25"/>
      <c r="H722" s="51"/>
    </row>
    <row r="723">
      <c r="B723" s="25"/>
      <c r="C723" s="25"/>
      <c r="D723" s="25"/>
      <c r="F723" s="25"/>
      <c r="H723" s="51"/>
    </row>
    <row r="724">
      <c r="B724" s="25"/>
      <c r="C724" s="25"/>
      <c r="D724" s="25"/>
      <c r="F724" s="25"/>
      <c r="H724" s="51"/>
    </row>
    <row r="725">
      <c r="B725" s="25"/>
      <c r="C725" s="25"/>
      <c r="D725" s="25"/>
      <c r="F725" s="25"/>
      <c r="H725" s="51"/>
    </row>
    <row r="726">
      <c r="B726" s="25"/>
      <c r="C726" s="25"/>
      <c r="D726" s="25"/>
      <c r="F726" s="25"/>
      <c r="H726" s="51"/>
    </row>
    <row r="727">
      <c r="B727" s="25"/>
      <c r="C727" s="25"/>
      <c r="D727" s="25"/>
      <c r="F727" s="25"/>
      <c r="H727" s="51"/>
    </row>
    <row r="728">
      <c r="B728" s="25"/>
      <c r="C728" s="25"/>
      <c r="D728" s="25"/>
      <c r="F728" s="25"/>
      <c r="H728" s="51"/>
    </row>
    <row r="729">
      <c r="B729" s="25"/>
      <c r="C729" s="25"/>
      <c r="D729" s="25"/>
      <c r="F729" s="25"/>
      <c r="H729" s="51"/>
    </row>
    <row r="730">
      <c r="B730" s="25"/>
      <c r="C730" s="25"/>
      <c r="D730" s="25"/>
      <c r="F730" s="25"/>
      <c r="H730" s="51"/>
    </row>
    <row r="731">
      <c r="B731" s="25"/>
      <c r="C731" s="25"/>
      <c r="D731" s="25"/>
      <c r="F731" s="25"/>
      <c r="H731" s="51"/>
    </row>
    <row r="732">
      <c r="B732" s="25"/>
      <c r="C732" s="25"/>
      <c r="D732" s="25"/>
      <c r="F732" s="25"/>
      <c r="H732" s="51"/>
    </row>
    <row r="733">
      <c r="B733" s="25"/>
      <c r="C733" s="25"/>
      <c r="D733" s="25"/>
      <c r="F733" s="25"/>
      <c r="H733" s="51"/>
    </row>
    <row r="734">
      <c r="B734" s="25"/>
      <c r="C734" s="25"/>
      <c r="D734" s="25"/>
      <c r="F734" s="25"/>
      <c r="H734" s="51"/>
    </row>
    <row r="735">
      <c r="B735" s="25"/>
      <c r="C735" s="25"/>
      <c r="D735" s="25"/>
      <c r="F735" s="25"/>
      <c r="H735" s="51"/>
    </row>
    <row r="736">
      <c r="B736" s="25"/>
      <c r="C736" s="25"/>
      <c r="D736" s="25"/>
      <c r="F736" s="25"/>
      <c r="H736" s="51"/>
    </row>
    <row r="737">
      <c r="B737" s="25"/>
      <c r="C737" s="25"/>
      <c r="D737" s="25"/>
      <c r="F737" s="25"/>
      <c r="H737" s="51"/>
    </row>
    <row r="738">
      <c r="B738" s="25"/>
      <c r="C738" s="25"/>
      <c r="D738" s="25"/>
      <c r="F738" s="25"/>
      <c r="H738" s="51"/>
    </row>
    <row r="739">
      <c r="B739" s="25"/>
      <c r="C739" s="25"/>
      <c r="D739" s="25"/>
      <c r="F739" s="25"/>
      <c r="H739" s="51"/>
    </row>
    <row r="740">
      <c r="B740" s="25"/>
      <c r="C740" s="25"/>
      <c r="D740" s="25"/>
      <c r="F740" s="25"/>
      <c r="H740" s="51"/>
    </row>
    <row r="741">
      <c r="B741" s="25"/>
      <c r="C741" s="25"/>
      <c r="D741" s="25"/>
      <c r="F741" s="25"/>
      <c r="H741" s="51"/>
    </row>
    <row r="742">
      <c r="B742" s="25"/>
      <c r="C742" s="25"/>
      <c r="D742" s="25"/>
      <c r="F742" s="25"/>
      <c r="H742" s="51"/>
    </row>
    <row r="743">
      <c r="B743" s="25"/>
      <c r="C743" s="25"/>
      <c r="D743" s="25"/>
      <c r="F743" s="25"/>
      <c r="H743" s="51"/>
    </row>
    <row r="744">
      <c r="B744" s="25"/>
      <c r="C744" s="25"/>
      <c r="D744" s="25"/>
      <c r="F744" s="25"/>
      <c r="H744" s="51"/>
    </row>
    <row r="745">
      <c r="B745" s="25"/>
      <c r="C745" s="25"/>
      <c r="D745" s="25"/>
      <c r="F745" s="25"/>
      <c r="H745" s="51"/>
    </row>
    <row r="746">
      <c r="B746" s="25"/>
      <c r="C746" s="25"/>
      <c r="D746" s="25"/>
      <c r="F746" s="25"/>
      <c r="H746" s="51"/>
    </row>
    <row r="747">
      <c r="B747" s="25"/>
      <c r="C747" s="25"/>
      <c r="D747" s="25"/>
      <c r="F747" s="25"/>
      <c r="H747" s="51"/>
    </row>
    <row r="748">
      <c r="B748" s="25"/>
      <c r="C748" s="25"/>
      <c r="D748" s="25"/>
      <c r="F748" s="25"/>
      <c r="H748" s="51"/>
    </row>
    <row r="749">
      <c r="B749" s="25"/>
      <c r="C749" s="25"/>
      <c r="D749" s="25"/>
      <c r="F749" s="25"/>
      <c r="H749" s="51"/>
    </row>
    <row r="750">
      <c r="B750" s="25"/>
      <c r="C750" s="25"/>
      <c r="D750" s="25"/>
      <c r="F750" s="25"/>
      <c r="H750" s="51"/>
    </row>
    <row r="751">
      <c r="B751" s="25"/>
      <c r="C751" s="25"/>
      <c r="D751" s="25"/>
      <c r="F751" s="25"/>
      <c r="H751" s="51"/>
    </row>
    <row r="752">
      <c r="B752" s="25"/>
      <c r="C752" s="25"/>
      <c r="D752" s="25"/>
      <c r="F752" s="25"/>
      <c r="H752" s="51"/>
    </row>
    <row r="753">
      <c r="B753" s="25"/>
      <c r="C753" s="25"/>
      <c r="D753" s="25"/>
      <c r="F753" s="25"/>
      <c r="H753" s="51"/>
    </row>
    <row r="754">
      <c r="B754" s="25"/>
      <c r="C754" s="25"/>
      <c r="D754" s="25"/>
      <c r="F754" s="25"/>
      <c r="H754" s="51"/>
    </row>
    <row r="755">
      <c r="B755" s="25"/>
      <c r="C755" s="25"/>
      <c r="D755" s="25"/>
      <c r="F755" s="25"/>
      <c r="H755" s="51"/>
    </row>
    <row r="756">
      <c r="B756" s="25"/>
      <c r="C756" s="25"/>
      <c r="D756" s="25"/>
      <c r="F756" s="25"/>
      <c r="H756" s="51"/>
    </row>
    <row r="757">
      <c r="B757" s="25"/>
      <c r="C757" s="25"/>
      <c r="D757" s="25"/>
      <c r="F757" s="25"/>
      <c r="H757" s="51"/>
    </row>
    <row r="758">
      <c r="B758" s="25"/>
      <c r="C758" s="25"/>
      <c r="D758" s="25"/>
      <c r="F758" s="25"/>
      <c r="H758" s="51"/>
    </row>
    <row r="759">
      <c r="B759" s="25"/>
      <c r="C759" s="25"/>
      <c r="D759" s="25"/>
      <c r="F759" s="25"/>
      <c r="H759" s="51"/>
    </row>
    <row r="760">
      <c r="B760" s="25"/>
      <c r="C760" s="25"/>
      <c r="D760" s="25"/>
      <c r="F760" s="25"/>
      <c r="H760" s="51"/>
    </row>
    <row r="761">
      <c r="B761" s="25"/>
      <c r="C761" s="25"/>
      <c r="D761" s="25"/>
      <c r="F761" s="25"/>
      <c r="H761" s="51"/>
    </row>
    <row r="762">
      <c r="B762" s="25"/>
      <c r="C762" s="25"/>
      <c r="D762" s="25"/>
      <c r="F762" s="25"/>
      <c r="H762" s="51"/>
    </row>
    <row r="763">
      <c r="B763" s="25"/>
      <c r="C763" s="25"/>
      <c r="D763" s="25"/>
      <c r="F763" s="25"/>
      <c r="H763" s="51"/>
    </row>
    <row r="764">
      <c r="B764" s="25"/>
      <c r="C764" s="25"/>
      <c r="D764" s="25"/>
      <c r="F764" s="25"/>
      <c r="H764" s="51"/>
    </row>
    <row r="765">
      <c r="B765" s="25"/>
      <c r="C765" s="25"/>
      <c r="D765" s="25"/>
      <c r="F765" s="25"/>
      <c r="H765" s="51"/>
    </row>
    <row r="766">
      <c r="B766" s="25"/>
      <c r="C766" s="25"/>
      <c r="D766" s="25"/>
      <c r="F766" s="25"/>
      <c r="H766" s="51"/>
    </row>
    <row r="767">
      <c r="B767" s="25"/>
      <c r="C767" s="25"/>
      <c r="D767" s="25"/>
      <c r="F767" s="25"/>
      <c r="H767" s="51"/>
    </row>
    <row r="768">
      <c r="B768" s="25"/>
      <c r="C768" s="25"/>
      <c r="D768" s="25"/>
      <c r="F768" s="25"/>
      <c r="H768" s="51"/>
    </row>
    <row r="769">
      <c r="B769" s="25"/>
      <c r="C769" s="25"/>
      <c r="D769" s="25"/>
      <c r="F769" s="25"/>
      <c r="H769" s="51"/>
    </row>
    <row r="770">
      <c r="B770" s="25"/>
      <c r="C770" s="25"/>
      <c r="D770" s="25"/>
      <c r="F770" s="25"/>
      <c r="H770" s="51"/>
    </row>
    <row r="771">
      <c r="B771" s="25"/>
      <c r="C771" s="25"/>
      <c r="D771" s="25"/>
      <c r="F771" s="25"/>
      <c r="H771" s="51"/>
    </row>
    <row r="772">
      <c r="B772" s="25"/>
      <c r="C772" s="25"/>
      <c r="D772" s="25"/>
      <c r="F772" s="25"/>
      <c r="H772" s="51"/>
    </row>
    <row r="773">
      <c r="B773" s="25"/>
      <c r="C773" s="25"/>
      <c r="D773" s="25"/>
      <c r="F773" s="25"/>
      <c r="H773" s="51"/>
    </row>
    <row r="774">
      <c r="B774" s="25"/>
      <c r="C774" s="25"/>
      <c r="D774" s="25"/>
      <c r="F774" s="25"/>
      <c r="H774" s="51"/>
    </row>
    <row r="775">
      <c r="B775" s="25"/>
      <c r="C775" s="25"/>
      <c r="D775" s="25"/>
      <c r="F775" s="25"/>
      <c r="H775" s="51"/>
    </row>
    <row r="776">
      <c r="B776" s="25"/>
      <c r="C776" s="25"/>
      <c r="D776" s="25"/>
      <c r="F776" s="25"/>
      <c r="H776" s="51"/>
    </row>
    <row r="777">
      <c r="B777" s="25"/>
      <c r="C777" s="25"/>
      <c r="D777" s="25"/>
      <c r="F777" s="25"/>
      <c r="H777" s="51"/>
    </row>
    <row r="778">
      <c r="B778" s="25"/>
      <c r="C778" s="25"/>
      <c r="D778" s="25"/>
      <c r="F778" s="25"/>
      <c r="H778" s="51"/>
    </row>
    <row r="779">
      <c r="B779" s="25"/>
      <c r="C779" s="25"/>
      <c r="D779" s="25"/>
      <c r="F779" s="25"/>
      <c r="H779" s="51"/>
    </row>
    <row r="780">
      <c r="B780" s="25"/>
      <c r="C780" s="25"/>
      <c r="D780" s="25"/>
      <c r="F780" s="25"/>
      <c r="H780" s="51"/>
    </row>
    <row r="781">
      <c r="B781" s="25"/>
      <c r="C781" s="25"/>
      <c r="D781" s="25"/>
      <c r="F781" s="25"/>
      <c r="H781" s="51"/>
    </row>
    <row r="782">
      <c r="B782" s="25"/>
      <c r="C782" s="25"/>
      <c r="D782" s="25"/>
      <c r="F782" s="25"/>
      <c r="H782" s="51"/>
    </row>
    <row r="783">
      <c r="B783" s="25"/>
      <c r="C783" s="25"/>
      <c r="D783" s="25"/>
      <c r="F783" s="25"/>
      <c r="H783" s="51"/>
    </row>
    <row r="784">
      <c r="B784" s="25"/>
      <c r="C784" s="25"/>
      <c r="D784" s="25"/>
      <c r="F784" s="25"/>
      <c r="H784" s="51"/>
    </row>
    <row r="785">
      <c r="B785" s="25"/>
      <c r="C785" s="25"/>
      <c r="D785" s="25"/>
      <c r="F785" s="25"/>
      <c r="H785" s="51"/>
    </row>
    <row r="786">
      <c r="B786" s="25"/>
      <c r="C786" s="25"/>
      <c r="D786" s="25"/>
      <c r="F786" s="25"/>
      <c r="H786" s="51"/>
    </row>
    <row r="787">
      <c r="B787" s="25"/>
      <c r="C787" s="25"/>
      <c r="D787" s="25"/>
      <c r="F787" s="25"/>
      <c r="H787" s="51"/>
    </row>
    <row r="788">
      <c r="B788" s="25"/>
      <c r="C788" s="25"/>
      <c r="D788" s="25"/>
      <c r="F788" s="25"/>
      <c r="H788" s="51"/>
    </row>
    <row r="789">
      <c r="B789" s="25"/>
      <c r="C789" s="25"/>
      <c r="D789" s="25"/>
      <c r="F789" s="25"/>
      <c r="H789" s="51"/>
    </row>
    <row r="790">
      <c r="B790" s="25"/>
      <c r="C790" s="25"/>
      <c r="D790" s="25"/>
      <c r="F790" s="25"/>
      <c r="H790" s="51"/>
    </row>
    <row r="791">
      <c r="B791" s="25"/>
      <c r="C791" s="25"/>
      <c r="D791" s="25"/>
      <c r="F791" s="25"/>
      <c r="H791" s="51"/>
    </row>
    <row r="792">
      <c r="B792" s="25"/>
      <c r="C792" s="25"/>
      <c r="D792" s="25"/>
      <c r="F792" s="25"/>
      <c r="H792" s="51"/>
    </row>
    <row r="793">
      <c r="B793" s="25"/>
      <c r="C793" s="25"/>
      <c r="D793" s="25"/>
      <c r="F793" s="25"/>
      <c r="H793" s="51"/>
    </row>
    <row r="794">
      <c r="B794" s="25"/>
      <c r="C794" s="25"/>
      <c r="D794" s="25"/>
      <c r="F794" s="25"/>
      <c r="H794" s="51"/>
    </row>
    <row r="795">
      <c r="B795" s="25"/>
      <c r="C795" s="25"/>
      <c r="D795" s="25"/>
      <c r="F795" s="25"/>
      <c r="H795" s="51"/>
    </row>
    <row r="796">
      <c r="B796" s="25"/>
      <c r="C796" s="25"/>
      <c r="D796" s="25"/>
      <c r="F796" s="25"/>
      <c r="H796" s="51"/>
    </row>
    <row r="797">
      <c r="B797" s="25"/>
      <c r="C797" s="25"/>
      <c r="D797" s="25"/>
      <c r="F797" s="25"/>
      <c r="H797" s="51"/>
    </row>
    <row r="798">
      <c r="B798" s="25"/>
      <c r="C798" s="25"/>
      <c r="D798" s="25"/>
      <c r="F798" s="25"/>
      <c r="H798" s="51"/>
    </row>
    <row r="799">
      <c r="B799" s="25"/>
      <c r="C799" s="25"/>
      <c r="D799" s="25"/>
      <c r="F799" s="25"/>
      <c r="H799" s="51"/>
    </row>
    <row r="800">
      <c r="B800" s="25"/>
      <c r="C800" s="25"/>
      <c r="D800" s="25"/>
      <c r="F800" s="25"/>
      <c r="H800" s="51"/>
    </row>
    <row r="801">
      <c r="B801" s="25"/>
      <c r="C801" s="25"/>
      <c r="D801" s="25"/>
      <c r="F801" s="25"/>
      <c r="H801" s="51"/>
    </row>
    <row r="802">
      <c r="B802" s="25"/>
      <c r="C802" s="25"/>
      <c r="D802" s="25"/>
      <c r="F802" s="25"/>
      <c r="H802" s="51"/>
    </row>
    <row r="803">
      <c r="B803" s="25"/>
      <c r="C803" s="25"/>
      <c r="D803" s="25"/>
      <c r="F803" s="25"/>
      <c r="H803" s="51"/>
    </row>
    <row r="804">
      <c r="B804" s="25"/>
      <c r="C804" s="25"/>
      <c r="D804" s="25"/>
      <c r="F804" s="25"/>
      <c r="H804" s="51"/>
    </row>
    <row r="805">
      <c r="B805" s="25"/>
      <c r="C805" s="25"/>
      <c r="D805" s="25"/>
      <c r="F805" s="25"/>
      <c r="H805" s="51"/>
    </row>
    <row r="806">
      <c r="B806" s="25"/>
      <c r="C806" s="25"/>
      <c r="D806" s="25"/>
      <c r="F806" s="25"/>
      <c r="H806" s="51"/>
    </row>
    <row r="807">
      <c r="B807" s="25"/>
      <c r="C807" s="25"/>
      <c r="D807" s="25"/>
      <c r="F807" s="25"/>
      <c r="H807" s="51"/>
    </row>
    <row r="808">
      <c r="B808" s="25"/>
      <c r="C808" s="25"/>
      <c r="D808" s="25"/>
      <c r="F808" s="25"/>
      <c r="H808" s="51"/>
    </row>
    <row r="809">
      <c r="B809" s="25"/>
      <c r="C809" s="25"/>
      <c r="D809" s="25"/>
      <c r="F809" s="25"/>
      <c r="H809" s="51"/>
    </row>
    <row r="810">
      <c r="B810" s="25"/>
      <c r="C810" s="25"/>
      <c r="D810" s="25"/>
      <c r="F810" s="25"/>
      <c r="H810" s="51"/>
    </row>
    <row r="811">
      <c r="B811" s="25"/>
      <c r="C811" s="25"/>
      <c r="D811" s="25"/>
      <c r="F811" s="25"/>
      <c r="H811" s="51"/>
    </row>
    <row r="812">
      <c r="B812" s="25"/>
      <c r="C812" s="25"/>
      <c r="D812" s="25"/>
      <c r="F812" s="25"/>
      <c r="H812" s="51"/>
    </row>
    <row r="813">
      <c r="B813" s="25"/>
      <c r="C813" s="25"/>
      <c r="D813" s="25"/>
      <c r="F813" s="25"/>
      <c r="H813" s="51"/>
    </row>
    <row r="814">
      <c r="B814" s="25"/>
      <c r="C814" s="25"/>
      <c r="D814" s="25"/>
      <c r="F814" s="25"/>
      <c r="H814" s="51"/>
    </row>
    <row r="815">
      <c r="B815" s="25"/>
      <c r="C815" s="25"/>
      <c r="D815" s="25"/>
      <c r="F815" s="25"/>
      <c r="H815" s="51"/>
    </row>
    <row r="816">
      <c r="B816" s="25"/>
      <c r="C816" s="25"/>
      <c r="D816" s="25"/>
      <c r="F816" s="25"/>
      <c r="H816" s="51"/>
    </row>
    <row r="817">
      <c r="B817" s="25"/>
      <c r="C817" s="25"/>
      <c r="D817" s="25"/>
      <c r="F817" s="25"/>
      <c r="H817" s="51"/>
    </row>
    <row r="818">
      <c r="B818" s="25"/>
      <c r="C818" s="25"/>
      <c r="D818" s="25"/>
      <c r="F818" s="25"/>
      <c r="H818" s="51"/>
    </row>
    <row r="819">
      <c r="B819" s="25"/>
      <c r="C819" s="25"/>
      <c r="D819" s="25"/>
      <c r="F819" s="25"/>
      <c r="H819" s="51"/>
    </row>
    <row r="820">
      <c r="B820" s="25"/>
      <c r="C820" s="25"/>
      <c r="D820" s="25"/>
      <c r="F820" s="25"/>
      <c r="H820" s="51"/>
    </row>
    <row r="821">
      <c r="B821" s="25"/>
      <c r="C821" s="25"/>
      <c r="D821" s="25"/>
      <c r="F821" s="25"/>
      <c r="H821" s="51"/>
    </row>
    <row r="822">
      <c r="B822" s="25"/>
      <c r="C822" s="25"/>
      <c r="D822" s="25"/>
      <c r="F822" s="25"/>
      <c r="H822" s="51"/>
    </row>
    <row r="823">
      <c r="B823" s="25"/>
      <c r="C823" s="25"/>
      <c r="D823" s="25"/>
      <c r="F823" s="25"/>
      <c r="H823" s="51"/>
    </row>
    <row r="824">
      <c r="B824" s="25"/>
      <c r="C824" s="25"/>
      <c r="D824" s="25"/>
      <c r="F824" s="25"/>
      <c r="H824" s="51"/>
    </row>
    <row r="825">
      <c r="B825" s="25"/>
      <c r="C825" s="25"/>
      <c r="D825" s="25"/>
      <c r="F825" s="25"/>
      <c r="H825" s="51"/>
    </row>
    <row r="826">
      <c r="B826" s="25"/>
      <c r="C826" s="25"/>
      <c r="D826" s="25"/>
      <c r="F826" s="25"/>
      <c r="H826" s="51"/>
    </row>
    <row r="827">
      <c r="B827" s="25"/>
      <c r="C827" s="25"/>
      <c r="D827" s="25"/>
      <c r="F827" s="25"/>
      <c r="H827" s="51"/>
    </row>
    <row r="828">
      <c r="B828" s="25"/>
      <c r="C828" s="25"/>
      <c r="D828" s="25"/>
      <c r="F828" s="25"/>
      <c r="H828" s="51"/>
    </row>
    <row r="829">
      <c r="B829" s="25"/>
      <c r="C829" s="25"/>
      <c r="D829" s="25"/>
      <c r="F829" s="25"/>
      <c r="H829" s="51"/>
    </row>
    <row r="830">
      <c r="B830" s="25"/>
      <c r="C830" s="25"/>
      <c r="D830" s="25"/>
      <c r="F830" s="25"/>
      <c r="H830" s="51"/>
    </row>
    <row r="831">
      <c r="B831" s="25"/>
      <c r="C831" s="25"/>
      <c r="D831" s="25"/>
      <c r="F831" s="25"/>
      <c r="H831" s="51"/>
    </row>
    <row r="832">
      <c r="B832" s="25"/>
      <c r="C832" s="25"/>
      <c r="D832" s="25"/>
      <c r="F832" s="25"/>
      <c r="H832" s="51"/>
    </row>
    <row r="833">
      <c r="B833" s="25"/>
      <c r="C833" s="25"/>
      <c r="D833" s="25"/>
      <c r="F833" s="25"/>
      <c r="H833" s="51"/>
    </row>
    <row r="834">
      <c r="B834" s="25"/>
      <c r="C834" s="25"/>
      <c r="D834" s="25"/>
      <c r="F834" s="25"/>
      <c r="H834" s="51"/>
    </row>
    <row r="835">
      <c r="B835" s="25"/>
      <c r="C835" s="25"/>
      <c r="D835" s="25"/>
      <c r="F835" s="25"/>
      <c r="H835" s="51"/>
    </row>
    <row r="836">
      <c r="B836" s="25"/>
      <c r="C836" s="25"/>
      <c r="D836" s="25"/>
      <c r="F836" s="25"/>
      <c r="H836" s="51"/>
    </row>
    <row r="837">
      <c r="B837" s="25"/>
      <c r="C837" s="25"/>
      <c r="D837" s="25"/>
      <c r="F837" s="25"/>
      <c r="H837" s="51"/>
    </row>
    <row r="838">
      <c r="B838" s="25"/>
      <c r="C838" s="25"/>
      <c r="D838" s="25"/>
      <c r="F838" s="25"/>
      <c r="H838" s="51"/>
    </row>
    <row r="839">
      <c r="B839" s="25"/>
      <c r="C839" s="25"/>
      <c r="D839" s="25"/>
      <c r="F839" s="25"/>
      <c r="H839" s="51"/>
    </row>
    <row r="840">
      <c r="B840" s="25"/>
      <c r="C840" s="25"/>
      <c r="D840" s="25"/>
      <c r="F840" s="25"/>
      <c r="H840" s="51"/>
    </row>
    <row r="841">
      <c r="B841" s="25"/>
      <c r="C841" s="25"/>
      <c r="D841" s="25"/>
      <c r="F841" s="25"/>
      <c r="H841" s="51"/>
    </row>
    <row r="842">
      <c r="B842" s="25"/>
      <c r="C842" s="25"/>
      <c r="D842" s="25"/>
      <c r="F842" s="25"/>
      <c r="H842" s="51"/>
    </row>
    <row r="843">
      <c r="B843" s="25"/>
      <c r="C843" s="25"/>
      <c r="D843" s="25"/>
      <c r="F843" s="25"/>
      <c r="H843" s="51"/>
    </row>
    <row r="844">
      <c r="B844" s="25"/>
      <c r="C844" s="25"/>
      <c r="D844" s="25"/>
      <c r="F844" s="25"/>
      <c r="H844" s="51"/>
    </row>
    <row r="845">
      <c r="B845" s="25"/>
      <c r="C845" s="25"/>
      <c r="D845" s="25"/>
      <c r="F845" s="25"/>
      <c r="H845" s="51"/>
    </row>
    <row r="846">
      <c r="B846" s="25"/>
      <c r="C846" s="25"/>
      <c r="D846" s="25"/>
      <c r="F846" s="25"/>
      <c r="H846" s="51"/>
    </row>
    <row r="847">
      <c r="B847" s="25"/>
      <c r="C847" s="25"/>
      <c r="D847" s="25"/>
      <c r="F847" s="25"/>
      <c r="H847" s="51"/>
    </row>
    <row r="848">
      <c r="B848" s="25"/>
      <c r="C848" s="25"/>
      <c r="D848" s="25"/>
      <c r="F848" s="25"/>
      <c r="H848" s="51"/>
    </row>
    <row r="849">
      <c r="B849" s="25"/>
      <c r="C849" s="25"/>
      <c r="D849" s="25"/>
      <c r="F849" s="25"/>
      <c r="H849" s="51"/>
    </row>
    <row r="850">
      <c r="B850" s="25"/>
      <c r="C850" s="25"/>
      <c r="D850" s="25"/>
      <c r="F850" s="25"/>
      <c r="H850" s="51"/>
    </row>
    <row r="851">
      <c r="B851" s="25"/>
      <c r="C851" s="25"/>
      <c r="D851" s="25"/>
      <c r="F851" s="25"/>
      <c r="H851" s="51"/>
    </row>
    <row r="852">
      <c r="B852" s="25"/>
      <c r="C852" s="25"/>
      <c r="D852" s="25"/>
      <c r="F852" s="25"/>
      <c r="H852" s="51"/>
    </row>
    <row r="853">
      <c r="B853" s="25"/>
      <c r="C853" s="25"/>
      <c r="D853" s="25"/>
      <c r="F853" s="25"/>
      <c r="H853" s="51"/>
    </row>
    <row r="854">
      <c r="B854" s="25"/>
      <c r="C854" s="25"/>
      <c r="D854" s="25"/>
      <c r="F854" s="25"/>
      <c r="H854" s="51"/>
    </row>
    <row r="855">
      <c r="B855" s="25"/>
      <c r="C855" s="25"/>
      <c r="D855" s="25"/>
      <c r="F855" s="25"/>
      <c r="H855" s="51"/>
    </row>
    <row r="856">
      <c r="B856" s="25"/>
      <c r="C856" s="25"/>
      <c r="D856" s="25"/>
      <c r="F856" s="25"/>
      <c r="H856" s="51"/>
    </row>
    <row r="857">
      <c r="B857" s="25"/>
      <c r="C857" s="25"/>
      <c r="D857" s="25"/>
      <c r="F857" s="25"/>
      <c r="H857" s="51"/>
    </row>
    <row r="858">
      <c r="B858" s="25"/>
      <c r="C858" s="25"/>
      <c r="D858" s="25"/>
      <c r="F858" s="25"/>
      <c r="H858" s="51"/>
    </row>
    <row r="859">
      <c r="B859" s="25"/>
      <c r="C859" s="25"/>
      <c r="D859" s="25"/>
      <c r="F859" s="25"/>
      <c r="H859" s="51"/>
    </row>
    <row r="860">
      <c r="B860" s="25"/>
      <c r="C860" s="25"/>
      <c r="D860" s="25"/>
      <c r="F860" s="25"/>
      <c r="H860" s="51"/>
    </row>
    <row r="861">
      <c r="B861" s="25"/>
      <c r="C861" s="25"/>
      <c r="D861" s="25"/>
      <c r="F861" s="25"/>
      <c r="H861" s="51"/>
    </row>
    <row r="862">
      <c r="B862" s="25"/>
      <c r="C862" s="25"/>
      <c r="D862" s="25"/>
      <c r="F862" s="25"/>
      <c r="H862" s="51"/>
    </row>
    <row r="863">
      <c r="B863" s="25"/>
      <c r="C863" s="25"/>
      <c r="D863" s="25"/>
      <c r="F863" s="25"/>
      <c r="H863" s="51"/>
    </row>
    <row r="864">
      <c r="B864" s="25"/>
      <c r="C864" s="25"/>
      <c r="D864" s="25"/>
      <c r="F864" s="25"/>
      <c r="H864" s="51"/>
    </row>
    <row r="865">
      <c r="B865" s="25"/>
      <c r="C865" s="25"/>
      <c r="D865" s="25"/>
      <c r="F865" s="25"/>
      <c r="H865" s="51"/>
    </row>
    <row r="866">
      <c r="B866" s="25"/>
      <c r="C866" s="25"/>
      <c r="D866" s="25"/>
      <c r="F866" s="25"/>
      <c r="H866" s="51"/>
    </row>
    <row r="867">
      <c r="B867" s="25"/>
      <c r="C867" s="25"/>
      <c r="D867" s="25"/>
      <c r="F867" s="25"/>
      <c r="H867" s="51"/>
    </row>
    <row r="868">
      <c r="B868" s="25"/>
      <c r="C868" s="25"/>
      <c r="D868" s="25"/>
      <c r="F868" s="25"/>
      <c r="H868" s="51"/>
    </row>
    <row r="869">
      <c r="B869" s="25"/>
      <c r="C869" s="25"/>
      <c r="D869" s="25"/>
      <c r="F869" s="25"/>
      <c r="H869" s="51"/>
    </row>
    <row r="870">
      <c r="B870" s="25"/>
      <c r="C870" s="25"/>
      <c r="D870" s="25"/>
      <c r="F870" s="25"/>
      <c r="H870" s="51"/>
    </row>
    <row r="871">
      <c r="B871" s="25"/>
      <c r="C871" s="25"/>
      <c r="D871" s="25"/>
      <c r="F871" s="25"/>
      <c r="H871" s="51"/>
    </row>
    <row r="872">
      <c r="B872" s="25"/>
      <c r="C872" s="25"/>
      <c r="D872" s="25"/>
      <c r="F872" s="25"/>
      <c r="H872" s="51"/>
    </row>
    <row r="873">
      <c r="B873" s="25"/>
      <c r="C873" s="25"/>
      <c r="D873" s="25"/>
      <c r="F873" s="25"/>
      <c r="H873" s="51"/>
    </row>
    <row r="874">
      <c r="B874" s="25"/>
      <c r="C874" s="25"/>
      <c r="D874" s="25"/>
      <c r="F874" s="25"/>
      <c r="H874" s="51"/>
    </row>
    <row r="875">
      <c r="B875" s="25"/>
      <c r="C875" s="25"/>
      <c r="D875" s="25"/>
      <c r="F875" s="25"/>
      <c r="H875" s="51"/>
    </row>
    <row r="876">
      <c r="B876" s="25"/>
      <c r="C876" s="25"/>
      <c r="D876" s="25"/>
      <c r="F876" s="25"/>
      <c r="H876" s="51"/>
    </row>
    <row r="877">
      <c r="B877" s="25"/>
      <c r="C877" s="25"/>
      <c r="D877" s="25"/>
      <c r="F877" s="25"/>
      <c r="H877" s="51"/>
    </row>
    <row r="878">
      <c r="B878" s="25"/>
      <c r="C878" s="25"/>
      <c r="D878" s="25"/>
      <c r="F878" s="25"/>
      <c r="H878" s="51"/>
    </row>
    <row r="879">
      <c r="B879" s="25"/>
      <c r="C879" s="25"/>
      <c r="D879" s="25"/>
      <c r="F879" s="25"/>
      <c r="H879" s="51"/>
    </row>
    <row r="880">
      <c r="B880" s="25"/>
      <c r="C880" s="25"/>
      <c r="D880" s="25"/>
      <c r="F880" s="25"/>
      <c r="H880" s="51"/>
    </row>
    <row r="881">
      <c r="B881" s="25"/>
      <c r="C881" s="25"/>
      <c r="D881" s="25"/>
      <c r="F881" s="25"/>
      <c r="H881" s="51"/>
    </row>
    <row r="882">
      <c r="B882" s="25"/>
      <c r="C882" s="25"/>
      <c r="D882" s="25"/>
      <c r="F882" s="25"/>
      <c r="H882" s="51"/>
    </row>
    <row r="883">
      <c r="B883" s="25"/>
      <c r="C883" s="25"/>
      <c r="D883" s="25"/>
      <c r="F883" s="25"/>
      <c r="H883" s="51"/>
    </row>
    <row r="884">
      <c r="B884" s="25"/>
      <c r="C884" s="25"/>
      <c r="D884" s="25"/>
      <c r="F884" s="25"/>
      <c r="H884" s="51"/>
    </row>
    <row r="885">
      <c r="B885" s="25"/>
      <c r="C885" s="25"/>
      <c r="D885" s="25"/>
      <c r="F885" s="25"/>
      <c r="H885" s="51"/>
    </row>
    <row r="886">
      <c r="B886" s="25"/>
      <c r="C886" s="25"/>
      <c r="D886" s="25"/>
      <c r="F886" s="25"/>
      <c r="H886" s="51"/>
    </row>
    <row r="887">
      <c r="B887" s="25"/>
      <c r="C887" s="25"/>
      <c r="D887" s="25"/>
      <c r="F887" s="25"/>
      <c r="H887" s="51"/>
    </row>
    <row r="888">
      <c r="B888" s="25"/>
      <c r="C888" s="25"/>
      <c r="D888" s="25"/>
      <c r="F888" s="25"/>
      <c r="H888" s="51"/>
    </row>
    <row r="889">
      <c r="B889" s="25"/>
      <c r="C889" s="25"/>
      <c r="D889" s="25"/>
      <c r="F889" s="25"/>
      <c r="H889" s="51"/>
    </row>
    <row r="890">
      <c r="B890" s="25"/>
      <c r="C890" s="25"/>
      <c r="D890" s="25"/>
      <c r="F890" s="25"/>
      <c r="H890" s="51"/>
    </row>
    <row r="891">
      <c r="B891" s="25"/>
      <c r="C891" s="25"/>
      <c r="D891" s="25"/>
      <c r="F891" s="25"/>
      <c r="H891" s="51"/>
    </row>
    <row r="892">
      <c r="B892" s="25"/>
      <c r="C892" s="25"/>
      <c r="D892" s="25"/>
      <c r="F892" s="25"/>
      <c r="H892" s="51"/>
    </row>
    <row r="893">
      <c r="B893" s="25"/>
      <c r="C893" s="25"/>
      <c r="D893" s="25"/>
      <c r="F893" s="25"/>
      <c r="H893" s="51"/>
    </row>
    <row r="894">
      <c r="B894" s="25"/>
      <c r="C894" s="25"/>
      <c r="D894" s="25"/>
      <c r="F894" s="25"/>
      <c r="H894" s="51"/>
    </row>
    <row r="895">
      <c r="B895" s="25"/>
      <c r="C895" s="25"/>
      <c r="D895" s="25"/>
      <c r="F895" s="25"/>
      <c r="H895" s="51"/>
    </row>
    <row r="896">
      <c r="B896" s="25"/>
      <c r="C896" s="25"/>
      <c r="D896" s="25"/>
      <c r="F896" s="25"/>
      <c r="H896" s="51"/>
    </row>
    <row r="897">
      <c r="B897" s="25"/>
      <c r="C897" s="25"/>
      <c r="D897" s="25"/>
      <c r="F897" s="25"/>
      <c r="H897" s="51"/>
    </row>
    <row r="898">
      <c r="B898" s="25"/>
      <c r="C898" s="25"/>
      <c r="D898" s="25"/>
      <c r="F898" s="25"/>
      <c r="H898" s="51"/>
    </row>
    <row r="899">
      <c r="B899" s="25"/>
      <c r="C899" s="25"/>
      <c r="D899" s="25"/>
      <c r="F899" s="25"/>
      <c r="H899" s="51"/>
    </row>
    <row r="900">
      <c r="B900" s="25"/>
      <c r="C900" s="25"/>
      <c r="D900" s="25"/>
      <c r="F900" s="25"/>
      <c r="H900" s="51"/>
    </row>
    <row r="901">
      <c r="B901" s="25"/>
      <c r="C901" s="25"/>
      <c r="D901" s="25"/>
      <c r="F901" s="25"/>
      <c r="H901" s="51"/>
    </row>
    <row r="902">
      <c r="B902" s="25"/>
      <c r="C902" s="25"/>
      <c r="D902" s="25"/>
      <c r="F902" s="25"/>
      <c r="H902" s="51"/>
    </row>
    <row r="903">
      <c r="B903" s="25"/>
      <c r="C903" s="25"/>
      <c r="D903" s="25"/>
      <c r="F903" s="25"/>
      <c r="H903" s="51"/>
    </row>
    <row r="904">
      <c r="B904" s="25"/>
      <c r="C904" s="25"/>
      <c r="D904" s="25"/>
      <c r="F904" s="25"/>
      <c r="H904" s="51"/>
    </row>
    <row r="905">
      <c r="B905" s="25"/>
      <c r="C905" s="25"/>
      <c r="D905" s="25"/>
      <c r="F905" s="25"/>
      <c r="H905" s="51"/>
    </row>
    <row r="906">
      <c r="B906" s="25"/>
      <c r="C906" s="25"/>
      <c r="D906" s="25"/>
      <c r="F906" s="25"/>
      <c r="H906" s="51"/>
    </row>
    <row r="907">
      <c r="B907" s="25"/>
      <c r="C907" s="25"/>
      <c r="D907" s="25"/>
      <c r="F907" s="25"/>
      <c r="H907" s="51"/>
    </row>
    <row r="908">
      <c r="B908" s="25"/>
      <c r="C908" s="25"/>
      <c r="D908" s="25"/>
      <c r="F908" s="25"/>
      <c r="H908" s="51"/>
    </row>
    <row r="909">
      <c r="B909" s="25"/>
      <c r="C909" s="25"/>
      <c r="D909" s="25"/>
      <c r="F909" s="25"/>
      <c r="H909" s="51"/>
    </row>
    <row r="910">
      <c r="B910" s="25"/>
      <c r="C910" s="25"/>
      <c r="D910" s="25"/>
      <c r="F910" s="25"/>
      <c r="H910" s="51"/>
    </row>
    <row r="911">
      <c r="B911" s="25"/>
      <c r="C911" s="25"/>
      <c r="D911" s="25"/>
      <c r="F911" s="25"/>
      <c r="H911" s="51"/>
    </row>
    <row r="912">
      <c r="B912" s="25"/>
      <c r="C912" s="25"/>
      <c r="D912" s="25"/>
      <c r="F912" s="25"/>
      <c r="H912" s="51"/>
    </row>
    <row r="913">
      <c r="B913" s="25"/>
      <c r="C913" s="25"/>
      <c r="D913" s="25"/>
      <c r="F913" s="25"/>
      <c r="H913" s="51"/>
    </row>
    <row r="914">
      <c r="B914" s="25"/>
      <c r="C914" s="25"/>
      <c r="D914" s="25"/>
      <c r="F914" s="25"/>
      <c r="H914" s="51"/>
    </row>
    <row r="915">
      <c r="B915" s="25"/>
      <c r="C915" s="25"/>
      <c r="D915" s="25"/>
      <c r="F915" s="25"/>
      <c r="H915" s="51"/>
    </row>
    <row r="916">
      <c r="B916" s="25"/>
      <c r="C916" s="25"/>
      <c r="D916" s="25"/>
      <c r="F916" s="25"/>
      <c r="H916" s="51"/>
    </row>
    <row r="917">
      <c r="B917" s="25"/>
      <c r="C917" s="25"/>
      <c r="D917" s="25"/>
      <c r="F917" s="25"/>
      <c r="H917" s="51"/>
    </row>
    <row r="918">
      <c r="B918" s="25"/>
      <c r="C918" s="25"/>
      <c r="D918" s="25"/>
      <c r="F918" s="25"/>
      <c r="H918" s="51"/>
    </row>
    <row r="919">
      <c r="B919" s="25"/>
      <c r="C919" s="25"/>
      <c r="D919" s="25"/>
      <c r="F919" s="25"/>
      <c r="H919" s="51"/>
    </row>
    <row r="920">
      <c r="B920" s="25"/>
      <c r="C920" s="25"/>
      <c r="D920" s="25"/>
      <c r="F920" s="25"/>
      <c r="H920" s="51"/>
    </row>
    <row r="921">
      <c r="B921" s="25"/>
      <c r="C921" s="25"/>
      <c r="D921" s="25"/>
      <c r="F921" s="25"/>
      <c r="H921" s="51"/>
    </row>
    <row r="922">
      <c r="B922" s="25"/>
      <c r="C922" s="25"/>
      <c r="D922" s="25"/>
      <c r="F922" s="25"/>
      <c r="H922" s="51"/>
    </row>
    <row r="923">
      <c r="B923" s="25"/>
      <c r="C923" s="25"/>
      <c r="D923" s="25"/>
      <c r="F923" s="25"/>
      <c r="H923" s="51"/>
    </row>
    <row r="924">
      <c r="B924" s="25"/>
      <c r="C924" s="25"/>
      <c r="D924" s="25"/>
      <c r="F924" s="25"/>
      <c r="H924" s="51"/>
    </row>
    <row r="925">
      <c r="B925" s="25"/>
      <c r="C925" s="25"/>
      <c r="D925" s="25"/>
      <c r="F925" s="25"/>
      <c r="H925" s="51"/>
    </row>
    <row r="926">
      <c r="B926" s="25"/>
      <c r="C926" s="25"/>
      <c r="D926" s="25"/>
      <c r="F926" s="25"/>
      <c r="H926" s="51"/>
    </row>
    <row r="927">
      <c r="B927" s="25"/>
      <c r="C927" s="25"/>
      <c r="D927" s="25"/>
      <c r="F927" s="25"/>
      <c r="H927" s="51"/>
    </row>
    <row r="928">
      <c r="B928" s="25"/>
      <c r="C928" s="25"/>
      <c r="D928" s="25"/>
      <c r="F928" s="25"/>
      <c r="H928" s="51"/>
    </row>
    <row r="929">
      <c r="B929" s="25"/>
      <c r="C929" s="25"/>
      <c r="D929" s="25"/>
      <c r="F929" s="25"/>
      <c r="H929" s="51"/>
    </row>
    <row r="930">
      <c r="B930" s="25"/>
      <c r="C930" s="25"/>
      <c r="D930" s="25"/>
      <c r="F930" s="25"/>
      <c r="H930" s="51"/>
    </row>
    <row r="931">
      <c r="B931" s="25"/>
      <c r="C931" s="25"/>
      <c r="D931" s="25"/>
      <c r="F931" s="25"/>
      <c r="H931" s="51"/>
    </row>
    <row r="932">
      <c r="B932" s="25"/>
      <c r="C932" s="25"/>
      <c r="D932" s="25"/>
      <c r="F932" s="25"/>
      <c r="H932" s="51"/>
    </row>
    <row r="933">
      <c r="B933" s="25"/>
      <c r="C933" s="25"/>
      <c r="D933" s="25"/>
      <c r="F933" s="25"/>
      <c r="H933" s="51"/>
    </row>
    <row r="934">
      <c r="B934" s="25"/>
      <c r="C934" s="25"/>
      <c r="D934" s="25"/>
      <c r="F934" s="25"/>
      <c r="H934" s="51"/>
    </row>
    <row r="935">
      <c r="B935" s="25"/>
      <c r="C935" s="25"/>
      <c r="D935" s="25"/>
      <c r="F935" s="25"/>
      <c r="H935" s="51"/>
    </row>
    <row r="936">
      <c r="B936" s="25"/>
      <c r="C936" s="25"/>
      <c r="D936" s="25"/>
      <c r="F936" s="25"/>
      <c r="H936" s="51"/>
    </row>
    <row r="937">
      <c r="B937" s="25"/>
      <c r="C937" s="25"/>
      <c r="D937" s="25"/>
      <c r="F937" s="25"/>
      <c r="H937" s="51"/>
    </row>
    <row r="938">
      <c r="B938" s="25"/>
      <c r="C938" s="25"/>
      <c r="D938" s="25"/>
      <c r="F938" s="25"/>
      <c r="H938" s="51"/>
    </row>
    <row r="939">
      <c r="B939" s="25"/>
      <c r="C939" s="25"/>
      <c r="D939" s="25"/>
      <c r="F939" s="25"/>
      <c r="H939" s="51"/>
    </row>
    <row r="940">
      <c r="B940" s="25"/>
      <c r="C940" s="25"/>
      <c r="D940" s="25"/>
      <c r="F940" s="25"/>
      <c r="H940" s="51"/>
    </row>
    <row r="941">
      <c r="B941" s="25"/>
      <c r="C941" s="25"/>
      <c r="D941" s="25"/>
      <c r="F941" s="25"/>
      <c r="H941" s="51"/>
    </row>
    <row r="942">
      <c r="B942" s="25"/>
      <c r="C942" s="25"/>
      <c r="D942" s="25"/>
      <c r="F942" s="25"/>
      <c r="H942" s="51"/>
    </row>
    <row r="943">
      <c r="B943" s="25"/>
      <c r="C943" s="25"/>
      <c r="D943" s="25"/>
      <c r="F943" s="25"/>
      <c r="H943" s="51"/>
    </row>
    <row r="944">
      <c r="B944" s="25"/>
      <c r="C944" s="25"/>
      <c r="D944" s="25"/>
      <c r="F944" s="25"/>
      <c r="H944" s="51"/>
    </row>
    <row r="945">
      <c r="B945" s="25"/>
      <c r="C945" s="25"/>
      <c r="D945" s="25"/>
      <c r="F945" s="25"/>
      <c r="H945" s="51"/>
    </row>
    <row r="946">
      <c r="B946" s="25"/>
      <c r="C946" s="25"/>
      <c r="D946" s="25"/>
      <c r="F946" s="25"/>
      <c r="H946" s="51"/>
    </row>
    <row r="947">
      <c r="B947" s="25"/>
      <c r="C947" s="25"/>
      <c r="D947" s="25"/>
      <c r="F947" s="25"/>
      <c r="H947" s="51"/>
    </row>
    <row r="948">
      <c r="B948" s="25"/>
      <c r="C948" s="25"/>
      <c r="D948" s="25"/>
      <c r="F948" s="25"/>
      <c r="H948" s="51"/>
    </row>
    <row r="949">
      <c r="B949" s="25"/>
      <c r="C949" s="25"/>
      <c r="D949" s="25"/>
      <c r="F949" s="25"/>
      <c r="H949" s="51"/>
    </row>
    <row r="950">
      <c r="B950" s="25"/>
      <c r="C950" s="25"/>
      <c r="D950" s="25"/>
      <c r="F950" s="25"/>
      <c r="H950" s="51"/>
    </row>
    <row r="951">
      <c r="B951" s="25"/>
      <c r="C951" s="25"/>
      <c r="D951" s="25"/>
      <c r="F951" s="25"/>
      <c r="H951" s="51"/>
    </row>
    <row r="952">
      <c r="B952" s="25"/>
      <c r="C952" s="25"/>
      <c r="D952" s="25"/>
      <c r="F952" s="25"/>
      <c r="H952" s="51"/>
    </row>
    <row r="953">
      <c r="B953" s="25"/>
      <c r="C953" s="25"/>
      <c r="D953" s="25"/>
      <c r="F953" s="25"/>
      <c r="H953" s="51"/>
    </row>
    <row r="954">
      <c r="B954" s="25"/>
      <c r="C954" s="25"/>
      <c r="D954" s="25"/>
      <c r="F954" s="25"/>
      <c r="H954" s="51"/>
    </row>
    <row r="955">
      <c r="B955" s="25"/>
      <c r="C955" s="25"/>
      <c r="D955" s="25"/>
      <c r="F955" s="25"/>
      <c r="H955" s="51"/>
    </row>
    <row r="956">
      <c r="B956" s="25"/>
      <c r="C956" s="25"/>
      <c r="D956" s="25"/>
      <c r="F956" s="25"/>
      <c r="H956" s="51"/>
    </row>
    <row r="957">
      <c r="B957" s="25"/>
      <c r="C957" s="25"/>
      <c r="D957" s="25"/>
      <c r="F957" s="25"/>
      <c r="H957" s="51"/>
    </row>
    <row r="958">
      <c r="B958" s="25"/>
      <c r="C958" s="25"/>
      <c r="D958" s="25"/>
      <c r="F958" s="25"/>
      <c r="H958" s="51"/>
    </row>
    <row r="959">
      <c r="B959" s="25"/>
      <c r="C959" s="25"/>
      <c r="D959" s="25"/>
      <c r="F959" s="25"/>
      <c r="H959" s="51"/>
    </row>
    <row r="960">
      <c r="B960" s="25"/>
      <c r="C960" s="25"/>
      <c r="D960" s="25"/>
      <c r="F960" s="25"/>
      <c r="H960" s="51"/>
    </row>
    <row r="961">
      <c r="B961" s="25"/>
      <c r="C961" s="25"/>
      <c r="D961" s="25"/>
      <c r="F961" s="25"/>
      <c r="H961" s="51"/>
    </row>
    <row r="962">
      <c r="B962" s="25"/>
      <c r="C962" s="25"/>
      <c r="D962" s="25"/>
      <c r="F962" s="25"/>
      <c r="H962" s="51"/>
    </row>
    <row r="963">
      <c r="B963" s="25"/>
      <c r="C963" s="25"/>
      <c r="D963" s="25"/>
      <c r="F963" s="25"/>
      <c r="H963" s="51"/>
    </row>
    <row r="964">
      <c r="B964" s="25"/>
      <c r="C964" s="25"/>
      <c r="D964" s="25"/>
      <c r="F964" s="25"/>
      <c r="H964" s="51"/>
    </row>
    <row r="965">
      <c r="B965" s="25"/>
      <c r="C965" s="25"/>
      <c r="D965" s="25"/>
      <c r="F965" s="25"/>
      <c r="H965" s="51"/>
    </row>
    <row r="966">
      <c r="B966" s="25"/>
      <c r="C966" s="25"/>
      <c r="D966" s="25"/>
      <c r="F966" s="25"/>
      <c r="H966" s="51"/>
    </row>
    <row r="967">
      <c r="B967" s="25"/>
      <c r="C967" s="25"/>
      <c r="D967" s="25"/>
      <c r="F967" s="25"/>
      <c r="H967" s="51"/>
    </row>
    <row r="968">
      <c r="B968" s="25"/>
      <c r="C968" s="25"/>
      <c r="D968" s="25"/>
      <c r="F968" s="25"/>
      <c r="H968" s="51"/>
    </row>
    <row r="969">
      <c r="B969" s="25"/>
      <c r="C969" s="25"/>
      <c r="D969" s="25"/>
      <c r="F969" s="25"/>
      <c r="H969" s="51"/>
    </row>
    <row r="970">
      <c r="B970" s="25"/>
      <c r="C970" s="25"/>
      <c r="D970" s="25"/>
      <c r="F970" s="25"/>
      <c r="H970" s="51"/>
    </row>
    <row r="971">
      <c r="B971" s="25"/>
      <c r="C971" s="25"/>
      <c r="D971" s="25"/>
      <c r="F971" s="25"/>
      <c r="H971" s="51"/>
    </row>
    <row r="972">
      <c r="B972" s="25"/>
      <c r="C972" s="25"/>
      <c r="D972" s="25"/>
      <c r="F972" s="25"/>
      <c r="H972" s="51"/>
    </row>
    <row r="973">
      <c r="B973" s="25"/>
      <c r="C973" s="25"/>
      <c r="D973" s="25"/>
      <c r="F973" s="25"/>
      <c r="H973" s="51"/>
    </row>
    <row r="974">
      <c r="B974" s="25"/>
      <c r="C974" s="25"/>
      <c r="D974" s="25"/>
      <c r="F974" s="25"/>
      <c r="H974" s="51"/>
    </row>
    <row r="975">
      <c r="B975" s="25"/>
      <c r="C975" s="25"/>
      <c r="D975" s="25"/>
      <c r="F975" s="25"/>
      <c r="H975" s="51"/>
    </row>
    <row r="976">
      <c r="B976" s="25"/>
      <c r="C976" s="25"/>
      <c r="D976" s="25"/>
      <c r="F976" s="25"/>
      <c r="H976" s="51"/>
    </row>
    <row r="977">
      <c r="B977" s="25"/>
      <c r="C977" s="25"/>
      <c r="D977" s="25"/>
      <c r="F977" s="25"/>
      <c r="H977" s="51"/>
    </row>
    <row r="978">
      <c r="B978" s="25"/>
      <c r="C978" s="25"/>
      <c r="D978" s="25"/>
      <c r="F978" s="25"/>
      <c r="H978" s="51"/>
    </row>
    <row r="979">
      <c r="B979" s="25"/>
      <c r="C979" s="25"/>
      <c r="D979" s="25"/>
      <c r="F979" s="25"/>
      <c r="H979" s="51"/>
    </row>
    <row r="980">
      <c r="B980" s="25"/>
      <c r="C980" s="25"/>
      <c r="D980" s="25"/>
      <c r="F980" s="25"/>
      <c r="H980" s="51"/>
    </row>
    <row r="981">
      <c r="B981" s="25"/>
      <c r="C981" s="25"/>
      <c r="D981" s="25"/>
      <c r="F981" s="25"/>
      <c r="H981" s="51"/>
    </row>
    <row r="982">
      <c r="B982" s="25"/>
      <c r="C982" s="25"/>
      <c r="D982" s="25"/>
      <c r="F982" s="25"/>
      <c r="H982" s="51"/>
    </row>
    <row r="983">
      <c r="B983" s="25"/>
      <c r="C983" s="25"/>
      <c r="D983" s="25"/>
      <c r="F983" s="25"/>
      <c r="H983" s="51"/>
    </row>
    <row r="984">
      <c r="B984" s="25"/>
      <c r="C984" s="25"/>
      <c r="D984" s="25"/>
      <c r="F984" s="25"/>
      <c r="H984" s="51"/>
    </row>
    <row r="985">
      <c r="B985" s="25"/>
      <c r="C985" s="25"/>
      <c r="D985" s="25"/>
      <c r="F985" s="25"/>
      <c r="H985" s="51"/>
    </row>
    <row r="986">
      <c r="B986" s="25"/>
      <c r="C986" s="25"/>
      <c r="D986" s="25"/>
      <c r="F986" s="25"/>
      <c r="H986" s="51"/>
    </row>
    <row r="987">
      <c r="B987" s="25"/>
      <c r="C987" s="25"/>
      <c r="D987" s="25"/>
      <c r="F987" s="25"/>
      <c r="H987" s="51"/>
    </row>
    <row r="988">
      <c r="B988" s="25"/>
      <c r="C988" s="25"/>
      <c r="D988" s="25"/>
      <c r="F988" s="25"/>
      <c r="H988" s="51"/>
    </row>
    <row r="989">
      <c r="B989" s="25"/>
      <c r="C989" s="25"/>
      <c r="D989" s="25"/>
      <c r="F989" s="25"/>
      <c r="H989" s="51"/>
    </row>
    <row r="990">
      <c r="B990" s="25"/>
      <c r="C990" s="25"/>
      <c r="D990" s="25"/>
      <c r="F990" s="25"/>
      <c r="H990" s="51"/>
    </row>
    <row r="991">
      <c r="B991" s="25"/>
      <c r="C991" s="25"/>
      <c r="D991" s="25"/>
      <c r="F991" s="25"/>
      <c r="H991" s="51"/>
    </row>
    <row r="992">
      <c r="B992" s="25"/>
      <c r="C992" s="25"/>
      <c r="D992" s="25"/>
      <c r="F992" s="25"/>
      <c r="H992" s="51"/>
    </row>
    <row r="993">
      <c r="B993" s="25"/>
      <c r="C993" s="25"/>
      <c r="D993" s="25"/>
      <c r="F993" s="25"/>
      <c r="H993" s="51"/>
    </row>
    <row r="994">
      <c r="B994" s="25"/>
      <c r="C994" s="25"/>
      <c r="D994" s="25"/>
      <c r="F994" s="25"/>
      <c r="H994" s="51"/>
    </row>
    <row r="995">
      <c r="B995" s="25"/>
      <c r="C995" s="25"/>
      <c r="D995" s="25"/>
      <c r="F995" s="25"/>
      <c r="H995" s="51"/>
    </row>
    <row r="996">
      <c r="B996" s="25"/>
      <c r="C996" s="25"/>
      <c r="D996" s="25"/>
      <c r="F996" s="25"/>
      <c r="H996" s="51"/>
    </row>
    <row r="997">
      <c r="B997" s="25"/>
      <c r="C997" s="25"/>
      <c r="D997" s="25"/>
      <c r="F997" s="25"/>
      <c r="H997" s="51"/>
    </row>
    <row r="998">
      <c r="B998" s="25"/>
      <c r="C998" s="25"/>
      <c r="D998" s="25"/>
      <c r="F998" s="25"/>
      <c r="H998" s="51"/>
    </row>
    <row r="999">
      <c r="B999" s="25"/>
      <c r="C999" s="25"/>
      <c r="D999" s="25"/>
      <c r="F999" s="25"/>
      <c r="H999" s="51"/>
    </row>
    <row r="1000">
      <c r="B1000" s="25"/>
      <c r="C1000" s="25"/>
      <c r="D1000" s="25"/>
      <c r="F1000" s="25"/>
      <c r="H1000" s="51"/>
    </row>
    <row r="1001">
      <c r="B1001" s="25"/>
      <c r="C1001" s="25"/>
      <c r="D1001" s="25"/>
      <c r="F1001" s="25"/>
      <c r="H1001" s="51"/>
    </row>
    <row r="1002">
      <c r="B1002" s="25"/>
      <c r="C1002" s="25"/>
      <c r="D1002" s="25"/>
      <c r="F1002" s="25"/>
      <c r="H1002" s="51"/>
    </row>
    <row r="1003">
      <c r="B1003" s="25"/>
      <c r="C1003" s="25"/>
      <c r="D1003" s="25"/>
      <c r="F1003" s="25"/>
      <c r="H1003" s="51"/>
    </row>
    <row r="1004">
      <c r="B1004" s="25"/>
      <c r="C1004" s="25"/>
      <c r="D1004" s="25"/>
      <c r="F1004" s="25"/>
      <c r="H1004" s="51"/>
    </row>
    <row r="1005">
      <c r="B1005" s="25"/>
      <c r="C1005" s="25"/>
      <c r="D1005" s="25"/>
      <c r="F1005" s="25"/>
      <c r="H1005" s="51"/>
    </row>
  </sheetData>
  <mergeCells count="9">
    <mergeCell ref="A51:H51"/>
    <mergeCell ref="A43:H43"/>
    <mergeCell ref="A53:H53"/>
    <mergeCell ref="A57:H57"/>
    <mergeCell ref="A59:H59"/>
    <mergeCell ref="A4:H4"/>
    <mergeCell ref="A29:H29"/>
    <mergeCell ref="A33:H33"/>
    <mergeCell ref="A31:H3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8.0"/>
    <col customWidth="1" min="2" max="2" width="74.57"/>
    <col customWidth="1" min="4" max="4" width="30.29"/>
    <col customWidth="1" min="5" max="5" width="9.57"/>
    <col customWidth="1" min="6" max="6" width="21.43"/>
    <col customWidth="1" min="7" max="7" width="8.57"/>
    <col customWidth="1" min="8" max="8" width="135.14"/>
  </cols>
  <sheetData>
    <row r="1">
      <c r="B1" s="25"/>
      <c r="D1" s="25"/>
      <c r="F1" s="25"/>
      <c r="H1" s="53" t="s">
        <v>186</v>
      </c>
    </row>
    <row r="2">
      <c r="A2" s="41" t="s">
        <v>111</v>
      </c>
      <c r="B2" s="41" t="s">
        <v>112</v>
      </c>
      <c r="C2" s="41" t="s">
        <v>113</v>
      </c>
      <c r="D2" s="41" t="s">
        <v>114</v>
      </c>
      <c r="E2" s="30" t="s">
        <v>115</v>
      </c>
      <c r="F2" s="41" t="s">
        <v>116</v>
      </c>
      <c r="G2" s="30" t="s">
        <v>117</v>
      </c>
      <c r="H2" s="54" t="s">
        <v>10</v>
      </c>
    </row>
    <row r="3">
      <c r="A3" s="43" t="s">
        <v>188</v>
      </c>
    </row>
    <row r="4">
      <c r="A4" s="1">
        <v>1.0</v>
      </c>
      <c r="B4" s="44" t="s">
        <v>189</v>
      </c>
      <c r="C4" s="44" t="s">
        <v>140</v>
      </c>
      <c r="D4" s="25"/>
      <c r="E4" s="1" t="s">
        <v>79</v>
      </c>
      <c r="F4" s="25"/>
      <c r="H4" s="55"/>
    </row>
    <row r="5">
      <c r="A5" s="1">
        <v>2.0</v>
      </c>
      <c r="B5" s="44" t="s">
        <v>190</v>
      </c>
      <c r="C5" s="44" t="s">
        <v>140</v>
      </c>
      <c r="D5" s="25"/>
      <c r="E5" s="1" t="s">
        <v>79</v>
      </c>
      <c r="F5" s="25"/>
      <c r="H5" s="55"/>
    </row>
    <row r="6">
      <c r="A6" s="1">
        <v>3.0</v>
      </c>
      <c r="B6" s="44" t="s">
        <v>191</v>
      </c>
      <c r="C6" s="44" t="s">
        <v>140</v>
      </c>
      <c r="D6" s="25"/>
      <c r="E6" s="1" t="s">
        <v>79</v>
      </c>
      <c r="F6" s="25"/>
      <c r="H6" s="55"/>
    </row>
    <row r="7">
      <c r="A7" s="1">
        <v>4.0</v>
      </c>
      <c r="B7" s="44" t="s">
        <v>192</v>
      </c>
      <c r="C7" s="44" t="s">
        <v>140</v>
      </c>
      <c r="D7" s="25"/>
      <c r="E7" s="1" t="s">
        <v>79</v>
      </c>
      <c r="F7" s="25"/>
      <c r="H7" s="55"/>
    </row>
    <row r="8">
      <c r="A8" s="1">
        <v>5.0</v>
      </c>
      <c r="B8" s="44" t="s">
        <v>193</v>
      </c>
      <c r="C8" s="44" t="s">
        <v>140</v>
      </c>
      <c r="D8" s="25"/>
      <c r="E8" s="1" t="s">
        <v>79</v>
      </c>
      <c r="F8" s="25"/>
      <c r="H8" s="55"/>
    </row>
    <row r="9">
      <c r="A9" s="1">
        <v>6.0</v>
      </c>
      <c r="B9" s="52" t="s">
        <v>153</v>
      </c>
      <c r="C9" s="44" t="s">
        <v>140</v>
      </c>
      <c r="D9" s="25"/>
      <c r="E9" s="1" t="s">
        <v>79</v>
      </c>
      <c r="F9" s="25"/>
      <c r="H9" s="55"/>
    </row>
    <row r="10">
      <c r="A10" s="1">
        <v>7.0</v>
      </c>
      <c r="B10" s="44" t="s">
        <v>194</v>
      </c>
      <c r="C10" s="44" t="s">
        <v>140</v>
      </c>
      <c r="D10" s="25"/>
      <c r="E10" s="1" t="s">
        <v>79</v>
      </c>
      <c r="F10" s="25"/>
      <c r="H10" s="55"/>
    </row>
    <row r="11">
      <c r="A11" s="1">
        <v>8.0</v>
      </c>
      <c r="B11" s="44" t="s">
        <v>195</v>
      </c>
      <c r="C11" s="44" t="s">
        <v>140</v>
      </c>
      <c r="D11" s="25"/>
      <c r="E11" s="1" t="s">
        <v>79</v>
      </c>
      <c r="F11" s="25"/>
      <c r="H11" s="55"/>
    </row>
    <row r="12">
      <c r="A12" s="1">
        <v>9.0</v>
      </c>
      <c r="B12" s="44" t="s">
        <v>149</v>
      </c>
      <c r="C12" s="44" t="s">
        <v>196</v>
      </c>
      <c r="D12" s="44" t="s">
        <v>197</v>
      </c>
      <c r="E12" s="1" t="s">
        <v>79</v>
      </c>
      <c r="F12" s="25"/>
      <c r="H12" s="55"/>
    </row>
    <row r="13">
      <c r="A13" s="1">
        <v>10.0</v>
      </c>
      <c r="B13" s="44" t="s">
        <v>198</v>
      </c>
      <c r="C13" s="44" t="s">
        <v>140</v>
      </c>
      <c r="D13" s="25"/>
      <c r="E13" s="1" t="s">
        <v>79</v>
      </c>
      <c r="F13" s="25"/>
      <c r="H13" s="55"/>
    </row>
    <row r="14">
      <c r="A14" s="1">
        <v>11.0</v>
      </c>
      <c r="B14" s="52" t="s">
        <v>199</v>
      </c>
      <c r="C14" s="44" t="s">
        <v>140</v>
      </c>
      <c r="D14" s="25"/>
      <c r="E14" s="1" t="s">
        <v>88</v>
      </c>
      <c r="F14" s="25"/>
      <c r="H14" s="55"/>
    </row>
    <row r="15">
      <c r="A15" s="1">
        <v>12.0</v>
      </c>
      <c r="B15" s="52" t="s">
        <v>200</v>
      </c>
      <c r="C15" s="44" t="s">
        <v>140</v>
      </c>
      <c r="D15" s="25"/>
      <c r="E15" s="1" t="s">
        <v>79</v>
      </c>
      <c r="F15" s="25"/>
      <c r="H15" s="55"/>
    </row>
    <row r="16">
      <c r="A16" s="1">
        <v>13.0</v>
      </c>
      <c r="B16" s="44" t="s">
        <v>201</v>
      </c>
      <c r="C16" s="44" t="s">
        <v>140</v>
      </c>
      <c r="D16" s="25"/>
      <c r="E16" s="1" t="s">
        <v>79</v>
      </c>
      <c r="F16" s="25"/>
      <c r="H16" s="55"/>
    </row>
    <row r="17">
      <c r="A17" s="1">
        <v>14.0</v>
      </c>
      <c r="B17" s="44" t="s">
        <v>202</v>
      </c>
      <c r="C17" s="44" t="s">
        <v>168</v>
      </c>
      <c r="D17" s="44" t="s">
        <v>203</v>
      </c>
      <c r="E17" s="1" t="s">
        <v>79</v>
      </c>
      <c r="F17" s="25"/>
      <c r="H17" s="55"/>
    </row>
    <row r="18">
      <c r="A18" s="1">
        <v>15.0</v>
      </c>
      <c r="B18" s="44" t="s">
        <v>204</v>
      </c>
      <c r="C18" s="44" t="s">
        <v>140</v>
      </c>
      <c r="D18" s="25"/>
      <c r="E18" s="1" t="s">
        <v>79</v>
      </c>
      <c r="F18" s="25"/>
      <c r="H18" s="55"/>
    </row>
    <row r="19">
      <c r="A19" s="1">
        <v>16.0</v>
      </c>
      <c r="B19" s="44" t="s">
        <v>205</v>
      </c>
      <c r="C19" s="44" t="s">
        <v>140</v>
      </c>
      <c r="D19" s="25"/>
      <c r="E19" s="1" t="s">
        <v>79</v>
      </c>
      <c r="F19" s="25"/>
      <c r="H19" s="55"/>
    </row>
    <row r="20">
      <c r="A20" s="1">
        <v>17.0</v>
      </c>
      <c r="B20" s="44" t="s">
        <v>206</v>
      </c>
      <c r="C20" s="44" t="s">
        <v>140</v>
      </c>
      <c r="D20" s="25"/>
      <c r="E20" s="1" t="s">
        <v>79</v>
      </c>
      <c r="F20" s="25"/>
      <c r="H20" s="55"/>
    </row>
    <row r="21">
      <c r="A21" s="1">
        <v>18.0</v>
      </c>
      <c r="B21" s="52" t="s">
        <v>207</v>
      </c>
      <c r="C21" s="44" t="s">
        <v>208</v>
      </c>
      <c r="D21" s="25"/>
      <c r="E21" s="1" t="s">
        <v>79</v>
      </c>
      <c r="F21" s="25"/>
      <c r="H21" s="55"/>
    </row>
    <row r="22">
      <c r="A22" s="43" t="s">
        <v>220</v>
      </c>
    </row>
    <row r="23">
      <c r="A23" s="1">
        <v>19.0</v>
      </c>
      <c r="B23" s="44" t="s">
        <v>252</v>
      </c>
      <c r="C23" s="44" t="s">
        <v>222</v>
      </c>
      <c r="D23" s="44" t="s">
        <v>223</v>
      </c>
      <c r="E23" s="1" t="s">
        <v>79</v>
      </c>
      <c r="F23" s="25"/>
      <c r="H23" s="53" t="s">
        <v>224</v>
      </c>
    </row>
    <row r="24">
      <c r="A24" s="43" t="s">
        <v>225</v>
      </c>
    </row>
    <row r="25">
      <c r="A25" s="1">
        <v>20.0</v>
      </c>
      <c r="B25" s="44" t="s">
        <v>256</v>
      </c>
      <c r="C25" s="44" t="s">
        <v>222</v>
      </c>
      <c r="D25" s="44" t="s">
        <v>227</v>
      </c>
      <c r="E25" s="1" t="s">
        <v>79</v>
      </c>
      <c r="F25" s="25"/>
      <c r="H25" s="55"/>
    </row>
    <row r="26">
      <c r="A26" s="43" t="s">
        <v>228</v>
      </c>
    </row>
    <row r="27">
      <c r="A27" s="1">
        <v>21.0</v>
      </c>
      <c r="B27" s="44" t="s">
        <v>229</v>
      </c>
      <c r="C27" s="44" t="s">
        <v>140</v>
      </c>
      <c r="D27" s="25"/>
      <c r="E27" s="1" t="s">
        <v>79</v>
      </c>
      <c r="F27" s="25"/>
      <c r="H27" s="55"/>
    </row>
    <row r="28">
      <c r="A28" s="1">
        <v>22.0</v>
      </c>
      <c r="B28" s="44" t="s">
        <v>232</v>
      </c>
      <c r="C28" s="44" t="s">
        <v>140</v>
      </c>
      <c r="D28" s="25"/>
      <c r="E28" s="1" t="s">
        <v>79</v>
      </c>
      <c r="F28" s="25"/>
      <c r="H28" s="55"/>
    </row>
    <row r="29">
      <c r="A29" s="1">
        <v>23.0</v>
      </c>
      <c r="B29" s="44" t="s">
        <v>233</v>
      </c>
      <c r="C29" s="44" t="s">
        <v>158</v>
      </c>
      <c r="D29" s="44" t="s">
        <v>234</v>
      </c>
      <c r="E29" s="1" t="s">
        <v>79</v>
      </c>
      <c r="F29" s="25"/>
      <c r="H29" s="53" t="s">
        <v>251</v>
      </c>
    </row>
    <row r="30">
      <c r="A30" s="43" t="s">
        <v>245</v>
      </c>
    </row>
    <row r="31">
      <c r="A31" s="1">
        <v>24.0</v>
      </c>
      <c r="B31" s="44" t="s">
        <v>246</v>
      </c>
      <c r="C31" s="56" t="s">
        <v>158</v>
      </c>
      <c r="D31" s="44" t="s">
        <v>247</v>
      </c>
      <c r="E31" s="1" t="s">
        <v>79</v>
      </c>
      <c r="F31" s="25"/>
      <c r="H31" s="53" t="s">
        <v>269</v>
      </c>
    </row>
    <row r="32">
      <c r="A32" s="1">
        <v>25.0</v>
      </c>
      <c r="B32" s="44" t="s">
        <v>249</v>
      </c>
      <c r="C32" s="56" t="s">
        <v>158</v>
      </c>
      <c r="D32" s="44" t="s">
        <v>250</v>
      </c>
      <c r="E32" s="1" t="s">
        <v>79</v>
      </c>
      <c r="F32" s="25"/>
      <c r="H32" s="55"/>
    </row>
    <row r="33">
      <c r="A33" s="1">
        <v>26.0</v>
      </c>
      <c r="B33" s="44" t="s">
        <v>253</v>
      </c>
      <c r="C33" s="56" t="s">
        <v>158</v>
      </c>
      <c r="D33" s="44" t="s">
        <v>254</v>
      </c>
      <c r="E33" s="1" t="s">
        <v>79</v>
      </c>
      <c r="F33" s="25"/>
      <c r="H33" s="53" t="s">
        <v>274</v>
      </c>
    </row>
    <row r="34">
      <c r="A34" s="1">
        <v>27.0</v>
      </c>
      <c r="B34" s="44" t="s">
        <v>257</v>
      </c>
      <c r="C34" s="56" t="s">
        <v>158</v>
      </c>
      <c r="D34" s="44" t="s">
        <v>258</v>
      </c>
      <c r="E34" s="1" t="s">
        <v>79</v>
      </c>
      <c r="F34" s="25"/>
      <c r="H34" s="53" t="s">
        <v>276</v>
      </c>
    </row>
    <row r="35">
      <c r="A35" s="1">
        <v>28.0</v>
      </c>
      <c r="B35" s="44" t="s">
        <v>260</v>
      </c>
      <c r="C35" s="56" t="s">
        <v>158</v>
      </c>
      <c r="D35" s="44" t="s">
        <v>261</v>
      </c>
      <c r="E35" s="1" t="s">
        <v>79</v>
      </c>
      <c r="F35" s="25"/>
      <c r="H35" s="33" t="s">
        <v>280</v>
      </c>
    </row>
    <row r="36">
      <c r="A36" s="1">
        <v>29.0</v>
      </c>
      <c r="B36" s="44" t="s">
        <v>263</v>
      </c>
      <c r="C36" s="56" t="s">
        <v>158</v>
      </c>
      <c r="D36" s="44" t="s">
        <v>264</v>
      </c>
      <c r="E36" s="1" t="s">
        <v>79</v>
      </c>
      <c r="F36" s="58" t="s">
        <v>284</v>
      </c>
      <c r="H36" s="53" t="s">
        <v>286</v>
      </c>
    </row>
    <row r="37">
      <c r="A37" s="43" t="s">
        <v>268</v>
      </c>
    </row>
    <row r="38">
      <c r="A38" s="1">
        <v>30.0</v>
      </c>
      <c r="B38" s="44" t="s">
        <v>270</v>
      </c>
      <c r="D38" s="25"/>
      <c r="F38" s="25"/>
      <c r="H38" s="53" t="s">
        <v>271</v>
      </c>
    </row>
    <row r="39">
      <c r="A39" s="1">
        <v>31.0</v>
      </c>
      <c r="B39" s="44" t="s">
        <v>287</v>
      </c>
      <c r="D39" s="25"/>
      <c r="F39" s="58" t="s">
        <v>284</v>
      </c>
      <c r="H39" s="55"/>
    </row>
    <row r="40">
      <c r="A40" s="1">
        <v>32.0</v>
      </c>
      <c r="B40" s="44" t="s">
        <v>288</v>
      </c>
      <c r="D40" s="25"/>
      <c r="F40" s="58" t="s">
        <v>284</v>
      </c>
      <c r="H40" s="55"/>
    </row>
    <row r="41">
      <c r="A41" s="1">
        <v>33.0</v>
      </c>
      <c r="B41" s="44" t="s">
        <v>289</v>
      </c>
      <c r="D41" s="25"/>
      <c r="F41" s="58" t="s">
        <v>284</v>
      </c>
      <c r="H41" s="55"/>
    </row>
    <row r="42">
      <c r="A42" s="43" t="s">
        <v>283</v>
      </c>
    </row>
    <row r="43">
      <c r="B43" s="44" t="s">
        <v>290</v>
      </c>
      <c r="D43" s="25"/>
      <c r="F43" s="25"/>
      <c r="H43" s="55"/>
    </row>
    <row r="44">
      <c r="B44" s="25"/>
      <c r="D44" s="25"/>
      <c r="F44" s="25"/>
      <c r="H44" s="55"/>
    </row>
    <row r="45">
      <c r="B45" s="25"/>
      <c r="D45" s="25"/>
      <c r="F45" s="25"/>
      <c r="H45" s="55"/>
    </row>
    <row r="46">
      <c r="B46" s="25"/>
      <c r="D46" s="25"/>
      <c r="F46" s="25"/>
      <c r="H46" s="55"/>
    </row>
    <row r="47">
      <c r="B47" s="25"/>
      <c r="D47" s="25"/>
      <c r="F47" s="25"/>
      <c r="H47" s="55"/>
    </row>
    <row r="48">
      <c r="B48" s="25"/>
      <c r="D48" s="25"/>
      <c r="F48" s="25"/>
      <c r="H48" s="55"/>
    </row>
    <row r="49">
      <c r="B49" s="25"/>
      <c r="D49" s="25"/>
      <c r="F49" s="25"/>
      <c r="H49" s="55"/>
    </row>
    <row r="50">
      <c r="B50" s="25"/>
      <c r="D50" s="25"/>
      <c r="F50" s="25"/>
      <c r="H50" s="55"/>
    </row>
    <row r="51">
      <c r="B51" s="25"/>
      <c r="D51" s="25"/>
      <c r="F51" s="25"/>
      <c r="H51" s="55"/>
    </row>
    <row r="52">
      <c r="B52" s="25"/>
      <c r="D52" s="25"/>
      <c r="F52" s="25"/>
      <c r="H52" s="55"/>
    </row>
    <row r="53">
      <c r="B53" s="25"/>
      <c r="D53" s="25"/>
      <c r="F53" s="25"/>
      <c r="H53" s="55"/>
    </row>
    <row r="54">
      <c r="B54" s="25"/>
      <c r="D54" s="25"/>
      <c r="F54" s="25"/>
      <c r="H54" s="55"/>
    </row>
    <row r="55">
      <c r="B55" s="25"/>
      <c r="D55" s="25"/>
      <c r="F55" s="25"/>
      <c r="H55" s="55"/>
    </row>
    <row r="56">
      <c r="B56" s="25"/>
      <c r="D56" s="25"/>
      <c r="F56" s="25"/>
      <c r="H56" s="55"/>
    </row>
    <row r="57">
      <c r="B57" s="25"/>
      <c r="D57" s="25"/>
      <c r="F57" s="25"/>
      <c r="H57" s="55"/>
    </row>
    <row r="58">
      <c r="B58" s="25"/>
      <c r="D58" s="25"/>
      <c r="F58" s="25"/>
      <c r="H58" s="55"/>
    </row>
    <row r="59">
      <c r="B59" s="25"/>
      <c r="D59" s="25"/>
      <c r="F59" s="25"/>
      <c r="H59" s="55"/>
    </row>
    <row r="60">
      <c r="B60" s="25"/>
      <c r="D60" s="25"/>
      <c r="F60" s="25"/>
      <c r="H60" s="55"/>
    </row>
    <row r="61">
      <c r="B61" s="25"/>
      <c r="D61" s="25"/>
      <c r="F61" s="25"/>
      <c r="H61" s="55"/>
    </row>
    <row r="62">
      <c r="B62" s="25"/>
      <c r="D62" s="25"/>
      <c r="F62" s="25"/>
      <c r="H62" s="55"/>
    </row>
    <row r="63">
      <c r="B63" s="25"/>
      <c r="D63" s="25"/>
      <c r="F63" s="25"/>
      <c r="H63" s="55"/>
    </row>
    <row r="64">
      <c r="B64" s="25"/>
      <c r="D64" s="25"/>
      <c r="F64" s="25"/>
      <c r="H64" s="55"/>
    </row>
    <row r="65">
      <c r="B65" s="25"/>
      <c r="D65" s="25"/>
      <c r="F65" s="25"/>
      <c r="H65" s="55"/>
    </row>
    <row r="66">
      <c r="B66" s="25"/>
      <c r="D66" s="25"/>
      <c r="F66" s="25"/>
      <c r="H66" s="55"/>
    </row>
    <row r="67">
      <c r="B67" s="25"/>
      <c r="D67" s="25"/>
      <c r="F67" s="25"/>
      <c r="H67" s="55"/>
    </row>
    <row r="68">
      <c r="B68" s="25"/>
      <c r="D68" s="25"/>
      <c r="F68" s="25"/>
      <c r="H68" s="55"/>
    </row>
    <row r="69">
      <c r="B69" s="25"/>
      <c r="D69" s="25"/>
      <c r="F69" s="25"/>
      <c r="H69" s="55"/>
    </row>
    <row r="70">
      <c r="B70" s="25"/>
      <c r="D70" s="25"/>
      <c r="F70" s="25"/>
      <c r="H70" s="55"/>
    </row>
    <row r="71">
      <c r="B71" s="25"/>
      <c r="D71" s="25"/>
      <c r="F71" s="25"/>
      <c r="H71" s="55"/>
    </row>
    <row r="72">
      <c r="B72" s="25"/>
      <c r="D72" s="25"/>
      <c r="F72" s="25"/>
      <c r="H72" s="55"/>
    </row>
    <row r="73">
      <c r="B73" s="25"/>
      <c r="D73" s="25"/>
      <c r="F73" s="25"/>
      <c r="H73" s="55"/>
    </row>
    <row r="74">
      <c r="B74" s="25"/>
      <c r="D74" s="25"/>
      <c r="F74" s="25"/>
      <c r="H74" s="55"/>
    </row>
    <row r="75">
      <c r="B75" s="25"/>
      <c r="D75" s="25"/>
      <c r="F75" s="25"/>
      <c r="H75" s="55"/>
    </row>
    <row r="76">
      <c r="B76" s="25"/>
      <c r="D76" s="25"/>
      <c r="F76" s="25"/>
      <c r="H76" s="55"/>
    </row>
    <row r="77">
      <c r="B77" s="25"/>
      <c r="D77" s="25"/>
      <c r="F77" s="25"/>
      <c r="H77" s="55"/>
    </row>
    <row r="78">
      <c r="B78" s="25"/>
      <c r="D78" s="25"/>
      <c r="F78" s="25"/>
      <c r="H78" s="55"/>
    </row>
    <row r="79">
      <c r="B79" s="25"/>
      <c r="D79" s="25"/>
      <c r="F79" s="25"/>
      <c r="H79" s="55"/>
    </row>
    <row r="80">
      <c r="B80" s="25"/>
      <c r="D80" s="25"/>
      <c r="F80" s="25"/>
      <c r="H80" s="55"/>
    </row>
    <row r="81">
      <c r="B81" s="25"/>
      <c r="D81" s="25"/>
      <c r="F81" s="25"/>
      <c r="H81" s="55"/>
    </row>
    <row r="82">
      <c r="B82" s="25"/>
      <c r="D82" s="25"/>
      <c r="F82" s="25"/>
      <c r="H82" s="55"/>
    </row>
    <row r="83">
      <c r="B83" s="25"/>
      <c r="D83" s="25"/>
      <c r="F83" s="25"/>
      <c r="H83" s="55"/>
    </row>
    <row r="84">
      <c r="B84" s="25"/>
      <c r="D84" s="25"/>
      <c r="F84" s="25"/>
      <c r="H84" s="55"/>
    </row>
    <row r="85">
      <c r="B85" s="25"/>
      <c r="D85" s="25"/>
      <c r="F85" s="25"/>
      <c r="H85" s="55"/>
    </row>
    <row r="86">
      <c r="B86" s="25"/>
      <c r="D86" s="25"/>
      <c r="F86" s="25"/>
      <c r="H86" s="55"/>
    </row>
    <row r="87">
      <c r="B87" s="25"/>
      <c r="D87" s="25"/>
      <c r="F87" s="25"/>
      <c r="H87" s="55"/>
    </row>
    <row r="88">
      <c r="B88" s="25"/>
      <c r="D88" s="25"/>
      <c r="F88" s="25"/>
      <c r="H88" s="55"/>
    </row>
    <row r="89">
      <c r="B89" s="25"/>
      <c r="D89" s="25"/>
      <c r="F89" s="25"/>
      <c r="H89" s="55"/>
    </row>
    <row r="90">
      <c r="B90" s="25"/>
      <c r="D90" s="25"/>
      <c r="F90" s="25"/>
      <c r="H90" s="55"/>
    </row>
    <row r="91">
      <c r="B91" s="25"/>
      <c r="D91" s="25"/>
      <c r="F91" s="25"/>
      <c r="H91" s="55"/>
    </row>
    <row r="92">
      <c r="B92" s="25"/>
      <c r="D92" s="25"/>
      <c r="F92" s="25"/>
      <c r="H92" s="55"/>
    </row>
    <row r="93">
      <c r="B93" s="25"/>
      <c r="D93" s="25"/>
      <c r="F93" s="25"/>
      <c r="H93" s="55"/>
    </row>
    <row r="94">
      <c r="B94" s="25"/>
      <c r="D94" s="25"/>
      <c r="F94" s="25"/>
      <c r="H94" s="55"/>
    </row>
    <row r="95">
      <c r="B95" s="25"/>
      <c r="D95" s="25"/>
      <c r="F95" s="25"/>
      <c r="H95" s="55"/>
    </row>
    <row r="96">
      <c r="B96" s="25"/>
      <c r="D96" s="25"/>
      <c r="F96" s="25"/>
      <c r="H96" s="55"/>
    </row>
    <row r="97">
      <c r="B97" s="25"/>
      <c r="D97" s="25"/>
      <c r="F97" s="25"/>
      <c r="H97" s="55"/>
    </row>
    <row r="98">
      <c r="B98" s="25"/>
      <c r="D98" s="25"/>
      <c r="F98" s="25"/>
      <c r="H98" s="55"/>
    </row>
    <row r="99">
      <c r="B99" s="25"/>
      <c r="D99" s="25"/>
      <c r="F99" s="25"/>
      <c r="H99" s="55"/>
    </row>
    <row r="100">
      <c r="B100" s="25"/>
      <c r="D100" s="25"/>
      <c r="F100" s="25"/>
      <c r="H100" s="55"/>
    </row>
    <row r="101">
      <c r="B101" s="25"/>
      <c r="D101" s="25"/>
      <c r="F101" s="25"/>
      <c r="H101" s="55"/>
    </row>
    <row r="102">
      <c r="B102" s="25"/>
      <c r="D102" s="25"/>
      <c r="F102" s="25"/>
      <c r="H102" s="55"/>
    </row>
    <row r="103">
      <c r="B103" s="25"/>
      <c r="D103" s="25"/>
      <c r="F103" s="25"/>
      <c r="H103" s="55"/>
    </row>
    <row r="104">
      <c r="B104" s="25"/>
      <c r="D104" s="25"/>
      <c r="F104" s="25"/>
      <c r="H104" s="55"/>
    </row>
    <row r="105">
      <c r="B105" s="25"/>
      <c r="D105" s="25"/>
      <c r="F105" s="25"/>
      <c r="H105" s="55"/>
    </row>
    <row r="106">
      <c r="B106" s="25"/>
      <c r="D106" s="25"/>
      <c r="F106" s="25"/>
      <c r="H106" s="55"/>
    </row>
    <row r="107">
      <c r="B107" s="25"/>
      <c r="D107" s="25"/>
      <c r="F107" s="25"/>
      <c r="H107" s="55"/>
    </row>
    <row r="108">
      <c r="B108" s="25"/>
      <c r="D108" s="25"/>
      <c r="F108" s="25"/>
      <c r="H108" s="55"/>
    </row>
    <row r="109">
      <c r="B109" s="25"/>
      <c r="D109" s="25"/>
      <c r="F109" s="25"/>
      <c r="H109" s="55"/>
    </row>
    <row r="110">
      <c r="B110" s="25"/>
      <c r="D110" s="25"/>
      <c r="F110" s="25"/>
      <c r="H110" s="55"/>
    </row>
    <row r="111">
      <c r="B111" s="25"/>
      <c r="D111" s="25"/>
      <c r="F111" s="25"/>
      <c r="H111" s="55"/>
    </row>
    <row r="112">
      <c r="B112" s="25"/>
      <c r="D112" s="25"/>
      <c r="F112" s="25"/>
      <c r="H112" s="55"/>
    </row>
    <row r="113">
      <c r="B113" s="25"/>
      <c r="D113" s="25"/>
      <c r="F113" s="25"/>
      <c r="H113" s="55"/>
    </row>
    <row r="114">
      <c r="B114" s="25"/>
      <c r="D114" s="25"/>
      <c r="F114" s="25"/>
      <c r="H114" s="55"/>
    </row>
    <row r="115">
      <c r="B115" s="25"/>
      <c r="D115" s="25"/>
      <c r="F115" s="25"/>
      <c r="H115" s="55"/>
    </row>
    <row r="116">
      <c r="B116" s="25"/>
      <c r="D116" s="25"/>
      <c r="F116" s="25"/>
      <c r="H116" s="55"/>
    </row>
    <row r="117">
      <c r="B117" s="25"/>
      <c r="D117" s="25"/>
      <c r="F117" s="25"/>
      <c r="H117" s="55"/>
    </row>
    <row r="118">
      <c r="B118" s="25"/>
      <c r="D118" s="25"/>
      <c r="F118" s="25"/>
      <c r="H118" s="55"/>
    </row>
    <row r="119">
      <c r="B119" s="25"/>
      <c r="D119" s="25"/>
      <c r="F119" s="25"/>
      <c r="H119" s="55"/>
    </row>
    <row r="120">
      <c r="B120" s="25"/>
      <c r="D120" s="25"/>
      <c r="F120" s="25"/>
      <c r="H120" s="55"/>
    </row>
    <row r="121">
      <c r="B121" s="25"/>
      <c r="D121" s="25"/>
      <c r="F121" s="25"/>
      <c r="H121" s="55"/>
    </row>
    <row r="122">
      <c r="B122" s="25"/>
      <c r="D122" s="25"/>
      <c r="F122" s="25"/>
      <c r="H122" s="55"/>
    </row>
    <row r="123">
      <c r="B123" s="25"/>
      <c r="D123" s="25"/>
      <c r="F123" s="25"/>
      <c r="H123" s="55"/>
    </row>
    <row r="124">
      <c r="B124" s="25"/>
      <c r="D124" s="25"/>
      <c r="F124" s="25"/>
      <c r="H124" s="55"/>
    </row>
    <row r="125">
      <c r="B125" s="25"/>
      <c r="D125" s="25"/>
      <c r="F125" s="25"/>
      <c r="H125" s="55"/>
    </row>
    <row r="126">
      <c r="B126" s="25"/>
      <c r="D126" s="25"/>
      <c r="F126" s="25"/>
      <c r="H126" s="55"/>
    </row>
    <row r="127">
      <c r="B127" s="25"/>
      <c r="D127" s="25"/>
      <c r="F127" s="25"/>
      <c r="H127" s="55"/>
    </row>
    <row r="128">
      <c r="B128" s="25"/>
      <c r="D128" s="25"/>
      <c r="F128" s="25"/>
      <c r="H128" s="55"/>
    </row>
    <row r="129">
      <c r="B129" s="25"/>
      <c r="D129" s="25"/>
      <c r="F129" s="25"/>
      <c r="H129" s="55"/>
    </row>
    <row r="130">
      <c r="B130" s="25"/>
      <c r="D130" s="25"/>
      <c r="F130" s="25"/>
      <c r="H130" s="55"/>
    </row>
    <row r="131">
      <c r="B131" s="25"/>
      <c r="D131" s="25"/>
      <c r="F131" s="25"/>
      <c r="H131" s="55"/>
    </row>
    <row r="132">
      <c r="B132" s="25"/>
      <c r="D132" s="25"/>
      <c r="F132" s="25"/>
      <c r="H132" s="55"/>
    </row>
    <row r="133">
      <c r="B133" s="25"/>
      <c r="D133" s="25"/>
      <c r="F133" s="25"/>
      <c r="H133" s="55"/>
    </row>
    <row r="134">
      <c r="B134" s="25"/>
      <c r="D134" s="25"/>
      <c r="F134" s="25"/>
      <c r="H134" s="55"/>
    </row>
    <row r="135">
      <c r="B135" s="25"/>
      <c r="D135" s="25"/>
      <c r="F135" s="25"/>
      <c r="H135" s="55"/>
    </row>
    <row r="136">
      <c r="B136" s="25"/>
      <c r="D136" s="25"/>
      <c r="F136" s="25"/>
      <c r="H136" s="55"/>
    </row>
    <row r="137">
      <c r="B137" s="25"/>
      <c r="D137" s="25"/>
      <c r="F137" s="25"/>
      <c r="H137" s="55"/>
    </row>
    <row r="138">
      <c r="B138" s="25"/>
      <c r="D138" s="25"/>
      <c r="F138" s="25"/>
      <c r="H138" s="55"/>
    </row>
    <row r="139">
      <c r="B139" s="25"/>
      <c r="D139" s="25"/>
      <c r="F139" s="25"/>
      <c r="H139" s="55"/>
    </row>
    <row r="140">
      <c r="B140" s="25"/>
      <c r="D140" s="25"/>
      <c r="F140" s="25"/>
      <c r="H140" s="55"/>
    </row>
    <row r="141">
      <c r="B141" s="25"/>
      <c r="D141" s="25"/>
      <c r="F141" s="25"/>
      <c r="H141" s="55"/>
    </row>
    <row r="142">
      <c r="B142" s="25"/>
      <c r="D142" s="25"/>
      <c r="F142" s="25"/>
      <c r="H142" s="55"/>
    </row>
    <row r="143">
      <c r="B143" s="25"/>
      <c r="D143" s="25"/>
      <c r="F143" s="25"/>
      <c r="H143" s="55"/>
    </row>
    <row r="144">
      <c r="B144" s="25"/>
      <c r="D144" s="25"/>
      <c r="F144" s="25"/>
      <c r="H144" s="55"/>
    </row>
    <row r="145">
      <c r="B145" s="25"/>
      <c r="D145" s="25"/>
      <c r="F145" s="25"/>
      <c r="H145" s="55"/>
    </row>
    <row r="146">
      <c r="B146" s="25"/>
      <c r="D146" s="25"/>
      <c r="F146" s="25"/>
      <c r="H146" s="55"/>
    </row>
    <row r="147">
      <c r="B147" s="25"/>
      <c r="D147" s="25"/>
      <c r="F147" s="25"/>
      <c r="H147" s="55"/>
    </row>
    <row r="148">
      <c r="B148" s="25"/>
      <c r="D148" s="25"/>
      <c r="F148" s="25"/>
      <c r="H148" s="55"/>
    </row>
    <row r="149">
      <c r="B149" s="25"/>
      <c r="D149" s="25"/>
      <c r="F149" s="25"/>
      <c r="H149" s="55"/>
    </row>
    <row r="150">
      <c r="B150" s="25"/>
      <c r="D150" s="25"/>
      <c r="F150" s="25"/>
      <c r="H150" s="55"/>
    </row>
    <row r="151">
      <c r="B151" s="25"/>
      <c r="D151" s="25"/>
      <c r="F151" s="25"/>
      <c r="H151" s="55"/>
    </row>
    <row r="152">
      <c r="B152" s="25"/>
      <c r="D152" s="25"/>
      <c r="F152" s="25"/>
      <c r="H152" s="55"/>
    </row>
    <row r="153">
      <c r="B153" s="25"/>
      <c r="D153" s="25"/>
      <c r="F153" s="25"/>
      <c r="H153" s="55"/>
    </row>
    <row r="154">
      <c r="B154" s="25"/>
      <c r="D154" s="25"/>
      <c r="F154" s="25"/>
      <c r="H154" s="55"/>
    </row>
    <row r="155">
      <c r="B155" s="25"/>
      <c r="D155" s="25"/>
      <c r="F155" s="25"/>
      <c r="H155" s="55"/>
    </row>
    <row r="156">
      <c r="B156" s="25"/>
      <c r="D156" s="25"/>
      <c r="F156" s="25"/>
      <c r="H156" s="55"/>
    </row>
    <row r="157">
      <c r="B157" s="25"/>
      <c r="D157" s="25"/>
      <c r="F157" s="25"/>
      <c r="H157" s="55"/>
    </row>
    <row r="158">
      <c r="B158" s="25"/>
      <c r="D158" s="25"/>
      <c r="F158" s="25"/>
      <c r="H158" s="55"/>
    </row>
    <row r="159">
      <c r="B159" s="25"/>
      <c r="D159" s="25"/>
      <c r="F159" s="25"/>
      <c r="H159" s="55"/>
    </row>
    <row r="160">
      <c r="B160" s="25"/>
      <c r="D160" s="25"/>
      <c r="F160" s="25"/>
      <c r="H160" s="55"/>
    </row>
    <row r="161">
      <c r="B161" s="25"/>
      <c r="D161" s="25"/>
      <c r="F161" s="25"/>
      <c r="H161" s="55"/>
    </row>
    <row r="162">
      <c r="B162" s="25"/>
      <c r="D162" s="25"/>
      <c r="F162" s="25"/>
      <c r="H162" s="55"/>
    </row>
    <row r="163">
      <c r="B163" s="25"/>
      <c r="D163" s="25"/>
      <c r="F163" s="25"/>
      <c r="H163" s="55"/>
    </row>
    <row r="164">
      <c r="B164" s="25"/>
      <c r="D164" s="25"/>
      <c r="F164" s="25"/>
      <c r="H164" s="55"/>
    </row>
    <row r="165">
      <c r="B165" s="25"/>
      <c r="D165" s="25"/>
      <c r="F165" s="25"/>
      <c r="H165" s="55"/>
    </row>
    <row r="166">
      <c r="B166" s="25"/>
      <c r="D166" s="25"/>
      <c r="F166" s="25"/>
      <c r="H166" s="55"/>
    </row>
    <row r="167">
      <c r="B167" s="25"/>
      <c r="D167" s="25"/>
      <c r="F167" s="25"/>
      <c r="H167" s="55"/>
    </row>
    <row r="168">
      <c r="B168" s="25"/>
      <c r="D168" s="25"/>
      <c r="F168" s="25"/>
      <c r="H168" s="55"/>
    </row>
    <row r="169">
      <c r="B169" s="25"/>
      <c r="D169" s="25"/>
      <c r="F169" s="25"/>
      <c r="H169" s="55"/>
    </row>
    <row r="170">
      <c r="B170" s="25"/>
      <c r="D170" s="25"/>
      <c r="F170" s="25"/>
      <c r="H170" s="55"/>
    </row>
    <row r="171">
      <c r="B171" s="25"/>
      <c r="D171" s="25"/>
      <c r="F171" s="25"/>
      <c r="H171" s="55"/>
    </row>
    <row r="172">
      <c r="B172" s="25"/>
      <c r="D172" s="25"/>
      <c r="F172" s="25"/>
      <c r="H172" s="55"/>
    </row>
    <row r="173">
      <c r="B173" s="25"/>
      <c r="D173" s="25"/>
      <c r="F173" s="25"/>
      <c r="H173" s="55"/>
    </row>
    <row r="174">
      <c r="B174" s="25"/>
      <c r="D174" s="25"/>
      <c r="F174" s="25"/>
      <c r="H174" s="55"/>
    </row>
    <row r="175">
      <c r="B175" s="25"/>
      <c r="D175" s="25"/>
      <c r="F175" s="25"/>
      <c r="H175" s="55"/>
    </row>
    <row r="176">
      <c r="B176" s="25"/>
      <c r="D176" s="25"/>
      <c r="F176" s="25"/>
      <c r="H176" s="55"/>
    </row>
    <row r="177">
      <c r="B177" s="25"/>
      <c r="D177" s="25"/>
      <c r="F177" s="25"/>
      <c r="H177" s="55"/>
    </row>
    <row r="178">
      <c r="B178" s="25"/>
      <c r="D178" s="25"/>
      <c r="F178" s="25"/>
      <c r="H178" s="55"/>
    </row>
    <row r="179">
      <c r="B179" s="25"/>
      <c r="D179" s="25"/>
      <c r="F179" s="25"/>
      <c r="H179" s="55"/>
    </row>
    <row r="180">
      <c r="B180" s="25"/>
      <c r="D180" s="25"/>
      <c r="F180" s="25"/>
      <c r="H180" s="55"/>
    </row>
    <row r="181">
      <c r="B181" s="25"/>
      <c r="D181" s="25"/>
      <c r="F181" s="25"/>
      <c r="H181" s="55"/>
    </row>
    <row r="182">
      <c r="B182" s="25"/>
      <c r="D182" s="25"/>
      <c r="F182" s="25"/>
      <c r="H182" s="55"/>
    </row>
    <row r="183">
      <c r="B183" s="25"/>
      <c r="D183" s="25"/>
      <c r="F183" s="25"/>
      <c r="H183" s="55"/>
    </row>
    <row r="184">
      <c r="B184" s="25"/>
      <c r="D184" s="25"/>
      <c r="F184" s="25"/>
      <c r="H184" s="55"/>
    </row>
    <row r="185">
      <c r="B185" s="25"/>
      <c r="D185" s="25"/>
      <c r="F185" s="25"/>
      <c r="H185" s="55"/>
    </row>
    <row r="186">
      <c r="B186" s="25"/>
      <c r="D186" s="25"/>
      <c r="F186" s="25"/>
      <c r="H186" s="55"/>
    </row>
    <row r="187">
      <c r="B187" s="25"/>
      <c r="D187" s="25"/>
      <c r="F187" s="25"/>
      <c r="H187" s="55"/>
    </row>
    <row r="188">
      <c r="B188" s="25"/>
      <c r="D188" s="25"/>
      <c r="F188" s="25"/>
      <c r="H188" s="55"/>
    </row>
    <row r="189">
      <c r="B189" s="25"/>
      <c r="D189" s="25"/>
      <c r="F189" s="25"/>
      <c r="H189" s="55"/>
    </row>
    <row r="190">
      <c r="B190" s="25"/>
      <c r="D190" s="25"/>
      <c r="F190" s="25"/>
      <c r="H190" s="55"/>
    </row>
    <row r="191">
      <c r="B191" s="25"/>
      <c r="D191" s="25"/>
      <c r="F191" s="25"/>
      <c r="H191" s="55"/>
    </row>
    <row r="192">
      <c r="B192" s="25"/>
      <c r="D192" s="25"/>
      <c r="F192" s="25"/>
      <c r="H192" s="55"/>
    </row>
    <row r="193">
      <c r="B193" s="25"/>
      <c r="D193" s="25"/>
      <c r="F193" s="25"/>
      <c r="H193" s="55"/>
    </row>
    <row r="194">
      <c r="B194" s="25"/>
      <c r="D194" s="25"/>
      <c r="F194" s="25"/>
      <c r="H194" s="55"/>
    </row>
    <row r="195">
      <c r="B195" s="25"/>
      <c r="D195" s="25"/>
      <c r="F195" s="25"/>
      <c r="H195" s="55"/>
    </row>
    <row r="196">
      <c r="B196" s="25"/>
      <c r="D196" s="25"/>
      <c r="F196" s="25"/>
      <c r="H196" s="55"/>
    </row>
    <row r="197">
      <c r="B197" s="25"/>
      <c r="D197" s="25"/>
      <c r="F197" s="25"/>
      <c r="H197" s="55"/>
    </row>
    <row r="198">
      <c r="B198" s="25"/>
      <c r="D198" s="25"/>
      <c r="F198" s="25"/>
      <c r="H198" s="55"/>
    </row>
    <row r="199">
      <c r="B199" s="25"/>
      <c r="D199" s="25"/>
      <c r="F199" s="25"/>
      <c r="H199" s="55"/>
    </row>
    <row r="200">
      <c r="B200" s="25"/>
      <c r="D200" s="25"/>
      <c r="F200" s="25"/>
      <c r="H200" s="55"/>
    </row>
    <row r="201">
      <c r="B201" s="25"/>
      <c r="D201" s="25"/>
      <c r="F201" s="25"/>
      <c r="H201" s="55"/>
    </row>
    <row r="202">
      <c r="B202" s="25"/>
      <c r="D202" s="25"/>
      <c r="F202" s="25"/>
      <c r="H202" s="55"/>
    </row>
    <row r="203">
      <c r="B203" s="25"/>
      <c r="D203" s="25"/>
      <c r="F203" s="25"/>
      <c r="H203" s="55"/>
    </row>
    <row r="204">
      <c r="B204" s="25"/>
      <c r="D204" s="25"/>
      <c r="F204" s="25"/>
      <c r="H204" s="55"/>
    </row>
    <row r="205">
      <c r="B205" s="25"/>
      <c r="D205" s="25"/>
      <c r="F205" s="25"/>
      <c r="H205" s="55"/>
    </row>
    <row r="206">
      <c r="B206" s="25"/>
      <c r="D206" s="25"/>
      <c r="F206" s="25"/>
      <c r="H206" s="55"/>
    </row>
    <row r="207">
      <c r="B207" s="25"/>
      <c r="D207" s="25"/>
      <c r="F207" s="25"/>
      <c r="H207" s="55"/>
    </row>
    <row r="208">
      <c r="B208" s="25"/>
      <c r="D208" s="25"/>
      <c r="F208" s="25"/>
      <c r="H208" s="55"/>
    </row>
    <row r="209">
      <c r="B209" s="25"/>
      <c r="D209" s="25"/>
      <c r="F209" s="25"/>
      <c r="H209" s="55"/>
    </row>
    <row r="210">
      <c r="B210" s="25"/>
      <c r="D210" s="25"/>
      <c r="F210" s="25"/>
      <c r="H210" s="55"/>
    </row>
    <row r="211">
      <c r="B211" s="25"/>
      <c r="D211" s="25"/>
      <c r="F211" s="25"/>
      <c r="H211" s="55"/>
    </row>
    <row r="212">
      <c r="B212" s="25"/>
      <c r="D212" s="25"/>
      <c r="F212" s="25"/>
      <c r="H212" s="55"/>
    </row>
    <row r="213">
      <c r="B213" s="25"/>
      <c r="D213" s="25"/>
      <c r="F213" s="25"/>
      <c r="H213" s="55"/>
    </row>
    <row r="214">
      <c r="B214" s="25"/>
      <c r="D214" s="25"/>
      <c r="F214" s="25"/>
      <c r="H214" s="55"/>
    </row>
    <row r="215">
      <c r="B215" s="25"/>
      <c r="D215" s="25"/>
      <c r="F215" s="25"/>
      <c r="H215" s="55"/>
    </row>
    <row r="216">
      <c r="B216" s="25"/>
      <c r="D216" s="25"/>
      <c r="F216" s="25"/>
      <c r="H216" s="55"/>
    </row>
    <row r="217">
      <c r="B217" s="25"/>
      <c r="D217" s="25"/>
      <c r="F217" s="25"/>
      <c r="H217" s="55"/>
    </row>
    <row r="218">
      <c r="B218" s="25"/>
      <c r="D218" s="25"/>
      <c r="F218" s="25"/>
      <c r="H218" s="55"/>
    </row>
    <row r="219">
      <c r="B219" s="25"/>
      <c r="D219" s="25"/>
      <c r="F219" s="25"/>
      <c r="H219" s="55"/>
    </row>
    <row r="220">
      <c r="B220" s="25"/>
      <c r="D220" s="25"/>
      <c r="F220" s="25"/>
      <c r="H220" s="55"/>
    </row>
    <row r="221">
      <c r="B221" s="25"/>
      <c r="D221" s="25"/>
      <c r="F221" s="25"/>
      <c r="H221" s="55"/>
    </row>
    <row r="222">
      <c r="B222" s="25"/>
      <c r="D222" s="25"/>
      <c r="F222" s="25"/>
      <c r="H222" s="55"/>
    </row>
    <row r="223">
      <c r="B223" s="25"/>
      <c r="D223" s="25"/>
      <c r="F223" s="25"/>
      <c r="H223" s="55"/>
    </row>
    <row r="224">
      <c r="B224" s="25"/>
      <c r="D224" s="25"/>
      <c r="F224" s="25"/>
      <c r="H224" s="55"/>
    </row>
    <row r="225">
      <c r="B225" s="25"/>
      <c r="D225" s="25"/>
      <c r="F225" s="25"/>
      <c r="H225" s="55"/>
    </row>
    <row r="226">
      <c r="B226" s="25"/>
      <c r="D226" s="25"/>
      <c r="F226" s="25"/>
      <c r="H226" s="55"/>
    </row>
    <row r="227">
      <c r="B227" s="25"/>
      <c r="D227" s="25"/>
      <c r="F227" s="25"/>
      <c r="H227" s="55"/>
    </row>
    <row r="228">
      <c r="B228" s="25"/>
      <c r="D228" s="25"/>
      <c r="F228" s="25"/>
      <c r="H228" s="55"/>
    </row>
    <row r="229">
      <c r="B229" s="25"/>
      <c r="D229" s="25"/>
      <c r="F229" s="25"/>
      <c r="H229" s="55"/>
    </row>
    <row r="230">
      <c r="B230" s="25"/>
      <c r="D230" s="25"/>
      <c r="F230" s="25"/>
      <c r="H230" s="55"/>
    </row>
    <row r="231">
      <c r="B231" s="25"/>
      <c r="D231" s="25"/>
      <c r="F231" s="25"/>
      <c r="H231" s="55"/>
    </row>
    <row r="232">
      <c r="B232" s="25"/>
      <c r="D232" s="25"/>
      <c r="F232" s="25"/>
      <c r="H232" s="55"/>
    </row>
    <row r="233">
      <c r="B233" s="25"/>
      <c r="D233" s="25"/>
      <c r="F233" s="25"/>
      <c r="H233" s="55"/>
    </row>
    <row r="234">
      <c r="B234" s="25"/>
      <c r="D234" s="25"/>
      <c r="F234" s="25"/>
      <c r="H234" s="55"/>
    </row>
    <row r="235">
      <c r="B235" s="25"/>
      <c r="D235" s="25"/>
      <c r="F235" s="25"/>
      <c r="H235" s="55"/>
    </row>
    <row r="236">
      <c r="B236" s="25"/>
      <c r="D236" s="25"/>
      <c r="F236" s="25"/>
      <c r="H236" s="55"/>
    </row>
    <row r="237">
      <c r="B237" s="25"/>
      <c r="D237" s="25"/>
      <c r="F237" s="25"/>
      <c r="H237" s="55"/>
    </row>
    <row r="238">
      <c r="B238" s="25"/>
      <c r="D238" s="25"/>
      <c r="F238" s="25"/>
      <c r="H238" s="55"/>
    </row>
    <row r="239">
      <c r="B239" s="25"/>
      <c r="D239" s="25"/>
      <c r="F239" s="25"/>
      <c r="H239" s="55"/>
    </row>
    <row r="240">
      <c r="B240" s="25"/>
      <c r="D240" s="25"/>
      <c r="F240" s="25"/>
      <c r="H240" s="55"/>
    </row>
    <row r="241">
      <c r="B241" s="25"/>
      <c r="D241" s="25"/>
      <c r="F241" s="25"/>
      <c r="H241" s="55"/>
    </row>
    <row r="242">
      <c r="B242" s="25"/>
      <c r="D242" s="25"/>
      <c r="F242" s="25"/>
      <c r="H242" s="55"/>
    </row>
    <row r="243">
      <c r="B243" s="25"/>
      <c r="D243" s="25"/>
      <c r="F243" s="25"/>
      <c r="H243" s="55"/>
    </row>
    <row r="244">
      <c r="B244" s="25"/>
      <c r="D244" s="25"/>
      <c r="F244" s="25"/>
      <c r="H244" s="55"/>
    </row>
    <row r="245">
      <c r="B245" s="25"/>
      <c r="D245" s="25"/>
      <c r="F245" s="25"/>
      <c r="H245" s="55"/>
    </row>
    <row r="246">
      <c r="B246" s="25"/>
      <c r="D246" s="25"/>
      <c r="F246" s="25"/>
      <c r="H246" s="55"/>
    </row>
    <row r="247">
      <c r="B247" s="25"/>
      <c r="D247" s="25"/>
      <c r="F247" s="25"/>
      <c r="H247" s="55"/>
    </row>
    <row r="248">
      <c r="B248" s="25"/>
      <c r="D248" s="25"/>
      <c r="F248" s="25"/>
      <c r="H248" s="55"/>
    </row>
    <row r="249">
      <c r="B249" s="25"/>
      <c r="D249" s="25"/>
      <c r="F249" s="25"/>
      <c r="H249" s="55"/>
    </row>
    <row r="250">
      <c r="B250" s="25"/>
      <c r="D250" s="25"/>
      <c r="F250" s="25"/>
      <c r="H250" s="55"/>
    </row>
    <row r="251">
      <c r="B251" s="25"/>
      <c r="D251" s="25"/>
      <c r="F251" s="25"/>
      <c r="H251" s="55"/>
    </row>
    <row r="252">
      <c r="B252" s="25"/>
      <c r="D252" s="25"/>
      <c r="F252" s="25"/>
      <c r="H252" s="55"/>
    </row>
    <row r="253">
      <c r="B253" s="25"/>
      <c r="D253" s="25"/>
      <c r="F253" s="25"/>
      <c r="H253" s="55"/>
    </row>
    <row r="254">
      <c r="B254" s="25"/>
      <c r="D254" s="25"/>
      <c r="F254" s="25"/>
      <c r="H254" s="55"/>
    </row>
    <row r="255">
      <c r="B255" s="25"/>
      <c r="D255" s="25"/>
      <c r="F255" s="25"/>
      <c r="H255" s="55"/>
    </row>
    <row r="256">
      <c r="B256" s="25"/>
      <c r="D256" s="25"/>
      <c r="F256" s="25"/>
      <c r="H256" s="55"/>
    </row>
    <row r="257">
      <c r="B257" s="25"/>
      <c r="D257" s="25"/>
      <c r="F257" s="25"/>
      <c r="H257" s="55"/>
    </row>
    <row r="258">
      <c r="B258" s="25"/>
      <c r="D258" s="25"/>
      <c r="F258" s="25"/>
      <c r="H258" s="55"/>
    </row>
    <row r="259">
      <c r="B259" s="25"/>
      <c r="D259" s="25"/>
      <c r="F259" s="25"/>
      <c r="H259" s="55"/>
    </row>
    <row r="260">
      <c r="B260" s="25"/>
      <c r="D260" s="25"/>
      <c r="F260" s="25"/>
      <c r="H260" s="55"/>
    </row>
    <row r="261">
      <c r="B261" s="25"/>
      <c r="D261" s="25"/>
      <c r="F261" s="25"/>
      <c r="H261" s="55"/>
    </row>
    <row r="262">
      <c r="B262" s="25"/>
      <c r="D262" s="25"/>
      <c r="F262" s="25"/>
      <c r="H262" s="55"/>
    </row>
    <row r="263">
      <c r="B263" s="25"/>
      <c r="D263" s="25"/>
      <c r="F263" s="25"/>
      <c r="H263" s="55"/>
    </row>
    <row r="264">
      <c r="B264" s="25"/>
      <c r="D264" s="25"/>
      <c r="F264" s="25"/>
      <c r="H264" s="55"/>
    </row>
    <row r="265">
      <c r="B265" s="25"/>
      <c r="D265" s="25"/>
      <c r="F265" s="25"/>
      <c r="H265" s="55"/>
    </row>
    <row r="266">
      <c r="B266" s="25"/>
      <c r="D266" s="25"/>
      <c r="F266" s="25"/>
      <c r="H266" s="55"/>
    </row>
    <row r="267">
      <c r="B267" s="25"/>
      <c r="D267" s="25"/>
      <c r="F267" s="25"/>
      <c r="H267" s="55"/>
    </row>
    <row r="268">
      <c r="B268" s="25"/>
      <c r="D268" s="25"/>
      <c r="F268" s="25"/>
      <c r="H268" s="55"/>
    </row>
    <row r="269">
      <c r="B269" s="25"/>
      <c r="D269" s="25"/>
      <c r="F269" s="25"/>
      <c r="H269" s="55"/>
    </row>
    <row r="270">
      <c r="B270" s="25"/>
      <c r="D270" s="25"/>
      <c r="F270" s="25"/>
      <c r="H270" s="55"/>
    </row>
    <row r="271">
      <c r="B271" s="25"/>
      <c r="D271" s="25"/>
      <c r="F271" s="25"/>
      <c r="H271" s="55"/>
    </row>
    <row r="272">
      <c r="B272" s="25"/>
      <c r="D272" s="25"/>
      <c r="F272" s="25"/>
      <c r="H272" s="55"/>
    </row>
    <row r="273">
      <c r="B273" s="25"/>
      <c r="D273" s="25"/>
      <c r="F273" s="25"/>
      <c r="H273" s="55"/>
    </row>
    <row r="274">
      <c r="B274" s="25"/>
      <c r="D274" s="25"/>
      <c r="F274" s="25"/>
      <c r="H274" s="55"/>
    </row>
    <row r="275">
      <c r="B275" s="25"/>
      <c r="D275" s="25"/>
      <c r="F275" s="25"/>
      <c r="H275" s="55"/>
    </row>
    <row r="276">
      <c r="B276" s="25"/>
      <c r="D276" s="25"/>
      <c r="F276" s="25"/>
      <c r="H276" s="55"/>
    </row>
    <row r="277">
      <c r="B277" s="25"/>
      <c r="D277" s="25"/>
      <c r="F277" s="25"/>
      <c r="H277" s="55"/>
    </row>
    <row r="278">
      <c r="B278" s="25"/>
      <c r="D278" s="25"/>
      <c r="F278" s="25"/>
      <c r="H278" s="55"/>
    </row>
    <row r="279">
      <c r="B279" s="25"/>
      <c r="D279" s="25"/>
      <c r="F279" s="25"/>
      <c r="H279" s="55"/>
    </row>
    <row r="280">
      <c r="B280" s="25"/>
      <c r="D280" s="25"/>
      <c r="F280" s="25"/>
      <c r="H280" s="55"/>
    </row>
    <row r="281">
      <c r="B281" s="25"/>
      <c r="D281" s="25"/>
      <c r="F281" s="25"/>
      <c r="H281" s="55"/>
    </row>
    <row r="282">
      <c r="B282" s="25"/>
      <c r="D282" s="25"/>
      <c r="F282" s="25"/>
      <c r="H282" s="55"/>
    </row>
    <row r="283">
      <c r="B283" s="25"/>
      <c r="D283" s="25"/>
      <c r="F283" s="25"/>
      <c r="H283" s="55"/>
    </row>
    <row r="284">
      <c r="B284" s="25"/>
      <c r="D284" s="25"/>
      <c r="F284" s="25"/>
      <c r="H284" s="55"/>
    </row>
    <row r="285">
      <c r="B285" s="25"/>
      <c r="D285" s="25"/>
      <c r="F285" s="25"/>
      <c r="H285" s="55"/>
    </row>
    <row r="286">
      <c r="B286" s="25"/>
      <c r="D286" s="25"/>
      <c r="F286" s="25"/>
      <c r="H286" s="55"/>
    </row>
    <row r="287">
      <c r="B287" s="25"/>
      <c r="D287" s="25"/>
      <c r="F287" s="25"/>
      <c r="H287" s="55"/>
    </row>
    <row r="288">
      <c r="B288" s="25"/>
      <c r="D288" s="25"/>
      <c r="F288" s="25"/>
      <c r="H288" s="55"/>
    </row>
    <row r="289">
      <c r="B289" s="25"/>
      <c r="D289" s="25"/>
      <c r="F289" s="25"/>
      <c r="H289" s="55"/>
    </row>
    <row r="290">
      <c r="B290" s="25"/>
      <c r="D290" s="25"/>
      <c r="F290" s="25"/>
      <c r="H290" s="55"/>
    </row>
    <row r="291">
      <c r="B291" s="25"/>
      <c r="D291" s="25"/>
      <c r="F291" s="25"/>
      <c r="H291" s="55"/>
    </row>
    <row r="292">
      <c r="B292" s="25"/>
      <c r="D292" s="25"/>
      <c r="F292" s="25"/>
      <c r="H292" s="55"/>
    </row>
    <row r="293">
      <c r="B293" s="25"/>
      <c r="D293" s="25"/>
      <c r="F293" s="25"/>
      <c r="H293" s="55"/>
    </row>
    <row r="294">
      <c r="B294" s="25"/>
      <c r="D294" s="25"/>
      <c r="F294" s="25"/>
      <c r="H294" s="55"/>
    </row>
    <row r="295">
      <c r="B295" s="25"/>
      <c r="D295" s="25"/>
      <c r="F295" s="25"/>
      <c r="H295" s="55"/>
    </row>
    <row r="296">
      <c r="B296" s="25"/>
      <c r="D296" s="25"/>
      <c r="F296" s="25"/>
      <c r="H296" s="55"/>
    </row>
    <row r="297">
      <c r="B297" s="25"/>
      <c r="D297" s="25"/>
      <c r="F297" s="25"/>
      <c r="H297" s="55"/>
    </row>
    <row r="298">
      <c r="B298" s="25"/>
      <c r="D298" s="25"/>
      <c r="F298" s="25"/>
      <c r="H298" s="55"/>
    </row>
    <row r="299">
      <c r="B299" s="25"/>
      <c r="D299" s="25"/>
      <c r="F299" s="25"/>
      <c r="H299" s="55"/>
    </row>
    <row r="300">
      <c r="B300" s="25"/>
      <c r="D300" s="25"/>
      <c r="F300" s="25"/>
      <c r="H300" s="55"/>
    </row>
    <row r="301">
      <c r="B301" s="25"/>
      <c r="D301" s="25"/>
      <c r="F301" s="25"/>
      <c r="H301" s="55"/>
    </row>
    <row r="302">
      <c r="B302" s="25"/>
      <c r="D302" s="25"/>
      <c r="F302" s="25"/>
      <c r="H302" s="55"/>
    </row>
    <row r="303">
      <c r="B303" s="25"/>
      <c r="D303" s="25"/>
      <c r="F303" s="25"/>
      <c r="H303" s="55"/>
    </row>
    <row r="304">
      <c r="B304" s="25"/>
      <c r="D304" s="25"/>
      <c r="F304" s="25"/>
      <c r="H304" s="55"/>
    </row>
    <row r="305">
      <c r="B305" s="25"/>
      <c r="D305" s="25"/>
      <c r="F305" s="25"/>
      <c r="H305" s="55"/>
    </row>
    <row r="306">
      <c r="B306" s="25"/>
      <c r="D306" s="25"/>
      <c r="F306" s="25"/>
      <c r="H306" s="55"/>
    </row>
    <row r="307">
      <c r="B307" s="25"/>
      <c r="D307" s="25"/>
      <c r="F307" s="25"/>
      <c r="H307" s="55"/>
    </row>
    <row r="308">
      <c r="B308" s="25"/>
      <c r="D308" s="25"/>
      <c r="F308" s="25"/>
      <c r="H308" s="55"/>
    </row>
    <row r="309">
      <c r="B309" s="25"/>
      <c r="D309" s="25"/>
      <c r="F309" s="25"/>
      <c r="H309" s="55"/>
    </row>
    <row r="310">
      <c r="B310" s="25"/>
      <c r="D310" s="25"/>
      <c r="F310" s="25"/>
      <c r="H310" s="55"/>
    </row>
    <row r="311">
      <c r="B311" s="25"/>
      <c r="D311" s="25"/>
      <c r="F311" s="25"/>
      <c r="H311" s="55"/>
    </row>
    <row r="312">
      <c r="B312" s="25"/>
      <c r="D312" s="25"/>
      <c r="F312" s="25"/>
      <c r="H312" s="55"/>
    </row>
    <row r="313">
      <c r="B313" s="25"/>
      <c r="D313" s="25"/>
      <c r="F313" s="25"/>
      <c r="H313" s="55"/>
    </row>
    <row r="314">
      <c r="B314" s="25"/>
      <c r="D314" s="25"/>
      <c r="F314" s="25"/>
      <c r="H314" s="55"/>
    </row>
    <row r="315">
      <c r="B315" s="25"/>
      <c r="D315" s="25"/>
      <c r="F315" s="25"/>
      <c r="H315" s="55"/>
    </row>
    <row r="316">
      <c r="B316" s="25"/>
      <c r="D316" s="25"/>
      <c r="F316" s="25"/>
      <c r="H316" s="55"/>
    </row>
    <row r="317">
      <c r="B317" s="25"/>
      <c r="D317" s="25"/>
      <c r="F317" s="25"/>
      <c r="H317" s="55"/>
    </row>
    <row r="318">
      <c r="B318" s="25"/>
      <c r="D318" s="25"/>
      <c r="F318" s="25"/>
      <c r="H318" s="55"/>
    </row>
    <row r="319">
      <c r="B319" s="25"/>
      <c r="D319" s="25"/>
      <c r="F319" s="25"/>
      <c r="H319" s="55"/>
    </row>
    <row r="320">
      <c r="B320" s="25"/>
      <c r="D320" s="25"/>
      <c r="F320" s="25"/>
      <c r="H320" s="55"/>
    </row>
    <row r="321">
      <c r="B321" s="25"/>
      <c r="D321" s="25"/>
      <c r="F321" s="25"/>
      <c r="H321" s="55"/>
    </row>
    <row r="322">
      <c r="B322" s="25"/>
      <c r="D322" s="25"/>
      <c r="F322" s="25"/>
      <c r="H322" s="55"/>
    </row>
    <row r="323">
      <c r="B323" s="25"/>
      <c r="D323" s="25"/>
      <c r="F323" s="25"/>
      <c r="H323" s="55"/>
    </row>
    <row r="324">
      <c r="B324" s="25"/>
      <c r="D324" s="25"/>
      <c r="F324" s="25"/>
      <c r="H324" s="55"/>
    </row>
    <row r="325">
      <c r="B325" s="25"/>
      <c r="D325" s="25"/>
      <c r="F325" s="25"/>
      <c r="H325" s="55"/>
    </row>
    <row r="326">
      <c r="B326" s="25"/>
      <c r="D326" s="25"/>
      <c r="F326" s="25"/>
      <c r="H326" s="55"/>
    </row>
    <row r="327">
      <c r="B327" s="25"/>
      <c r="D327" s="25"/>
      <c r="F327" s="25"/>
      <c r="H327" s="55"/>
    </row>
    <row r="328">
      <c r="B328" s="25"/>
      <c r="D328" s="25"/>
      <c r="F328" s="25"/>
      <c r="H328" s="55"/>
    </row>
    <row r="329">
      <c r="B329" s="25"/>
      <c r="D329" s="25"/>
      <c r="F329" s="25"/>
      <c r="H329" s="55"/>
    </row>
    <row r="330">
      <c r="B330" s="25"/>
      <c r="D330" s="25"/>
      <c r="F330" s="25"/>
      <c r="H330" s="55"/>
    </row>
    <row r="331">
      <c r="B331" s="25"/>
      <c r="D331" s="25"/>
      <c r="F331" s="25"/>
      <c r="H331" s="55"/>
    </row>
    <row r="332">
      <c r="B332" s="25"/>
      <c r="D332" s="25"/>
      <c r="F332" s="25"/>
      <c r="H332" s="55"/>
    </row>
    <row r="333">
      <c r="B333" s="25"/>
      <c r="D333" s="25"/>
      <c r="F333" s="25"/>
      <c r="H333" s="55"/>
    </row>
    <row r="334">
      <c r="B334" s="25"/>
      <c r="D334" s="25"/>
      <c r="F334" s="25"/>
      <c r="H334" s="55"/>
    </row>
    <row r="335">
      <c r="B335" s="25"/>
      <c r="D335" s="25"/>
      <c r="F335" s="25"/>
      <c r="H335" s="55"/>
    </row>
    <row r="336">
      <c r="B336" s="25"/>
      <c r="D336" s="25"/>
      <c r="F336" s="25"/>
      <c r="H336" s="55"/>
    </row>
    <row r="337">
      <c r="B337" s="25"/>
      <c r="D337" s="25"/>
      <c r="F337" s="25"/>
      <c r="H337" s="55"/>
    </row>
    <row r="338">
      <c r="B338" s="25"/>
      <c r="D338" s="25"/>
      <c r="F338" s="25"/>
      <c r="H338" s="55"/>
    </row>
    <row r="339">
      <c r="B339" s="25"/>
      <c r="D339" s="25"/>
      <c r="F339" s="25"/>
      <c r="H339" s="55"/>
    </row>
    <row r="340">
      <c r="B340" s="25"/>
      <c r="D340" s="25"/>
      <c r="F340" s="25"/>
      <c r="H340" s="55"/>
    </row>
    <row r="341">
      <c r="B341" s="25"/>
      <c r="D341" s="25"/>
      <c r="F341" s="25"/>
      <c r="H341" s="55"/>
    </row>
    <row r="342">
      <c r="B342" s="25"/>
      <c r="D342" s="25"/>
      <c r="F342" s="25"/>
      <c r="H342" s="55"/>
    </row>
    <row r="343">
      <c r="B343" s="25"/>
      <c r="D343" s="25"/>
      <c r="F343" s="25"/>
      <c r="H343" s="55"/>
    </row>
    <row r="344">
      <c r="B344" s="25"/>
      <c r="D344" s="25"/>
      <c r="F344" s="25"/>
      <c r="H344" s="55"/>
    </row>
    <row r="345">
      <c r="B345" s="25"/>
      <c r="D345" s="25"/>
      <c r="F345" s="25"/>
      <c r="H345" s="55"/>
    </row>
    <row r="346">
      <c r="B346" s="25"/>
      <c r="D346" s="25"/>
      <c r="F346" s="25"/>
      <c r="H346" s="55"/>
    </row>
    <row r="347">
      <c r="B347" s="25"/>
      <c r="D347" s="25"/>
      <c r="F347" s="25"/>
      <c r="H347" s="55"/>
    </row>
    <row r="348">
      <c r="B348" s="25"/>
      <c r="D348" s="25"/>
      <c r="F348" s="25"/>
      <c r="H348" s="55"/>
    </row>
    <row r="349">
      <c r="B349" s="25"/>
      <c r="D349" s="25"/>
      <c r="F349" s="25"/>
      <c r="H349" s="55"/>
    </row>
    <row r="350">
      <c r="B350" s="25"/>
      <c r="D350" s="25"/>
      <c r="F350" s="25"/>
      <c r="H350" s="55"/>
    </row>
    <row r="351">
      <c r="B351" s="25"/>
      <c r="D351" s="25"/>
      <c r="F351" s="25"/>
      <c r="H351" s="55"/>
    </row>
    <row r="352">
      <c r="B352" s="25"/>
      <c r="D352" s="25"/>
      <c r="F352" s="25"/>
      <c r="H352" s="55"/>
    </row>
    <row r="353">
      <c r="B353" s="25"/>
      <c r="D353" s="25"/>
      <c r="F353" s="25"/>
      <c r="H353" s="55"/>
    </row>
    <row r="354">
      <c r="B354" s="25"/>
      <c r="D354" s="25"/>
      <c r="F354" s="25"/>
      <c r="H354" s="55"/>
    </row>
    <row r="355">
      <c r="B355" s="25"/>
      <c r="D355" s="25"/>
      <c r="F355" s="25"/>
      <c r="H355" s="55"/>
    </row>
    <row r="356">
      <c r="B356" s="25"/>
      <c r="D356" s="25"/>
      <c r="F356" s="25"/>
      <c r="H356" s="55"/>
    </row>
    <row r="357">
      <c r="B357" s="25"/>
      <c r="D357" s="25"/>
      <c r="F357" s="25"/>
      <c r="H357" s="55"/>
    </row>
    <row r="358">
      <c r="B358" s="25"/>
      <c r="D358" s="25"/>
      <c r="F358" s="25"/>
      <c r="H358" s="55"/>
    </row>
    <row r="359">
      <c r="B359" s="25"/>
      <c r="D359" s="25"/>
      <c r="F359" s="25"/>
      <c r="H359" s="55"/>
    </row>
    <row r="360">
      <c r="B360" s="25"/>
      <c r="D360" s="25"/>
      <c r="F360" s="25"/>
      <c r="H360" s="55"/>
    </row>
    <row r="361">
      <c r="B361" s="25"/>
      <c r="D361" s="25"/>
      <c r="F361" s="25"/>
      <c r="H361" s="55"/>
    </row>
    <row r="362">
      <c r="B362" s="25"/>
      <c r="D362" s="25"/>
      <c r="F362" s="25"/>
      <c r="H362" s="55"/>
    </row>
    <row r="363">
      <c r="B363" s="25"/>
      <c r="D363" s="25"/>
      <c r="F363" s="25"/>
      <c r="H363" s="55"/>
    </row>
    <row r="364">
      <c r="B364" s="25"/>
      <c r="D364" s="25"/>
      <c r="F364" s="25"/>
      <c r="H364" s="55"/>
    </row>
    <row r="365">
      <c r="B365" s="25"/>
      <c r="D365" s="25"/>
      <c r="F365" s="25"/>
      <c r="H365" s="55"/>
    </row>
    <row r="366">
      <c r="B366" s="25"/>
      <c r="D366" s="25"/>
      <c r="F366" s="25"/>
      <c r="H366" s="55"/>
    </row>
    <row r="367">
      <c r="B367" s="25"/>
      <c r="D367" s="25"/>
      <c r="F367" s="25"/>
      <c r="H367" s="55"/>
    </row>
    <row r="368">
      <c r="B368" s="25"/>
      <c r="D368" s="25"/>
      <c r="F368" s="25"/>
      <c r="H368" s="55"/>
    </row>
    <row r="369">
      <c r="B369" s="25"/>
      <c r="D369" s="25"/>
      <c r="F369" s="25"/>
      <c r="H369" s="55"/>
    </row>
    <row r="370">
      <c r="B370" s="25"/>
      <c r="D370" s="25"/>
      <c r="F370" s="25"/>
      <c r="H370" s="55"/>
    </row>
    <row r="371">
      <c r="B371" s="25"/>
      <c r="D371" s="25"/>
      <c r="F371" s="25"/>
      <c r="H371" s="55"/>
    </row>
    <row r="372">
      <c r="B372" s="25"/>
      <c r="D372" s="25"/>
      <c r="F372" s="25"/>
      <c r="H372" s="55"/>
    </row>
    <row r="373">
      <c r="B373" s="25"/>
      <c r="D373" s="25"/>
      <c r="F373" s="25"/>
      <c r="H373" s="55"/>
    </row>
    <row r="374">
      <c r="B374" s="25"/>
      <c r="D374" s="25"/>
      <c r="F374" s="25"/>
      <c r="H374" s="55"/>
    </row>
    <row r="375">
      <c r="B375" s="25"/>
      <c r="D375" s="25"/>
      <c r="F375" s="25"/>
      <c r="H375" s="55"/>
    </row>
    <row r="376">
      <c r="B376" s="25"/>
      <c r="D376" s="25"/>
      <c r="F376" s="25"/>
      <c r="H376" s="55"/>
    </row>
    <row r="377">
      <c r="B377" s="25"/>
      <c r="D377" s="25"/>
      <c r="F377" s="25"/>
      <c r="H377" s="55"/>
    </row>
    <row r="378">
      <c r="B378" s="25"/>
      <c r="D378" s="25"/>
      <c r="F378" s="25"/>
      <c r="H378" s="55"/>
    </row>
    <row r="379">
      <c r="B379" s="25"/>
      <c r="D379" s="25"/>
      <c r="F379" s="25"/>
      <c r="H379" s="55"/>
    </row>
    <row r="380">
      <c r="B380" s="25"/>
      <c r="D380" s="25"/>
      <c r="F380" s="25"/>
      <c r="H380" s="55"/>
    </row>
    <row r="381">
      <c r="B381" s="25"/>
      <c r="D381" s="25"/>
      <c r="F381" s="25"/>
      <c r="H381" s="55"/>
    </row>
    <row r="382">
      <c r="B382" s="25"/>
      <c r="D382" s="25"/>
      <c r="F382" s="25"/>
      <c r="H382" s="55"/>
    </row>
    <row r="383">
      <c r="B383" s="25"/>
      <c r="D383" s="25"/>
      <c r="F383" s="25"/>
      <c r="H383" s="55"/>
    </row>
    <row r="384">
      <c r="B384" s="25"/>
      <c r="D384" s="25"/>
      <c r="F384" s="25"/>
      <c r="H384" s="55"/>
    </row>
    <row r="385">
      <c r="B385" s="25"/>
      <c r="D385" s="25"/>
      <c r="F385" s="25"/>
      <c r="H385" s="55"/>
    </row>
    <row r="386">
      <c r="B386" s="25"/>
      <c r="D386" s="25"/>
      <c r="F386" s="25"/>
      <c r="H386" s="55"/>
    </row>
    <row r="387">
      <c r="B387" s="25"/>
      <c r="D387" s="25"/>
      <c r="F387" s="25"/>
      <c r="H387" s="55"/>
    </row>
    <row r="388">
      <c r="B388" s="25"/>
      <c r="D388" s="25"/>
      <c r="F388" s="25"/>
      <c r="H388" s="55"/>
    </row>
    <row r="389">
      <c r="B389" s="25"/>
      <c r="D389" s="25"/>
      <c r="F389" s="25"/>
      <c r="H389" s="55"/>
    </row>
    <row r="390">
      <c r="B390" s="25"/>
      <c r="D390" s="25"/>
      <c r="F390" s="25"/>
      <c r="H390" s="55"/>
    </row>
    <row r="391">
      <c r="B391" s="25"/>
      <c r="D391" s="25"/>
      <c r="F391" s="25"/>
      <c r="H391" s="55"/>
    </row>
    <row r="392">
      <c r="B392" s="25"/>
      <c r="D392" s="25"/>
      <c r="F392" s="25"/>
      <c r="H392" s="55"/>
    </row>
    <row r="393">
      <c r="B393" s="25"/>
      <c r="D393" s="25"/>
      <c r="F393" s="25"/>
      <c r="H393" s="55"/>
    </row>
    <row r="394">
      <c r="B394" s="25"/>
      <c r="D394" s="25"/>
      <c r="F394" s="25"/>
      <c r="H394" s="55"/>
    </row>
    <row r="395">
      <c r="B395" s="25"/>
      <c r="D395" s="25"/>
      <c r="F395" s="25"/>
      <c r="H395" s="55"/>
    </row>
    <row r="396">
      <c r="B396" s="25"/>
      <c r="D396" s="25"/>
      <c r="F396" s="25"/>
      <c r="H396" s="55"/>
    </row>
    <row r="397">
      <c r="B397" s="25"/>
      <c r="D397" s="25"/>
      <c r="F397" s="25"/>
      <c r="H397" s="55"/>
    </row>
    <row r="398">
      <c r="B398" s="25"/>
      <c r="D398" s="25"/>
      <c r="F398" s="25"/>
      <c r="H398" s="55"/>
    </row>
    <row r="399">
      <c r="B399" s="25"/>
      <c r="D399" s="25"/>
      <c r="F399" s="25"/>
      <c r="H399" s="55"/>
    </row>
    <row r="400">
      <c r="B400" s="25"/>
      <c r="D400" s="25"/>
      <c r="F400" s="25"/>
      <c r="H400" s="55"/>
    </row>
    <row r="401">
      <c r="B401" s="25"/>
      <c r="D401" s="25"/>
      <c r="F401" s="25"/>
      <c r="H401" s="55"/>
    </row>
    <row r="402">
      <c r="B402" s="25"/>
      <c r="D402" s="25"/>
      <c r="F402" s="25"/>
      <c r="H402" s="55"/>
    </row>
    <row r="403">
      <c r="B403" s="25"/>
      <c r="D403" s="25"/>
      <c r="F403" s="25"/>
      <c r="H403" s="55"/>
    </row>
    <row r="404">
      <c r="B404" s="25"/>
      <c r="D404" s="25"/>
      <c r="F404" s="25"/>
      <c r="H404" s="55"/>
    </row>
    <row r="405">
      <c r="B405" s="25"/>
      <c r="D405" s="25"/>
      <c r="F405" s="25"/>
      <c r="H405" s="55"/>
    </row>
    <row r="406">
      <c r="B406" s="25"/>
      <c r="D406" s="25"/>
      <c r="F406" s="25"/>
      <c r="H406" s="55"/>
    </row>
    <row r="407">
      <c r="B407" s="25"/>
      <c r="D407" s="25"/>
      <c r="F407" s="25"/>
      <c r="H407" s="55"/>
    </row>
    <row r="408">
      <c r="B408" s="25"/>
      <c r="D408" s="25"/>
      <c r="F408" s="25"/>
      <c r="H408" s="55"/>
    </row>
    <row r="409">
      <c r="B409" s="25"/>
      <c r="D409" s="25"/>
      <c r="F409" s="25"/>
      <c r="H409" s="55"/>
    </row>
    <row r="410">
      <c r="B410" s="25"/>
      <c r="D410" s="25"/>
      <c r="F410" s="25"/>
      <c r="H410" s="55"/>
    </row>
    <row r="411">
      <c r="B411" s="25"/>
      <c r="D411" s="25"/>
      <c r="F411" s="25"/>
      <c r="H411" s="55"/>
    </row>
    <row r="412">
      <c r="B412" s="25"/>
      <c r="D412" s="25"/>
      <c r="F412" s="25"/>
      <c r="H412" s="55"/>
    </row>
    <row r="413">
      <c r="B413" s="25"/>
      <c r="D413" s="25"/>
      <c r="F413" s="25"/>
      <c r="H413" s="55"/>
    </row>
    <row r="414">
      <c r="B414" s="25"/>
      <c r="D414" s="25"/>
      <c r="F414" s="25"/>
      <c r="H414" s="55"/>
    </row>
    <row r="415">
      <c r="B415" s="25"/>
      <c r="D415" s="25"/>
      <c r="F415" s="25"/>
      <c r="H415" s="55"/>
    </row>
    <row r="416">
      <c r="B416" s="25"/>
      <c r="D416" s="25"/>
      <c r="F416" s="25"/>
      <c r="H416" s="55"/>
    </row>
    <row r="417">
      <c r="B417" s="25"/>
      <c r="D417" s="25"/>
      <c r="F417" s="25"/>
      <c r="H417" s="55"/>
    </row>
    <row r="418">
      <c r="B418" s="25"/>
      <c r="D418" s="25"/>
      <c r="F418" s="25"/>
      <c r="H418" s="55"/>
    </row>
    <row r="419">
      <c r="B419" s="25"/>
      <c r="D419" s="25"/>
      <c r="F419" s="25"/>
      <c r="H419" s="55"/>
    </row>
    <row r="420">
      <c r="B420" s="25"/>
      <c r="D420" s="25"/>
      <c r="F420" s="25"/>
      <c r="H420" s="55"/>
    </row>
    <row r="421">
      <c r="B421" s="25"/>
      <c r="D421" s="25"/>
      <c r="F421" s="25"/>
      <c r="H421" s="55"/>
    </row>
    <row r="422">
      <c r="B422" s="25"/>
      <c r="D422" s="25"/>
      <c r="F422" s="25"/>
      <c r="H422" s="55"/>
    </row>
    <row r="423">
      <c r="B423" s="25"/>
      <c r="D423" s="25"/>
      <c r="F423" s="25"/>
      <c r="H423" s="55"/>
    </row>
    <row r="424">
      <c r="B424" s="25"/>
      <c r="D424" s="25"/>
      <c r="F424" s="25"/>
      <c r="H424" s="55"/>
    </row>
    <row r="425">
      <c r="B425" s="25"/>
      <c r="D425" s="25"/>
      <c r="F425" s="25"/>
      <c r="H425" s="55"/>
    </row>
    <row r="426">
      <c r="B426" s="25"/>
      <c r="D426" s="25"/>
      <c r="F426" s="25"/>
      <c r="H426" s="55"/>
    </row>
    <row r="427">
      <c r="B427" s="25"/>
      <c r="D427" s="25"/>
      <c r="F427" s="25"/>
      <c r="H427" s="55"/>
    </row>
    <row r="428">
      <c r="B428" s="25"/>
      <c r="D428" s="25"/>
      <c r="F428" s="25"/>
      <c r="H428" s="55"/>
    </row>
    <row r="429">
      <c r="B429" s="25"/>
      <c r="D429" s="25"/>
      <c r="F429" s="25"/>
      <c r="H429" s="55"/>
    </row>
    <row r="430">
      <c r="B430" s="25"/>
      <c r="D430" s="25"/>
      <c r="F430" s="25"/>
      <c r="H430" s="55"/>
    </row>
    <row r="431">
      <c r="B431" s="25"/>
      <c r="D431" s="25"/>
      <c r="F431" s="25"/>
      <c r="H431" s="55"/>
    </row>
    <row r="432">
      <c r="B432" s="25"/>
      <c r="D432" s="25"/>
      <c r="F432" s="25"/>
      <c r="H432" s="55"/>
    </row>
    <row r="433">
      <c r="B433" s="25"/>
      <c r="D433" s="25"/>
      <c r="F433" s="25"/>
      <c r="H433" s="55"/>
    </row>
    <row r="434">
      <c r="B434" s="25"/>
      <c r="D434" s="25"/>
      <c r="F434" s="25"/>
      <c r="H434" s="55"/>
    </row>
    <row r="435">
      <c r="B435" s="25"/>
      <c r="D435" s="25"/>
      <c r="F435" s="25"/>
      <c r="H435" s="55"/>
    </row>
    <row r="436">
      <c r="B436" s="25"/>
      <c r="D436" s="25"/>
      <c r="F436" s="25"/>
      <c r="H436" s="55"/>
    </row>
    <row r="437">
      <c r="B437" s="25"/>
      <c r="D437" s="25"/>
      <c r="F437" s="25"/>
      <c r="H437" s="55"/>
    </row>
    <row r="438">
      <c r="B438" s="25"/>
      <c r="D438" s="25"/>
      <c r="F438" s="25"/>
      <c r="H438" s="55"/>
    </row>
    <row r="439">
      <c r="B439" s="25"/>
      <c r="D439" s="25"/>
      <c r="F439" s="25"/>
      <c r="H439" s="55"/>
    </row>
    <row r="440">
      <c r="B440" s="25"/>
      <c r="D440" s="25"/>
      <c r="F440" s="25"/>
      <c r="H440" s="55"/>
    </row>
    <row r="441">
      <c r="B441" s="25"/>
      <c r="D441" s="25"/>
      <c r="F441" s="25"/>
      <c r="H441" s="55"/>
    </row>
    <row r="442">
      <c r="B442" s="25"/>
      <c r="D442" s="25"/>
      <c r="F442" s="25"/>
      <c r="H442" s="55"/>
    </row>
    <row r="443">
      <c r="B443" s="25"/>
      <c r="D443" s="25"/>
      <c r="F443" s="25"/>
      <c r="H443" s="55"/>
    </row>
    <row r="444">
      <c r="B444" s="25"/>
      <c r="D444" s="25"/>
      <c r="F444" s="25"/>
      <c r="H444" s="55"/>
    </row>
    <row r="445">
      <c r="B445" s="25"/>
      <c r="D445" s="25"/>
      <c r="F445" s="25"/>
      <c r="H445" s="55"/>
    </row>
    <row r="446">
      <c r="B446" s="25"/>
      <c r="D446" s="25"/>
      <c r="F446" s="25"/>
      <c r="H446" s="55"/>
    </row>
    <row r="447">
      <c r="B447" s="25"/>
      <c r="D447" s="25"/>
      <c r="F447" s="25"/>
      <c r="H447" s="55"/>
    </row>
    <row r="448">
      <c r="B448" s="25"/>
      <c r="D448" s="25"/>
      <c r="F448" s="25"/>
      <c r="H448" s="55"/>
    </row>
    <row r="449">
      <c r="B449" s="25"/>
      <c r="D449" s="25"/>
      <c r="F449" s="25"/>
      <c r="H449" s="55"/>
    </row>
    <row r="450">
      <c r="B450" s="25"/>
      <c r="D450" s="25"/>
      <c r="F450" s="25"/>
      <c r="H450" s="55"/>
    </row>
    <row r="451">
      <c r="B451" s="25"/>
      <c r="D451" s="25"/>
      <c r="F451" s="25"/>
      <c r="H451" s="55"/>
    </row>
    <row r="452">
      <c r="B452" s="25"/>
      <c r="D452" s="25"/>
      <c r="F452" s="25"/>
      <c r="H452" s="55"/>
    </row>
    <row r="453">
      <c r="B453" s="25"/>
      <c r="D453" s="25"/>
      <c r="F453" s="25"/>
      <c r="H453" s="55"/>
    </row>
    <row r="454">
      <c r="B454" s="25"/>
      <c r="D454" s="25"/>
      <c r="F454" s="25"/>
      <c r="H454" s="55"/>
    </row>
    <row r="455">
      <c r="B455" s="25"/>
      <c r="D455" s="25"/>
      <c r="F455" s="25"/>
      <c r="H455" s="55"/>
    </row>
    <row r="456">
      <c r="B456" s="25"/>
      <c r="D456" s="25"/>
      <c r="F456" s="25"/>
      <c r="H456" s="55"/>
    </row>
    <row r="457">
      <c r="B457" s="25"/>
      <c r="D457" s="25"/>
      <c r="F457" s="25"/>
      <c r="H457" s="55"/>
    </row>
    <row r="458">
      <c r="B458" s="25"/>
      <c r="D458" s="25"/>
      <c r="F458" s="25"/>
      <c r="H458" s="55"/>
    </row>
    <row r="459">
      <c r="B459" s="25"/>
      <c r="D459" s="25"/>
      <c r="F459" s="25"/>
      <c r="H459" s="55"/>
    </row>
    <row r="460">
      <c r="B460" s="25"/>
      <c r="D460" s="25"/>
      <c r="F460" s="25"/>
      <c r="H460" s="55"/>
    </row>
    <row r="461">
      <c r="B461" s="25"/>
      <c r="D461" s="25"/>
      <c r="F461" s="25"/>
      <c r="H461" s="55"/>
    </row>
    <row r="462">
      <c r="B462" s="25"/>
      <c r="D462" s="25"/>
      <c r="F462" s="25"/>
      <c r="H462" s="55"/>
    </row>
    <row r="463">
      <c r="B463" s="25"/>
      <c r="D463" s="25"/>
      <c r="F463" s="25"/>
      <c r="H463" s="55"/>
    </row>
    <row r="464">
      <c r="B464" s="25"/>
      <c r="D464" s="25"/>
      <c r="F464" s="25"/>
      <c r="H464" s="55"/>
    </row>
    <row r="465">
      <c r="B465" s="25"/>
      <c r="D465" s="25"/>
      <c r="F465" s="25"/>
      <c r="H465" s="55"/>
    </row>
    <row r="466">
      <c r="B466" s="25"/>
      <c r="D466" s="25"/>
      <c r="F466" s="25"/>
      <c r="H466" s="55"/>
    </row>
    <row r="467">
      <c r="B467" s="25"/>
      <c r="D467" s="25"/>
      <c r="F467" s="25"/>
      <c r="H467" s="55"/>
    </row>
    <row r="468">
      <c r="B468" s="25"/>
      <c r="D468" s="25"/>
      <c r="F468" s="25"/>
      <c r="H468" s="55"/>
    </row>
    <row r="469">
      <c r="B469" s="25"/>
      <c r="D469" s="25"/>
      <c r="F469" s="25"/>
      <c r="H469" s="55"/>
    </row>
    <row r="470">
      <c r="B470" s="25"/>
      <c r="D470" s="25"/>
      <c r="F470" s="25"/>
      <c r="H470" s="55"/>
    </row>
    <row r="471">
      <c r="B471" s="25"/>
      <c r="D471" s="25"/>
      <c r="F471" s="25"/>
      <c r="H471" s="55"/>
    </row>
    <row r="472">
      <c r="B472" s="25"/>
      <c r="D472" s="25"/>
      <c r="F472" s="25"/>
      <c r="H472" s="55"/>
    </row>
    <row r="473">
      <c r="B473" s="25"/>
      <c r="D473" s="25"/>
      <c r="F473" s="25"/>
      <c r="H473" s="55"/>
    </row>
    <row r="474">
      <c r="B474" s="25"/>
      <c r="D474" s="25"/>
      <c r="F474" s="25"/>
      <c r="H474" s="55"/>
    </row>
    <row r="475">
      <c r="B475" s="25"/>
      <c r="D475" s="25"/>
      <c r="F475" s="25"/>
      <c r="H475" s="55"/>
    </row>
    <row r="476">
      <c r="B476" s="25"/>
      <c r="D476" s="25"/>
      <c r="F476" s="25"/>
      <c r="H476" s="55"/>
    </row>
    <row r="477">
      <c r="B477" s="25"/>
      <c r="D477" s="25"/>
      <c r="F477" s="25"/>
      <c r="H477" s="55"/>
    </row>
    <row r="478">
      <c r="B478" s="25"/>
      <c r="D478" s="25"/>
      <c r="F478" s="25"/>
      <c r="H478" s="55"/>
    </row>
    <row r="479">
      <c r="B479" s="25"/>
      <c r="D479" s="25"/>
      <c r="F479" s="25"/>
      <c r="H479" s="55"/>
    </row>
    <row r="480">
      <c r="B480" s="25"/>
      <c r="D480" s="25"/>
      <c r="F480" s="25"/>
      <c r="H480" s="55"/>
    </row>
    <row r="481">
      <c r="B481" s="25"/>
      <c r="D481" s="25"/>
      <c r="F481" s="25"/>
      <c r="H481" s="55"/>
    </row>
    <row r="482">
      <c r="B482" s="25"/>
      <c r="D482" s="25"/>
      <c r="F482" s="25"/>
      <c r="H482" s="55"/>
    </row>
    <row r="483">
      <c r="B483" s="25"/>
      <c r="D483" s="25"/>
      <c r="F483" s="25"/>
      <c r="H483" s="55"/>
    </row>
    <row r="484">
      <c r="B484" s="25"/>
      <c r="D484" s="25"/>
      <c r="F484" s="25"/>
      <c r="H484" s="55"/>
    </row>
    <row r="485">
      <c r="B485" s="25"/>
      <c r="D485" s="25"/>
      <c r="F485" s="25"/>
      <c r="H485" s="55"/>
    </row>
    <row r="486">
      <c r="B486" s="25"/>
      <c r="D486" s="25"/>
      <c r="F486" s="25"/>
      <c r="H486" s="55"/>
    </row>
    <row r="487">
      <c r="B487" s="25"/>
      <c r="D487" s="25"/>
      <c r="F487" s="25"/>
      <c r="H487" s="55"/>
    </row>
    <row r="488">
      <c r="B488" s="25"/>
      <c r="D488" s="25"/>
      <c r="F488" s="25"/>
      <c r="H488" s="55"/>
    </row>
    <row r="489">
      <c r="B489" s="25"/>
      <c r="D489" s="25"/>
      <c r="F489" s="25"/>
      <c r="H489" s="55"/>
    </row>
    <row r="490">
      <c r="B490" s="25"/>
      <c r="D490" s="25"/>
      <c r="F490" s="25"/>
      <c r="H490" s="55"/>
    </row>
    <row r="491">
      <c r="B491" s="25"/>
      <c r="D491" s="25"/>
      <c r="F491" s="25"/>
      <c r="H491" s="55"/>
    </row>
    <row r="492">
      <c r="B492" s="25"/>
      <c r="D492" s="25"/>
      <c r="F492" s="25"/>
      <c r="H492" s="55"/>
    </row>
    <row r="493">
      <c r="B493" s="25"/>
      <c r="D493" s="25"/>
      <c r="F493" s="25"/>
      <c r="H493" s="55"/>
    </row>
    <row r="494">
      <c r="B494" s="25"/>
      <c r="D494" s="25"/>
      <c r="F494" s="25"/>
      <c r="H494" s="55"/>
    </row>
    <row r="495">
      <c r="B495" s="25"/>
      <c r="D495" s="25"/>
      <c r="F495" s="25"/>
      <c r="H495" s="55"/>
    </row>
    <row r="496">
      <c r="B496" s="25"/>
      <c r="D496" s="25"/>
      <c r="F496" s="25"/>
      <c r="H496" s="55"/>
    </row>
    <row r="497">
      <c r="B497" s="25"/>
      <c r="D497" s="25"/>
      <c r="F497" s="25"/>
      <c r="H497" s="55"/>
    </row>
    <row r="498">
      <c r="B498" s="25"/>
      <c r="D498" s="25"/>
      <c r="F498" s="25"/>
      <c r="H498" s="55"/>
    </row>
    <row r="499">
      <c r="B499" s="25"/>
      <c r="D499" s="25"/>
      <c r="F499" s="25"/>
      <c r="H499" s="55"/>
    </row>
    <row r="500">
      <c r="B500" s="25"/>
      <c r="D500" s="25"/>
      <c r="F500" s="25"/>
      <c r="H500" s="55"/>
    </row>
    <row r="501">
      <c r="B501" s="25"/>
      <c r="D501" s="25"/>
      <c r="F501" s="25"/>
      <c r="H501" s="55"/>
    </row>
    <row r="502">
      <c r="B502" s="25"/>
      <c r="D502" s="25"/>
      <c r="F502" s="25"/>
      <c r="H502" s="55"/>
    </row>
    <row r="503">
      <c r="B503" s="25"/>
      <c r="D503" s="25"/>
      <c r="F503" s="25"/>
      <c r="H503" s="55"/>
    </row>
    <row r="504">
      <c r="B504" s="25"/>
      <c r="D504" s="25"/>
      <c r="F504" s="25"/>
      <c r="H504" s="55"/>
    </row>
    <row r="505">
      <c r="B505" s="25"/>
      <c r="D505" s="25"/>
      <c r="F505" s="25"/>
      <c r="H505" s="55"/>
    </row>
    <row r="506">
      <c r="B506" s="25"/>
      <c r="D506" s="25"/>
      <c r="F506" s="25"/>
      <c r="H506" s="55"/>
    </row>
    <row r="507">
      <c r="B507" s="25"/>
      <c r="D507" s="25"/>
      <c r="F507" s="25"/>
      <c r="H507" s="55"/>
    </row>
    <row r="508">
      <c r="B508" s="25"/>
      <c r="D508" s="25"/>
      <c r="F508" s="25"/>
      <c r="H508" s="55"/>
    </row>
    <row r="509">
      <c r="B509" s="25"/>
      <c r="D509" s="25"/>
      <c r="F509" s="25"/>
      <c r="H509" s="55"/>
    </row>
    <row r="510">
      <c r="B510" s="25"/>
      <c r="D510" s="25"/>
      <c r="F510" s="25"/>
      <c r="H510" s="55"/>
    </row>
    <row r="511">
      <c r="B511" s="25"/>
      <c r="D511" s="25"/>
      <c r="F511" s="25"/>
      <c r="H511" s="55"/>
    </row>
    <row r="512">
      <c r="B512" s="25"/>
      <c r="D512" s="25"/>
      <c r="F512" s="25"/>
      <c r="H512" s="55"/>
    </row>
    <row r="513">
      <c r="B513" s="25"/>
      <c r="D513" s="25"/>
      <c r="F513" s="25"/>
      <c r="H513" s="55"/>
    </row>
    <row r="514">
      <c r="B514" s="25"/>
      <c r="D514" s="25"/>
      <c r="F514" s="25"/>
      <c r="H514" s="55"/>
    </row>
    <row r="515">
      <c r="B515" s="25"/>
      <c r="D515" s="25"/>
      <c r="F515" s="25"/>
      <c r="H515" s="55"/>
    </row>
    <row r="516">
      <c r="B516" s="25"/>
      <c r="D516" s="25"/>
      <c r="F516" s="25"/>
      <c r="H516" s="55"/>
    </row>
    <row r="517">
      <c r="B517" s="25"/>
      <c r="D517" s="25"/>
      <c r="F517" s="25"/>
      <c r="H517" s="55"/>
    </row>
    <row r="518">
      <c r="B518" s="25"/>
      <c r="D518" s="25"/>
      <c r="F518" s="25"/>
      <c r="H518" s="55"/>
    </row>
    <row r="519">
      <c r="B519" s="25"/>
      <c r="D519" s="25"/>
      <c r="F519" s="25"/>
      <c r="H519" s="55"/>
    </row>
    <row r="520">
      <c r="B520" s="25"/>
      <c r="D520" s="25"/>
      <c r="F520" s="25"/>
      <c r="H520" s="55"/>
    </row>
    <row r="521">
      <c r="B521" s="25"/>
      <c r="D521" s="25"/>
      <c r="F521" s="25"/>
      <c r="H521" s="55"/>
    </row>
    <row r="522">
      <c r="B522" s="25"/>
      <c r="D522" s="25"/>
      <c r="F522" s="25"/>
      <c r="H522" s="55"/>
    </row>
    <row r="523">
      <c r="B523" s="25"/>
      <c r="D523" s="25"/>
      <c r="F523" s="25"/>
      <c r="H523" s="55"/>
    </row>
    <row r="524">
      <c r="B524" s="25"/>
      <c r="D524" s="25"/>
      <c r="F524" s="25"/>
      <c r="H524" s="55"/>
    </row>
    <row r="525">
      <c r="B525" s="25"/>
      <c r="D525" s="25"/>
      <c r="F525" s="25"/>
      <c r="H525" s="55"/>
    </row>
    <row r="526">
      <c r="B526" s="25"/>
      <c r="D526" s="25"/>
      <c r="F526" s="25"/>
      <c r="H526" s="55"/>
    </row>
    <row r="527">
      <c r="B527" s="25"/>
      <c r="D527" s="25"/>
      <c r="F527" s="25"/>
      <c r="H527" s="55"/>
    </row>
    <row r="528">
      <c r="B528" s="25"/>
      <c r="D528" s="25"/>
      <c r="F528" s="25"/>
      <c r="H528" s="55"/>
    </row>
    <row r="529">
      <c r="B529" s="25"/>
      <c r="D529" s="25"/>
      <c r="F529" s="25"/>
      <c r="H529" s="55"/>
    </row>
    <row r="530">
      <c r="B530" s="25"/>
      <c r="D530" s="25"/>
      <c r="F530" s="25"/>
      <c r="H530" s="55"/>
    </row>
    <row r="531">
      <c r="B531" s="25"/>
      <c r="D531" s="25"/>
      <c r="F531" s="25"/>
      <c r="H531" s="55"/>
    </row>
    <row r="532">
      <c r="B532" s="25"/>
      <c r="D532" s="25"/>
      <c r="F532" s="25"/>
      <c r="H532" s="55"/>
    </row>
    <row r="533">
      <c r="B533" s="25"/>
      <c r="D533" s="25"/>
      <c r="F533" s="25"/>
      <c r="H533" s="55"/>
    </row>
    <row r="534">
      <c r="B534" s="25"/>
      <c r="D534" s="25"/>
      <c r="F534" s="25"/>
      <c r="H534" s="55"/>
    </row>
    <row r="535">
      <c r="B535" s="25"/>
      <c r="D535" s="25"/>
      <c r="F535" s="25"/>
      <c r="H535" s="55"/>
    </row>
    <row r="536">
      <c r="B536" s="25"/>
      <c r="D536" s="25"/>
      <c r="F536" s="25"/>
      <c r="H536" s="55"/>
    </row>
    <row r="537">
      <c r="B537" s="25"/>
      <c r="D537" s="25"/>
      <c r="F537" s="25"/>
      <c r="H537" s="55"/>
    </row>
    <row r="538">
      <c r="B538" s="25"/>
      <c r="D538" s="25"/>
      <c r="F538" s="25"/>
      <c r="H538" s="55"/>
    </row>
    <row r="539">
      <c r="B539" s="25"/>
      <c r="D539" s="25"/>
      <c r="F539" s="25"/>
      <c r="H539" s="55"/>
    </row>
    <row r="540">
      <c r="B540" s="25"/>
      <c r="D540" s="25"/>
      <c r="F540" s="25"/>
      <c r="H540" s="55"/>
    </row>
    <row r="541">
      <c r="B541" s="25"/>
      <c r="D541" s="25"/>
      <c r="F541" s="25"/>
      <c r="H541" s="55"/>
    </row>
    <row r="542">
      <c r="B542" s="25"/>
      <c r="D542" s="25"/>
      <c r="F542" s="25"/>
      <c r="H542" s="55"/>
    </row>
    <row r="543">
      <c r="B543" s="25"/>
      <c r="D543" s="25"/>
      <c r="F543" s="25"/>
      <c r="H543" s="55"/>
    </row>
    <row r="544">
      <c r="B544" s="25"/>
      <c r="D544" s="25"/>
      <c r="F544" s="25"/>
      <c r="H544" s="55"/>
    </row>
    <row r="545">
      <c r="B545" s="25"/>
      <c r="D545" s="25"/>
      <c r="F545" s="25"/>
      <c r="H545" s="55"/>
    </row>
    <row r="546">
      <c r="B546" s="25"/>
      <c r="D546" s="25"/>
      <c r="F546" s="25"/>
      <c r="H546" s="55"/>
    </row>
    <row r="547">
      <c r="B547" s="25"/>
      <c r="D547" s="25"/>
      <c r="F547" s="25"/>
      <c r="H547" s="55"/>
    </row>
    <row r="548">
      <c r="B548" s="25"/>
      <c r="D548" s="25"/>
      <c r="F548" s="25"/>
      <c r="H548" s="55"/>
    </row>
    <row r="549">
      <c r="B549" s="25"/>
      <c r="D549" s="25"/>
      <c r="F549" s="25"/>
      <c r="H549" s="55"/>
    </row>
    <row r="550">
      <c r="B550" s="25"/>
      <c r="D550" s="25"/>
      <c r="F550" s="25"/>
      <c r="H550" s="55"/>
    </row>
    <row r="551">
      <c r="B551" s="25"/>
      <c r="D551" s="25"/>
      <c r="F551" s="25"/>
      <c r="H551" s="55"/>
    </row>
    <row r="552">
      <c r="B552" s="25"/>
      <c r="D552" s="25"/>
      <c r="F552" s="25"/>
      <c r="H552" s="55"/>
    </row>
    <row r="553">
      <c r="B553" s="25"/>
      <c r="D553" s="25"/>
      <c r="F553" s="25"/>
      <c r="H553" s="55"/>
    </row>
    <row r="554">
      <c r="B554" s="25"/>
      <c r="D554" s="25"/>
      <c r="F554" s="25"/>
      <c r="H554" s="55"/>
    </row>
    <row r="555">
      <c r="B555" s="25"/>
      <c r="D555" s="25"/>
      <c r="F555" s="25"/>
      <c r="H555" s="55"/>
    </row>
    <row r="556">
      <c r="B556" s="25"/>
      <c r="D556" s="25"/>
      <c r="F556" s="25"/>
      <c r="H556" s="55"/>
    </row>
    <row r="557">
      <c r="B557" s="25"/>
      <c r="D557" s="25"/>
      <c r="F557" s="25"/>
      <c r="H557" s="55"/>
    </row>
    <row r="558">
      <c r="B558" s="25"/>
      <c r="D558" s="25"/>
      <c r="F558" s="25"/>
      <c r="H558" s="55"/>
    </row>
    <row r="559">
      <c r="B559" s="25"/>
      <c r="D559" s="25"/>
      <c r="F559" s="25"/>
      <c r="H559" s="55"/>
    </row>
    <row r="560">
      <c r="B560" s="25"/>
      <c r="D560" s="25"/>
      <c r="F560" s="25"/>
      <c r="H560" s="55"/>
    </row>
    <row r="561">
      <c r="B561" s="25"/>
      <c r="D561" s="25"/>
      <c r="F561" s="25"/>
      <c r="H561" s="55"/>
    </row>
    <row r="562">
      <c r="B562" s="25"/>
      <c r="D562" s="25"/>
      <c r="F562" s="25"/>
      <c r="H562" s="55"/>
    </row>
    <row r="563">
      <c r="B563" s="25"/>
      <c r="D563" s="25"/>
      <c r="F563" s="25"/>
      <c r="H563" s="55"/>
    </row>
    <row r="564">
      <c r="B564" s="25"/>
      <c r="D564" s="25"/>
      <c r="F564" s="25"/>
      <c r="H564" s="55"/>
    </row>
    <row r="565">
      <c r="B565" s="25"/>
      <c r="D565" s="25"/>
      <c r="F565" s="25"/>
      <c r="H565" s="55"/>
    </row>
    <row r="566">
      <c r="B566" s="25"/>
      <c r="D566" s="25"/>
      <c r="F566" s="25"/>
      <c r="H566" s="55"/>
    </row>
    <row r="567">
      <c r="B567" s="25"/>
      <c r="D567" s="25"/>
      <c r="F567" s="25"/>
      <c r="H567" s="55"/>
    </row>
    <row r="568">
      <c r="B568" s="25"/>
      <c r="D568" s="25"/>
      <c r="F568" s="25"/>
      <c r="H568" s="55"/>
    </row>
    <row r="569">
      <c r="B569" s="25"/>
      <c r="D569" s="25"/>
      <c r="F569" s="25"/>
      <c r="H569" s="55"/>
    </row>
    <row r="570">
      <c r="B570" s="25"/>
      <c r="D570" s="25"/>
      <c r="F570" s="25"/>
      <c r="H570" s="55"/>
    </row>
    <row r="571">
      <c r="B571" s="25"/>
      <c r="D571" s="25"/>
      <c r="F571" s="25"/>
      <c r="H571" s="55"/>
    </row>
    <row r="572">
      <c r="B572" s="25"/>
      <c r="D572" s="25"/>
      <c r="F572" s="25"/>
      <c r="H572" s="55"/>
    </row>
    <row r="573">
      <c r="B573" s="25"/>
      <c r="D573" s="25"/>
      <c r="F573" s="25"/>
      <c r="H573" s="55"/>
    </row>
    <row r="574">
      <c r="B574" s="25"/>
      <c r="D574" s="25"/>
      <c r="F574" s="25"/>
      <c r="H574" s="55"/>
    </row>
    <row r="575">
      <c r="B575" s="25"/>
      <c r="D575" s="25"/>
      <c r="F575" s="25"/>
      <c r="H575" s="55"/>
    </row>
    <row r="576">
      <c r="B576" s="25"/>
      <c r="D576" s="25"/>
      <c r="F576" s="25"/>
      <c r="H576" s="55"/>
    </row>
    <row r="577">
      <c r="B577" s="25"/>
      <c r="D577" s="25"/>
      <c r="F577" s="25"/>
      <c r="H577" s="55"/>
    </row>
    <row r="578">
      <c r="B578" s="25"/>
      <c r="D578" s="25"/>
      <c r="F578" s="25"/>
      <c r="H578" s="55"/>
    </row>
    <row r="579">
      <c r="B579" s="25"/>
      <c r="D579" s="25"/>
      <c r="F579" s="25"/>
      <c r="H579" s="55"/>
    </row>
    <row r="580">
      <c r="B580" s="25"/>
      <c r="D580" s="25"/>
      <c r="F580" s="25"/>
      <c r="H580" s="55"/>
    </row>
    <row r="581">
      <c r="B581" s="25"/>
      <c r="D581" s="25"/>
      <c r="F581" s="25"/>
      <c r="H581" s="55"/>
    </row>
    <row r="582">
      <c r="B582" s="25"/>
      <c r="D582" s="25"/>
      <c r="F582" s="25"/>
      <c r="H582" s="55"/>
    </row>
    <row r="583">
      <c r="B583" s="25"/>
      <c r="D583" s="25"/>
      <c r="F583" s="25"/>
      <c r="H583" s="55"/>
    </row>
    <row r="584">
      <c r="B584" s="25"/>
      <c r="D584" s="25"/>
      <c r="F584" s="25"/>
      <c r="H584" s="55"/>
    </row>
    <row r="585">
      <c r="B585" s="25"/>
      <c r="D585" s="25"/>
      <c r="F585" s="25"/>
      <c r="H585" s="55"/>
    </row>
    <row r="586">
      <c r="B586" s="25"/>
      <c r="D586" s="25"/>
      <c r="F586" s="25"/>
      <c r="H586" s="55"/>
    </row>
    <row r="587">
      <c r="B587" s="25"/>
      <c r="D587" s="25"/>
      <c r="F587" s="25"/>
      <c r="H587" s="55"/>
    </row>
    <row r="588">
      <c r="B588" s="25"/>
      <c r="D588" s="25"/>
      <c r="F588" s="25"/>
      <c r="H588" s="55"/>
    </row>
    <row r="589">
      <c r="B589" s="25"/>
      <c r="D589" s="25"/>
      <c r="F589" s="25"/>
      <c r="H589" s="55"/>
    </row>
    <row r="590">
      <c r="B590" s="25"/>
      <c r="D590" s="25"/>
      <c r="F590" s="25"/>
      <c r="H590" s="55"/>
    </row>
    <row r="591">
      <c r="B591" s="25"/>
      <c r="D591" s="25"/>
      <c r="F591" s="25"/>
      <c r="H591" s="55"/>
    </row>
    <row r="592">
      <c r="B592" s="25"/>
      <c r="D592" s="25"/>
      <c r="F592" s="25"/>
      <c r="H592" s="55"/>
    </row>
    <row r="593">
      <c r="B593" s="25"/>
      <c r="D593" s="25"/>
      <c r="F593" s="25"/>
      <c r="H593" s="55"/>
    </row>
    <row r="594">
      <c r="B594" s="25"/>
      <c r="D594" s="25"/>
      <c r="F594" s="25"/>
      <c r="H594" s="55"/>
    </row>
    <row r="595">
      <c r="B595" s="25"/>
      <c r="D595" s="25"/>
      <c r="F595" s="25"/>
      <c r="H595" s="55"/>
    </row>
    <row r="596">
      <c r="B596" s="25"/>
      <c r="D596" s="25"/>
      <c r="F596" s="25"/>
      <c r="H596" s="55"/>
    </row>
    <row r="597">
      <c r="B597" s="25"/>
      <c r="D597" s="25"/>
      <c r="F597" s="25"/>
      <c r="H597" s="55"/>
    </row>
    <row r="598">
      <c r="B598" s="25"/>
      <c r="D598" s="25"/>
      <c r="F598" s="25"/>
      <c r="H598" s="55"/>
    </row>
    <row r="599">
      <c r="B599" s="25"/>
      <c r="D599" s="25"/>
      <c r="F599" s="25"/>
      <c r="H599" s="55"/>
    </row>
    <row r="600">
      <c r="B600" s="25"/>
      <c r="D600" s="25"/>
      <c r="F600" s="25"/>
      <c r="H600" s="55"/>
    </row>
    <row r="601">
      <c r="B601" s="25"/>
      <c r="D601" s="25"/>
      <c r="F601" s="25"/>
      <c r="H601" s="55"/>
    </row>
    <row r="602">
      <c r="B602" s="25"/>
      <c r="D602" s="25"/>
      <c r="F602" s="25"/>
      <c r="H602" s="55"/>
    </row>
    <row r="603">
      <c r="B603" s="25"/>
      <c r="D603" s="25"/>
      <c r="F603" s="25"/>
      <c r="H603" s="55"/>
    </row>
    <row r="604">
      <c r="B604" s="25"/>
      <c r="D604" s="25"/>
      <c r="F604" s="25"/>
      <c r="H604" s="55"/>
    </row>
    <row r="605">
      <c r="B605" s="25"/>
      <c r="D605" s="25"/>
      <c r="F605" s="25"/>
      <c r="H605" s="55"/>
    </row>
    <row r="606">
      <c r="B606" s="25"/>
      <c r="D606" s="25"/>
      <c r="F606" s="25"/>
      <c r="H606" s="55"/>
    </row>
    <row r="607">
      <c r="B607" s="25"/>
      <c r="D607" s="25"/>
      <c r="F607" s="25"/>
      <c r="H607" s="55"/>
    </row>
    <row r="608">
      <c r="B608" s="25"/>
      <c r="D608" s="25"/>
      <c r="F608" s="25"/>
      <c r="H608" s="55"/>
    </row>
    <row r="609">
      <c r="B609" s="25"/>
      <c r="D609" s="25"/>
      <c r="F609" s="25"/>
      <c r="H609" s="55"/>
    </row>
    <row r="610">
      <c r="B610" s="25"/>
      <c r="D610" s="25"/>
      <c r="F610" s="25"/>
      <c r="H610" s="55"/>
    </row>
    <row r="611">
      <c r="B611" s="25"/>
      <c r="D611" s="25"/>
      <c r="F611" s="25"/>
      <c r="H611" s="55"/>
    </row>
    <row r="612">
      <c r="B612" s="25"/>
      <c r="D612" s="25"/>
      <c r="F612" s="25"/>
      <c r="H612" s="55"/>
    </row>
    <row r="613">
      <c r="B613" s="25"/>
      <c r="D613" s="25"/>
      <c r="F613" s="25"/>
      <c r="H613" s="55"/>
    </row>
    <row r="614">
      <c r="B614" s="25"/>
      <c r="D614" s="25"/>
      <c r="F614" s="25"/>
      <c r="H614" s="55"/>
    </row>
    <row r="615">
      <c r="B615" s="25"/>
      <c r="D615" s="25"/>
      <c r="F615" s="25"/>
      <c r="H615" s="55"/>
    </row>
    <row r="616">
      <c r="B616" s="25"/>
      <c r="D616" s="25"/>
      <c r="F616" s="25"/>
      <c r="H616" s="55"/>
    </row>
    <row r="617">
      <c r="B617" s="25"/>
      <c r="D617" s="25"/>
      <c r="F617" s="25"/>
      <c r="H617" s="55"/>
    </row>
    <row r="618">
      <c r="B618" s="25"/>
      <c r="D618" s="25"/>
      <c r="F618" s="25"/>
      <c r="H618" s="55"/>
    </row>
    <row r="619">
      <c r="B619" s="25"/>
      <c r="D619" s="25"/>
      <c r="F619" s="25"/>
      <c r="H619" s="55"/>
    </row>
    <row r="620">
      <c r="B620" s="25"/>
      <c r="D620" s="25"/>
      <c r="F620" s="25"/>
      <c r="H620" s="55"/>
    </row>
    <row r="621">
      <c r="B621" s="25"/>
      <c r="D621" s="25"/>
      <c r="F621" s="25"/>
      <c r="H621" s="55"/>
    </row>
    <row r="622">
      <c r="B622" s="25"/>
      <c r="D622" s="25"/>
      <c r="F622" s="25"/>
      <c r="H622" s="55"/>
    </row>
    <row r="623">
      <c r="B623" s="25"/>
      <c r="D623" s="25"/>
      <c r="F623" s="25"/>
      <c r="H623" s="55"/>
    </row>
    <row r="624">
      <c r="B624" s="25"/>
      <c r="D624" s="25"/>
      <c r="F624" s="25"/>
      <c r="H624" s="55"/>
    </row>
    <row r="625">
      <c r="B625" s="25"/>
      <c r="D625" s="25"/>
      <c r="F625" s="25"/>
      <c r="H625" s="55"/>
    </row>
    <row r="626">
      <c r="B626" s="25"/>
      <c r="D626" s="25"/>
      <c r="F626" s="25"/>
      <c r="H626" s="55"/>
    </row>
    <row r="627">
      <c r="B627" s="25"/>
      <c r="D627" s="25"/>
      <c r="F627" s="25"/>
      <c r="H627" s="55"/>
    </row>
    <row r="628">
      <c r="B628" s="25"/>
      <c r="D628" s="25"/>
      <c r="F628" s="25"/>
      <c r="H628" s="55"/>
    </row>
    <row r="629">
      <c r="B629" s="25"/>
      <c r="D629" s="25"/>
      <c r="F629" s="25"/>
      <c r="H629" s="55"/>
    </row>
    <row r="630">
      <c r="B630" s="25"/>
      <c r="D630" s="25"/>
      <c r="F630" s="25"/>
      <c r="H630" s="55"/>
    </row>
    <row r="631">
      <c r="B631" s="25"/>
      <c r="D631" s="25"/>
      <c r="F631" s="25"/>
      <c r="H631" s="55"/>
    </row>
    <row r="632">
      <c r="B632" s="25"/>
      <c r="D632" s="25"/>
      <c r="F632" s="25"/>
      <c r="H632" s="55"/>
    </row>
    <row r="633">
      <c r="B633" s="25"/>
      <c r="D633" s="25"/>
      <c r="F633" s="25"/>
      <c r="H633" s="55"/>
    </row>
    <row r="634">
      <c r="B634" s="25"/>
      <c r="D634" s="25"/>
      <c r="F634" s="25"/>
      <c r="H634" s="55"/>
    </row>
    <row r="635">
      <c r="B635" s="25"/>
      <c r="D635" s="25"/>
      <c r="F635" s="25"/>
      <c r="H635" s="55"/>
    </row>
    <row r="636">
      <c r="B636" s="25"/>
      <c r="D636" s="25"/>
      <c r="F636" s="25"/>
      <c r="H636" s="55"/>
    </row>
    <row r="637">
      <c r="B637" s="25"/>
      <c r="D637" s="25"/>
      <c r="F637" s="25"/>
      <c r="H637" s="55"/>
    </row>
    <row r="638">
      <c r="B638" s="25"/>
      <c r="D638" s="25"/>
      <c r="F638" s="25"/>
      <c r="H638" s="55"/>
    </row>
    <row r="639">
      <c r="B639" s="25"/>
      <c r="D639" s="25"/>
      <c r="F639" s="25"/>
      <c r="H639" s="55"/>
    </row>
    <row r="640">
      <c r="B640" s="25"/>
      <c r="D640" s="25"/>
      <c r="F640" s="25"/>
      <c r="H640" s="55"/>
    </row>
    <row r="641">
      <c r="B641" s="25"/>
      <c r="D641" s="25"/>
      <c r="F641" s="25"/>
      <c r="H641" s="55"/>
    </row>
    <row r="642">
      <c r="B642" s="25"/>
      <c r="D642" s="25"/>
      <c r="F642" s="25"/>
      <c r="H642" s="55"/>
    </row>
    <row r="643">
      <c r="B643" s="25"/>
      <c r="D643" s="25"/>
      <c r="F643" s="25"/>
      <c r="H643" s="55"/>
    </row>
    <row r="644">
      <c r="B644" s="25"/>
      <c r="D644" s="25"/>
      <c r="F644" s="25"/>
      <c r="H644" s="55"/>
    </row>
    <row r="645">
      <c r="B645" s="25"/>
      <c r="D645" s="25"/>
      <c r="F645" s="25"/>
      <c r="H645" s="55"/>
    </row>
    <row r="646">
      <c r="B646" s="25"/>
      <c r="D646" s="25"/>
      <c r="F646" s="25"/>
      <c r="H646" s="55"/>
    </row>
    <row r="647">
      <c r="B647" s="25"/>
      <c r="D647" s="25"/>
      <c r="F647" s="25"/>
      <c r="H647" s="55"/>
    </row>
    <row r="648">
      <c r="B648" s="25"/>
      <c r="D648" s="25"/>
      <c r="F648" s="25"/>
      <c r="H648" s="55"/>
    </row>
    <row r="649">
      <c r="B649" s="25"/>
      <c r="D649" s="25"/>
      <c r="F649" s="25"/>
      <c r="H649" s="55"/>
    </row>
    <row r="650">
      <c r="B650" s="25"/>
      <c r="D650" s="25"/>
      <c r="F650" s="25"/>
      <c r="H650" s="55"/>
    </row>
    <row r="651">
      <c r="B651" s="25"/>
      <c r="D651" s="25"/>
      <c r="F651" s="25"/>
      <c r="H651" s="55"/>
    </row>
    <row r="652">
      <c r="B652" s="25"/>
      <c r="D652" s="25"/>
      <c r="F652" s="25"/>
      <c r="H652" s="55"/>
    </row>
    <row r="653">
      <c r="B653" s="25"/>
      <c r="D653" s="25"/>
      <c r="F653" s="25"/>
      <c r="H653" s="55"/>
    </row>
    <row r="654">
      <c r="B654" s="25"/>
      <c r="D654" s="25"/>
      <c r="F654" s="25"/>
      <c r="H654" s="55"/>
    </row>
    <row r="655">
      <c r="B655" s="25"/>
      <c r="D655" s="25"/>
      <c r="F655" s="25"/>
      <c r="H655" s="55"/>
    </row>
    <row r="656">
      <c r="B656" s="25"/>
      <c r="D656" s="25"/>
      <c r="F656" s="25"/>
      <c r="H656" s="55"/>
    </row>
    <row r="657">
      <c r="B657" s="25"/>
      <c r="D657" s="25"/>
      <c r="F657" s="25"/>
      <c r="H657" s="55"/>
    </row>
    <row r="658">
      <c r="B658" s="25"/>
      <c r="D658" s="25"/>
      <c r="F658" s="25"/>
      <c r="H658" s="55"/>
    </row>
    <row r="659">
      <c r="B659" s="25"/>
      <c r="D659" s="25"/>
      <c r="F659" s="25"/>
      <c r="H659" s="55"/>
    </row>
    <row r="660">
      <c r="B660" s="25"/>
      <c r="D660" s="25"/>
      <c r="F660" s="25"/>
      <c r="H660" s="55"/>
    </row>
    <row r="661">
      <c r="B661" s="25"/>
      <c r="D661" s="25"/>
      <c r="F661" s="25"/>
      <c r="H661" s="55"/>
    </row>
    <row r="662">
      <c r="B662" s="25"/>
      <c r="D662" s="25"/>
      <c r="F662" s="25"/>
      <c r="H662" s="55"/>
    </row>
    <row r="663">
      <c r="B663" s="25"/>
      <c r="D663" s="25"/>
      <c r="F663" s="25"/>
      <c r="H663" s="55"/>
    </row>
    <row r="664">
      <c r="B664" s="25"/>
      <c r="D664" s="25"/>
      <c r="F664" s="25"/>
      <c r="H664" s="55"/>
    </row>
    <row r="665">
      <c r="B665" s="25"/>
      <c r="D665" s="25"/>
      <c r="F665" s="25"/>
      <c r="H665" s="55"/>
    </row>
    <row r="666">
      <c r="B666" s="25"/>
      <c r="D666" s="25"/>
      <c r="F666" s="25"/>
      <c r="H666" s="55"/>
    </row>
    <row r="667">
      <c r="B667" s="25"/>
      <c r="D667" s="25"/>
      <c r="F667" s="25"/>
      <c r="H667" s="55"/>
    </row>
    <row r="668">
      <c r="B668" s="25"/>
      <c r="D668" s="25"/>
      <c r="F668" s="25"/>
      <c r="H668" s="55"/>
    </row>
    <row r="669">
      <c r="B669" s="25"/>
      <c r="D669" s="25"/>
      <c r="F669" s="25"/>
      <c r="H669" s="55"/>
    </row>
    <row r="670">
      <c r="B670" s="25"/>
      <c r="D670" s="25"/>
      <c r="F670" s="25"/>
      <c r="H670" s="55"/>
    </row>
    <row r="671">
      <c r="B671" s="25"/>
      <c r="D671" s="25"/>
      <c r="F671" s="25"/>
      <c r="H671" s="55"/>
    </row>
    <row r="672">
      <c r="B672" s="25"/>
      <c r="D672" s="25"/>
      <c r="F672" s="25"/>
      <c r="H672" s="55"/>
    </row>
    <row r="673">
      <c r="B673" s="25"/>
      <c r="D673" s="25"/>
      <c r="F673" s="25"/>
      <c r="H673" s="55"/>
    </row>
    <row r="674">
      <c r="B674" s="25"/>
      <c r="D674" s="25"/>
      <c r="F674" s="25"/>
      <c r="H674" s="55"/>
    </row>
    <row r="675">
      <c r="B675" s="25"/>
      <c r="D675" s="25"/>
      <c r="F675" s="25"/>
      <c r="H675" s="55"/>
    </row>
    <row r="676">
      <c r="B676" s="25"/>
      <c r="D676" s="25"/>
      <c r="F676" s="25"/>
      <c r="H676" s="55"/>
    </row>
    <row r="677">
      <c r="B677" s="25"/>
      <c r="D677" s="25"/>
      <c r="F677" s="25"/>
      <c r="H677" s="55"/>
    </row>
    <row r="678">
      <c r="B678" s="25"/>
      <c r="D678" s="25"/>
      <c r="F678" s="25"/>
      <c r="H678" s="55"/>
    </row>
    <row r="679">
      <c r="B679" s="25"/>
      <c r="D679" s="25"/>
      <c r="F679" s="25"/>
      <c r="H679" s="55"/>
    </row>
    <row r="680">
      <c r="B680" s="25"/>
      <c r="D680" s="25"/>
      <c r="F680" s="25"/>
      <c r="H680" s="55"/>
    </row>
    <row r="681">
      <c r="B681" s="25"/>
      <c r="D681" s="25"/>
      <c r="F681" s="25"/>
      <c r="H681" s="55"/>
    </row>
    <row r="682">
      <c r="B682" s="25"/>
      <c r="D682" s="25"/>
      <c r="F682" s="25"/>
      <c r="H682" s="55"/>
    </row>
    <row r="683">
      <c r="B683" s="25"/>
      <c r="D683" s="25"/>
      <c r="F683" s="25"/>
      <c r="H683" s="55"/>
    </row>
    <row r="684">
      <c r="B684" s="25"/>
      <c r="D684" s="25"/>
      <c r="F684" s="25"/>
      <c r="H684" s="55"/>
    </row>
    <row r="685">
      <c r="B685" s="25"/>
      <c r="D685" s="25"/>
      <c r="F685" s="25"/>
      <c r="H685" s="55"/>
    </row>
    <row r="686">
      <c r="B686" s="25"/>
      <c r="D686" s="25"/>
      <c r="F686" s="25"/>
      <c r="H686" s="55"/>
    </row>
    <row r="687">
      <c r="B687" s="25"/>
      <c r="D687" s="25"/>
      <c r="F687" s="25"/>
      <c r="H687" s="55"/>
    </row>
    <row r="688">
      <c r="B688" s="25"/>
      <c r="D688" s="25"/>
      <c r="F688" s="25"/>
      <c r="H688" s="55"/>
    </row>
    <row r="689">
      <c r="B689" s="25"/>
      <c r="D689" s="25"/>
      <c r="F689" s="25"/>
      <c r="H689" s="55"/>
    </row>
    <row r="690">
      <c r="B690" s="25"/>
      <c r="D690" s="25"/>
      <c r="F690" s="25"/>
      <c r="H690" s="55"/>
    </row>
    <row r="691">
      <c r="B691" s="25"/>
      <c r="D691" s="25"/>
      <c r="F691" s="25"/>
      <c r="H691" s="55"/>
    </row>
    <row r="692">
      <c r="B692" s="25"/>
      <c r="D692" s="25"/>
      <c r="F692" s="25"/>
      <c r="H692" s="55"/>
    </row>
    <row r="693">
      <c r="B693" s="25"/>
      <c r="D693" s="25"/>
      <c r="F693" s="25"/>
      <c r="H693" s="55"/>
    </row>
    <row r="694">
      <c r="B694" s="25"/>
      <c r="D694" s="25"/>
      <c r="F694" s="25"/>
      <c r="H694" s="55"/>
    </row>
    <row r="695">
      <c r="B695" s="25"/>
      <c r="D695" s="25"/>
      <c r="F695" s="25"/>
      <c r="H695" s="55"/>
    </row>
    <row r="696">
      <c r="B696" s="25"/>
      <c r="D696" s="25"/>
      <c r="F696" s="25"/>
      <c r="H696" s="55"/>
    </row>
    <row r="697">
      <c r="B697" s="25"/>
      <c r="D697" s="25"/>
      <c r="F697" s="25"/>
      <c r="H697" s="55"/>
    </row>
    <row r="698">
      <c r="B698" s="25"/>
      <c r="D698" s="25"/>
      <c r="F698" s="25"/>
      <c r="H698" s="55"/>
    </row>
    <row r="699">
      <c r="B699" s="25"/>
      <c r="D699" s="25"/>
      <c r="F699" s="25"/>
      <c r="H699" s="55"/>
    </row>
    <row r="700">
      <c r="B700" s="25"/>
      <c r="D700" s="25"/>
      <c r="F700" s="25"/>
      <c r="H700" s="55"/>
    </row>
    <row r="701">
      <c r="B701" s="25"/>
      <c r="D701" s="25"/>
      <c r="F701" s="25"/>
      <c r="H701" s="55"/>
    </row>
    <row r="702">
      <c r="B702" s="25"/>
      <c r="D702" s="25"/>
      <c r="F702" s="25"/>
      <c r="H702" s="55"/>
    </row>
    <row r="703">
      <c r="B703" s="25"/>
      <c r="D703" s="25"/>
      <c r="F703" s="25"/>
      <c r="H703" s="55"/>
    </row>
    <row r="704">
      <c r="B704" s="25"/>
      <c r="D704" s="25"/>
      <c r="F704" s="25"/>
      <c r="H704" s="55"/>
    </row>
    <row r="705">
      <c r="B705" s="25"/>
      <c r="D705" s="25"/>
      <c r="F705" s="25"/>
      <c r="H705" s="55"/>
    </row>
    <row r="706">
      <c r="B706" s="25"/>
      <c r="D706" s="25"/>
      <c r="F706" s="25"/>
      <c r="H706" s="55"/>
    </row>
    <row r="707">
      <c r="B707" s="25"/>
      <c r="D707" s="25"/>
      <c r="F707" s="25"/>
      <c r="H707" s="55"/>
    </row>
    <row r="708">
      <c r="B708" s="25"/>
      <c r="D708" s="25"/>
      <c r="F708" s="25"/>
      <c r="H708" s="55"/>
    </row>
    <row r="709">
      <c r="B709" s="25"/>
      <c r="D709" s="25"/>
      <c r="F709" s="25"/>
      <c r="H709" s="55"/>
    </row>
    <row r="710">
      <c r="B710" s="25"/>
      <c r="D710" s="25"/>
      <c r="F710" s="25"/>
      <c r="H710" s="55"/>
    </row>
    <row r="711">
      <c r="B711" s="25"/>
      <c r="D711" s="25"/>
      <c r="F711" s="25"/>
      <c r="H711" s="55"/>
    </row>
    <row r="712">
      <c r="B712" s="25"/>
      <c r="D712" s="25"/>
      <c r="F712" s="25"/>
      <c r="H712" s="55"/>
    </row>
    <row r="713">
      <c r="B713" s="25"/>
      <c r="D713" s="25"/>
      <c r="F713" s="25"/>
      <c r="H713" s="55"/>
    </row>
    <row r="714">
      <c r="B714" s="25"/>
      <c r="D714" s="25"/>
      <c r="F714" s="25"/>
      <c r="H714" s="55"/>
    </row>
    <row r="715">
      <c r="B715" s="25"/>
      <c r="D715" s="25"/>
      <c r="F715" s="25"/>
      <c r="H715" s="55"/>
    </row>
    <row r="716">
      <c r="B716" s="25"/>
      <c r="D716" s="25"/>
      <c r="F716" s="25"/>
      <c r="H716" s="55"/>
    </row>
    <row r="717">
      <c r="B717" s="25"/>
      <c r="D717" s="25"/>
      <c r="F717" s="25"/>
      <c r="H717" s="55"/>
    </row>
    <row r="718">
      <c r="B718" s="25"/>
      <c r="D718" s="25"/>
      <c r="F718" s="25"/>
      <c r="H718" s="55"/>
    </row>
    <row r="719">
      <c r="B719" s="25"/>
      <c r="D719" s="25"/>
      <c r="F719" s="25"/>
      <c r="H719" s="55"/>
    </row>
    <row r="720">
      <c r="B720" s="25"/>
      <c r="D720" s="25"/>
      <c r="F720" s="25"/>
      <c r="H720" s="55"/>
    </row>
    <row r="721">
      <c r="B721" s="25"/>
      <c r="D721" s="25"/>
      <c r="F721" s="25"/>
      <c r="H721" s="55"/>
    </row>
    <row r="722">
      <c r="B722" s="25"/>
      <c r="D722" s="25"/>
      <c r="F722" s="25"/>
      <c r="H722" s="55"/>
    </row>
    <row r="723">
      <c r="B723" s="25"/>
      <c r="D723" s="25"/>
      <c r="F723" s="25"/>
      <c r="H723" s="55"/>
    </row>
    <row r="724">
      <c r="B724" s="25"/>
      <c r="D724" s="25"/>
      <c r="F724" s="25"/>
      <c r="H724" s="55"/>
    </row>
    <row r="725">
      <c r="B725" s="25"/>
      <c r="D725" s="25"/>
      <c r="F725" s="25"/>
      <c r="H725" s="55"/>
    </row>
    <row r="726">
      <c r="B726" s="25"/>
      <c r="D726" s="25"/>
      <c r="F726" s="25"/>
      <c r="H726" s="55"/>
    </row>
    <row r="727">
      <c r="B727" s="25"/>
      <c r="D727" s="25"/>
      <c r="F727" s="25"/>
      <c r="H727" s="55"/>
    </row>
    <row r="728">
      <c r="B728" s="25"/>
      <c r="D728" s="25"/>
      <c r="F728" s="25"/>
      <c r="H728" s="55"/>
    </row>
    <row r="729">
      <c r="B729" s="25"/>
      <c r="D729" s="25"/>
      <c r="F729" s="25"/>
      <c r="H729" s="55"/>
    </row>
    <row r="730">
      <c r="B730" s="25"/>
      <c r="D730" s="25"/>
      <c r="F730" s="25"/>
      <c r="H730" s="55"/>
    </row>
    <row r="731">
      <c r="B731" s="25"/>
      <c r="D731" s="25"/>
      <c r="F731" s="25"/>
      <c r="H731" s="55"/>
    </row>
    <row r="732">
      <c r="B732" s="25"/>
      <c r="D732" s="25"/>
      <c r="F732" s="25"/>
      <c r="H732" s="55"/>
    </row>
    <row r="733">
      <c r="B733" s="25"/>
      <c r="D733" s="25"/>
      <c r="F733" s="25"/>
      <c r="H733" s="55"/>
    </row>
    <row r="734">
      <c r="B734" s="25"/>
      <c r="D734" s="25"/>
      <c r="F734" s="25"/>
      <c r="H734" s="55"/>
    </row>
    <row r="735">
      <c r="B735" s="25"/>
      <c r="D735" s="25"/>
      <c r="F735" s="25"/>
      <c r="H735" s="55"/>
    </row>
    <row r="736">
      <c r="B736" s="25"/>
      <c r="D736" s="25"/>
      <c r="F736" s="25"/>
      <c r="H736" s="55"/>
    </row>
    <row r="737">
      <c r="B737" s="25"/>
      <c r="D737" s="25"/>
      <c r="F737" s="25"/>
      <c r="H737" s="55"/>
    </row>
    <row r="738">
      <c r="B738" s="25"/>
      <c r="D738" s="25"/>
      <c r="F738" s="25"/>
      <c r="H738" s="55"/>
    </row>
    <row r="739">
      <c r="B739" s="25"/>
      <c r="D739" s="25"/>
      <c r="F739" s="25"/>
      <c r="H739" s="55"/>
    </row>
    <row r="740">
      <c r="B740" s="25"/>
      <c r="D740" s="25"/>
      <c r="F740" s="25"/>
      <c r="H740" s="55"/>
    </row>
    <row r="741">
      <c r="B741" s="25"/>
      <c r="D741" s="25"/>
      <c r="F741" s="25"/>
      <c r="H741" s="55"/>
    </row>
    <row r="742">
      <c r="B742" s="25"/>
      <c r="D742" s="25"/>
      <c r="F742" s="25"/>
      <c r="H742" s="55"/>
    </row>
    <row r="743">
      <c r="B743" s="25"/>
      <c r="D743" s="25"/>
      <c r="F743" s="25"/>
      <c r="H743" s="55"/>
    </row>
    <row r="744">
      <c r="B744" s="25"/>
      <c r="D744" s="25"/>
      <c r="F744" s="25"/>
      <c r="H744" s="55"/>
    </row>
    <row r="745">
      <c r="B745" s="25"/>
      <c r="D745" s="25"/>
      <c r="F745" s="25"/>
      <c r="H745" s="55"/>
    </row>
    <row r="746">
      <c r="B746" s="25"/>
      <c r="D746" s="25"/>
      <c r="F746" s="25"/>
      <c r="H746" s="55"/>
    </row>
    <row r="747">
      <c r="B747" s="25"/>
      <c r="D747" s="25"/>
      <c r="F747" s="25"/>
      <c r="H747" s="55"/>
    </row>
    <row r="748">
      <c r="B748" s="25"/>
      <c r="D748" s="25"/>
      <c r="F748" s="25"/>
      <c r="H748" s="55"/>
    </row>
    <row r="749">
      <c r="B749" s="25"/>
      <c r="D749" s="25"/>
      <c r="F749" s="25"/>
      <c r="H749" s="55"/>
    </row>
    <row r="750">
      <c r="B750" s="25"/>
      <c r="D750" s="25"/>
      <c r="F750" s="25"/>
      <c r="H750" s="55"/>
    </row>
    <row r="751">
      <c r="B751" s="25"/>
      <c r="D751" s="25"/>
      <c r="F751" s="25"/>
      <c r="H751" s="55"/>
    </row>
    <row r="752">
      <c r="B752" s="25"/>
      <c r="D752" s="25"/>
      <c r="F752" s="25"/>
      <c r="H752" s="55"/>
    </row>
    <row r="753">
      <c r="B753" s="25"/>
      <c r="D753" s="25"/>
      <c r="F753" s="25"/>
      <c r="H753" s="55"/>
    </row>
    <row r="754">
      <c r="B754" s="25"/>
      <c r="D754" s="25"/>
      <c r="F754" s="25"/>
      <c r="H754" s="55"/>
    </row>
    <row r="755">
      <c r="B755" s="25"/>
      <c r="D755" s="25"/>
      <c r="F755" s="25"/>
      <c r="H755" s="55"/>
    </row>
    <row r="756">
      <c r="B756" s="25"/>
      <c r="D756" s="25"/>
      <c r="F756" s="25"/>
      <c r="H756" s="55"/>
    </row>
    <row r="757">
      <c r="B757" s="25"/>
      <c r="D757" s="25"/>
      <c r="F757" s="25"/>
      <c r="H757" s="55"/>
    </row>
    <row r="758">
      <c r="B758" s="25"/>
      <c r="D758" s="25"/>
      <c r="F758" s="25"/>
      <c r="H758" s="55"/>
    </row>
    <row r="759">
      <c r="B759" s="25"/>
      <c r="D759" s="25"/>
      <c r="F759" s="25"/>
      <c r="H759" s="55"/>
    </row>
    <row r="760">
      <c r="B760" s="25"/>
      <c r="D760" s="25"/>
      <c r="F760" s="25"/>
      <c r="H760" s="55"/>
    </row>
    <row r="761">
      <c r="B761" s="25"/>
      <c r="D761" s="25"/>
      <c r="F761" s="25"/>
      <c r="H761" s="55"/>
    </row>
    <row r="762">
      <c r="B762" s="25"/>
      <c r="D762" s="25"/>
      <c r="F762" s="25"/>
      <c r="H762" s="55"/>
    </row>
    <row r="763">
      <c r="B763" s="25"/>
      <c r="D763" s="25"/>
      <c r="F763" s="25"/>
      <c r="H763" s="55"/>
    </row>
    <row r="764">
      <c r="B764" s="25"/>
      <c r="D764" s="25"/>
      <c r="F764" s="25"/>
      <c r="H764" s="55"/>
    </row>
    <row r="765">
      <c r="B765" s="25"/>
      <c r="D765" s="25"/>
      <c r="F765" s="25"/>
      <c r="H765" s="55"/>
    </row>
    <row r="766">
      <c r="B766" s="25"/>
      <c r="D766" s="25"/>
      <c r="F766" s="25"/>
      <c r="H766" s="55"/>
    </row>
    <row r="767">
      <c r="B767" s="25"/>
      <c r="D767" s="25"/>
      <c r="F767" s="25"/>
      <c r="H767" s="55"/>
    </row>
    <row r="768">
      <c r="B768" s="25"/>
      <c r="D768" s="25"/>
      <c r="F768" s="25"/>
      <c r="H768" s="55"/>
    </row>
    <row r="769">
      <c r="B769" s="25"/>
      <c r="D769" s="25"/>
      <c r="F769" s="25"/>
      <c r="H769" s="55"/>
    </row>
    <row r="770">
      <c r="B770" s="25"/>
      <c r="D770" s="25"/>
      <c r="F770" s="25"/>
      <c r="H770" s="55"/>
    </row>
    <row r="771">
      <c r="B771" s="25"/>
      <c r="D771" s="25"/>
      <c r="F771" s="25"/>
      <c r="H771" s="55"/>
    </row>
    <row r="772">
      <c r="B772" s="25"/>
      <c r="D772" s="25"/>
      <c r="F772" s="25"/>
      <c r="H772" s="55"/>
    </row>
    <row r="773">
      <c r="B773" s="25"/>
      <c r="D773" s="25"/>
      <c r="F773" s="25"/>
      <c r="H773" s="55"/>
    </row>
    <row r="774">
      <c r="B774" s="25"/>
      <c r="D774" s="25"/>
      <c r="F774" s="25"/>
      <c r="H774" s="55"/>
    </row>
    <row r="775">
      <c r="B775" s="25"/>
      <c r="D775" s="25"/>
      <c r="F775" s="25"/>
      <c r="H775" s="55"/>
    </row>
    <row r="776">
      <c r="B776" s="25"/>
      <c r="D776" s="25"/>
      <c r="F776" s="25"/>
      <c r="H776" s="55"/>
    </row>
    <row r="777">
      <c r="B777" s="25"/>
      <c r="D777" s="25"/>
      <c r="F777" s="25"/>
      <c r="H777" s="55"/>
    </row>
    <row r="778">
      <c r="B778" s="25"/>
      <c r="D778" s="25"/>
      <c r="F778" s="25"/>
      <c r="H778" s="55"/>
    </row>
    <row r="779">
      <c r="B779" s="25"/>
      <c r="D779" s="25"/>
      <c r="F779" s="25"/>
      <c r="H779" s="55"/>
    </row>
    <row r="780">
      <c r="B780" s="25"/>
      <c r="D780" s="25"/>
      <c r="F780" s="25"/>
      <c r="H780" s="55"/>
    </row>
    <row r="781">
      <c r="B781" s="25"/>
      <c r="D781" s="25"/>
      <c r="F781" s="25"/>
      <c r="H781" s="55"/>
    </row>
    <row r="782">
      <c r="B782" s="25"/>
      <c r="D782" s="25"/>
      <c r="F782" s="25"/>
      <c r="H782" s="55"/>
    </row>
    <row r="783">
      <c r="B783" s="25"/>
      <c r="D783" s="25"/>
      <c r="F783" s="25"/>
      <c r="H783" s="55"/>
    </row>
    <row r="784">
      <c r="B784" s="25"/>
      <c r="D784" s="25"/>
      <c r="F784" s="25"/>
      <c r="H784" s="55"/>
    </row>
    <row r="785">
      <c r="B785" s="25"/>
      <c r="D785" s="25"/>
      <c r="F785" s="25"/>
      <c r="H785" s="55"/>
    </row>
    <row r="786">
      <c r="B786" s="25"/>
      <c r="D786" s="25"/>
      <c r="F786" s="25"/>
      <c r="H786" s="55"/>
    </row>
    <row r="787">
      <c r="B787" s="25"/>
      <c r="D787" s="25"/>
      <c r="F787" s="25"/>
      <c r="H787" s="55"/>
    </row>
    <row r="788">
      <c r="B788" s="25"/>
      <c r="D788" s="25"/>
      <c r="F788" s="25"/>
      <c r="H788" s="55"/>
    </row>
    <row r="789">
      <c r="B789" s="25"/>
      <c r="D789" s="25"/>
      <c r="F789" s="25"/>
      <c r="H789" s="55"/>
    </row>
    <row r="790">
      <c r="B790" s="25"/>
      <c r="D790" s="25"/>
      <c r="F790" s="25"/>
      <c r="H790" s="55"/>
    </row>
    <row r="791">
      <c r="B791" s="25"/>
      <c r="D791" s="25"/>
      <c r="F791" s="25"/>
      <c r="H791" s="55"/>
    </row>
    <row r="792">
      <c r="B792" s="25"/>
      <c r="D792" s="25"/>
      <c r="F792" s="25"/>
      <c r="H792" s="55"/>
    </row>
    <row r="793">
      <c r="B793" s="25"/>
      <c r="D793" s="25"/>
      <c r="F793" s="25"/>
      <c r="H793" s="55"/>
    </row>
    <row r="794">
      <c r="B794" s="25"/>
      <c r="D794" s="25"/>
      <c r="F794" s="25"/>
      <c r="H794" s="55"/>
    </row>
    <row r="795">
      <c r="B795" s="25"/>
      <c r="D795" s="25"/>
      <c r="F795" s="25"/>
      <c r="H795" s="55"/>
    </row>
    <row r="796">
      <c r="B796" s="25"/>
      <c r="D796" s="25"/>
      <c r="F796" s="25"/>
      <c r="H796" s="55"/>
    </row>
    <row r="797">
      <c r="B797" s="25"/>
      <c r="D797" s="25"/>
      <c r="F797" s="25"/>
      <c r="H797" s="55"/>
    </row>
    <row r="798">
      <c r="B798" s="25"/>
      <c r="D798" s="25"/>
      <c r="F798" s="25"/>
      <c r="H798" s="55"/>
    </row>
    <row r="799">
      <c r="B799" s="25"/>
      <c r="D799" s="25"/>
      <c r="F799" s="25"/>
      <c r="H799" s="55"/>
    </row>
    <row r="800">
      <c r="B800" s="25"/>
      <c r="D800" s="25"/>
      <c r="F800" s="25"/>
      <c r="H800" s="55"/>
    </row>
    <row r="801">
      <c r="B801" s="25"/>
      <c r="D801" s="25"/>
      <c r="F801" s="25"/>
      <c r="H801" s="55"/>
    </row>
    <row r="802">
      <c r="B802" s="25"/>
      <c r="D802" s="25"/>
      <c r="F802" s="25"/>
      <c r="H802" s="55"/>
    </row>
    <row r="803">
      <c r="B803" s="25"/>
      <c r="D803" s="25"/>
      <c r="F803" s="25"/>
      <c r="H803" s="55"/>
    </row>
    <row r="804">
      <c r="B804" s="25"/>
      <c r="D804" s="25"/>
      <c r="F804" s="25"/>
      <c r="H804" s="55"/>
    </row>
    <row r="805">
      <c r="B805" s="25"/>
      <c r="D805" s="25"/>
      <c r="F805" s="25"/>
      <c r="H805" s="55"/>
    </row>
    <row r="806">
      <c r="B806" s="25"/>
      <c r="D806" s="25"/>
      <c r="F806" s="25"/>
      <c r="H806" s="55"/>
    </row>
    <row r="807">
      <c r="B807" s="25"/>
      <c r="D807" s="25"/>
      <c r="F807" s="25"/>
      <c r="H807" s="55"/>
    </row>
    <row r="808">
      <c r="B808" s="25"/>
      <c r="D808" s="25"/>
      <c r="F808" s="25"/>
      <c r="H808" s="55"/>
    </row>
    <row r="809">
      <c r="B809" s="25"/>
      <c r="D809" s="25"/>
      <c r="F809" s="25"/>
      <c r="H809" s="55"/>
    </row>
    <row r="810">
      <c r="B810" s="25"/>
      <c r="D810" s="25"/>
      <c r="F810" s="25"/>
      <c r="H810" s="55"/>
    </row>
    <row r="811">
      <c r="B811" s="25"/>
      <c r="D811" s="25"/>
      <c r="F811" s="25"/>
      <c r="H811" s="55"/>
    </row>
    <row r="812">
      <c r="B812" s="25"/>
      <c r="D812" s="25"/>
      <c r="F812" s="25"/>
      <c r="H812" s="55"/>
    </row>
    <row r="813">
      <c r="B813" s="25"/>
      <c r="D813" s="25"/>
      <c r="F813" s="25"/>
      <c r="H813" s="55"/>
    </row>
    <row r="814">
      <c r="B814" s="25"/>
      <c r="D814" s="25"/>
      <c r="F814" s="25"/>
      <c r="H814" s="55"/>
    </row>
    <row r="815">
      <c r="B815" s="25"/>
      <c r="D815" s="25"/>
      <c r="F815" s="25"/>
      <c r="H815" s="55"/>
    </row>
    <row r="816">
      <c r="B816" s="25"/>
      <c r="D816" s="25"/>
      <c r="F816" s="25"/>
      <c r="H816" s="55"/>
    </row>
    <row r="817">
      <c r="B817" s="25"/>
      <c r="D817" s="25"/>
      <c r="F817" s="25"/>
      <c r="H817" s="55"/>
    </row>
    <row r="818">
      <c r="B818" s="25"/>
      <c r="D818" s="25"/>
      <c r="F818" s="25"/>
      <c r="H818" s="55"/>
    </row>
    <row r="819">
      <c r="B819" s="25"/>
      <c r="D819" s="25"/>
      <c r="F819" s="25"/>
      <c r="H819" s="55"/>
    </row>
    <row r="820">
      <c r="B820" s="25"/>
      <c r="D820" s="25"/>
      <c r="F820" s="25"/>
      <c r="H820" s="55"/>
    </row>
    <row r="821">
      <c r="B821" s="25"/>
      <c r="D821" s="25"/>
      <c r="F821" s="25"/>
      <c r="H821" s="55"/>
    </row>
    <row r="822">
      <c r="B822" s="25"/>
      <c r="D822" s="25"/>
      <c r="F822" s="25"/>
      <c r="H822" s="55"/>
    </row>
    <row r="823">
      <c r="B823" s="25"/>
      <c r="D823" s="25"/>
      <c r="F823" s="25"/>
      <c r="H823" s="55"/>
    </row>
    <row r="824">
      <c r="B824" s="25"/>
      <c r="D824" s="25"/>
      <c r="F824" s="25"/>
      <c r="H824" s="55"/>
    </row>
    <row r="825">
      <c r="B825" s="25"/>
      <c r="D825" s="25"/>
      <c r="F825" s="25"/>
      <c r="H825" s="55"/>
    </row>
    <row r="826">
      <c r="B826" s="25"/>
      <c r="D826" s="25"/>
      <c r="F826" s="25"/>
      <c r="H826" s="55"/>
    </row>
    <row r="827">
      <c r="B827" s="25"/>
      <c r="D827" s="25"/>
      <c r="F827" s="25"/>
      <c r="H827" s="55"/>
    </row>
    <row r="828">
      <c r="B828" s="25"/>
      <c r="D828" s="25"/>
      <c r="F828" s="25"/>
      <c r="H828" s="55"/>
    </row>
    <row r="829">
      <c r="B829" s="25"/>
      <c r="D829" s="25"/>
      <c r="F829" s="25"/>
      <c r="H829" s="55"/>
    </row>
    <row r="830">
      <c r="B830" s="25"/>
      <c r="D830" s="25"/>
      <c r="F830" s="25"/>
      <c r="H830" s="55"/>
    </row>
    <row r="831">
      <c r="B831" s="25"/>
      <c r="D831" s="25"/>
      <c r="F831" s="25"/>
      <c r="H831" s="55"/>
    </row>
    <row r="832">
      <c r="B832" s="25"/>
      <c r="D832" s="25"/>
      <c r="F832" s="25"/>
      <c r="H832" s="55"/>
    </row>
    <row r="833">
      <c r="B833" s="25"/>
      <c r="D833" s="25"/>
      <c r="F833" s="25"/>
      <c r="H833" s="55"/>
    </row>
    <row r="834">
      <c r="B834" s="25"/>
      <c r="D834" s="25"/>
      <c r="F834" s="25"/>
      <c r="H834" s="55"/>
    </row>
    <row r="835">
      <c r="B835" s="25"/>
      <c r="D835" s="25"/>
      <c r="F835" s="25"/>
      <c r="H835" s="55"/>
    </row>
    <row r="836">
      <c r="B836" s="25"/>
      <c r="D836" s="25"/>
      <c r="F836" s="25"/>
      <c r="H836" s="55"/>
    </row>
    <row r="837">
      <c r="B837" s="25"/>
      <c r="D837" s="25"/>
      <c r="F837" s="25"/>
      <c r="H837" s="55"/>
    </row>
    <row r="838">
      <c r="B838" s="25"/>
      <c r="D838" s="25"/>
      <c r="F838" s="25"/>
      <c r="H838" s="55"/>
    </row>
    <row r="839">
      <c r="B839" s="25"/>
      <c r="D839" s="25"/>
      <c r="F839" s="25"/>
      <c r="H839" s="55"/>
    </row>
    <row r="840">
      <c r="B840" s="25"/>
      <c r="D840" s="25"/>
      <c r="F840" s="25"/>
      <c r="H840" s="55"/>
    </row>
    <row r="841">
      <c r="B841" s="25"/>
      <c r="D841" s="25"/>
      <c r="F841" s="25"/>
      <c r="H841" s="55"/>
    </row>
    <row r="842">
      <c r="B842" s="25"/>
      <c r="D842" s="25"/>
      <c r="F842" s="25"/>
      <c r="H842" s="55"/>
    </row>
    <row r="843">
      <c r="B843" s="25"/>
      <c r="D843" s="25"/>
      <c r="F843" s="25"/>
      <c r="H843" s="55"/>
    </row>
    <row r="844">
      <c r="B844" s="25"/>
      <c r="D844" s="25"/>
      <c r="F844" s="25"/>
      <c r="H844" s="55"/>
    </row>
    <row r="845">
      <c r="B845" s="25"/>
      <c r="D845" s="25"/>
      <c r="F845" s="25"/>
      <c r="H845" s="55"/>
    </row>
    <row r="846">
      <c r="B846" s="25"/>
      <c r="D846" s="25"/>
      <c r="F846" s="25"/>
      <c r="H846" s="55"/>
    </row>
    <row r="847">
      <c r="B847" s="25"/>
      <c r="D847" s="25"/>
      <c r="F847" s="25"/>
      <c r="H847" s="55"/>
    </row>
    <row r="848">
      <c r="B848" s="25"/>
      <c r="D848" s="25"/>
      <c r="F848" s="25"/>
      <c r="H848" s="55"/>
    </row>
    <row r="849">
      <c r="B849" s="25"/>
      <c r="D849" s="25"/>
      <c r="F849" s="25"/>
      <c r="H849" s="55"/>
    </row>
    <row r="850">
      <c r="B850" s="25"/>
      <c r="D850" s="25"/>
      <c r="F850" s="25"/>
      <c r="H850" s="55"/>
    </row>
    <row r="851">
      <c r="B851" s="25"/>
      <c r="D851" s="25"/>
      <c r="F851" s="25"/>
      <c r="H851" s="55"/>
    </row>
    <row r="852">
      <c r="B852" s="25"/>
      <c r="D852" s="25"/>
      <c r="F852" s="25"/>
      <c r="H852" s="55"/>
    </row>
    <row r="853">
      <c r="B853" s="25"/>
      <c r="D853" s="25"/>
      <c r="F853" s="25"/>
      <c r="H853" s="55"/>
    </row>
    <row r="854">
      <c r="B854" s="25"/>
      <c r="D854" s="25"/>
      <c r="F854" s="25"/>
      <c r="H854" s="55"/>
    </row>
    <row r="855">
      <c r="B855" s="25"/>
      <c r="D855" s="25"/>
      <c r="F855" s="25"/>
      <c r="H855" s="55"/>
    </row>
    <row r="856">
      <c r="B856" s="25"/>
      <c r="D856" s="25"/>
      <c r="F856" s="25"/>
      <c r="H856" s="55"/>
    </row>
    <row r="857">
      <c r="B857" s="25"/>
      <c r="D857" s="25"/>
      <c r="F857" s="25"/>
      <c r="H857" s="55"/>
    </row>
    <row r="858">
      <c r="B858" s="25"/>
      <c r="D858" s="25"/>
      <c r="F858" s="25"/>
      <c r="H858" s="55"/>
    </row>
    <row r="859">
      <c r="B859" s="25"/>
      <c r="D859" s="25"/>
      <c r="F859" s="25"/>
      <c r="H859" s="55"/>
    </row>
    <row r="860">
      <c r="B860" s="25"/>
      <c r="D860" s="25"/>
      <c r="F860" s="25"/>
      <c r="H860" s="55"/>
    </row>
    <row r="861">
      <c r="B861" s="25"/>
      <c r="D861" s="25"/>
      <c r="F861" s="25"/>
      <c r="H861" s="55"/>
    </row>
    <row r="862">
      <c r="B862" s="25"/>
      <c r="D862" s="25"/>
      <c r="F862" s="25"/>
      <c r="H862" s="55"/>
    </row>
    <row r="863">
      <c r="B863" s="25"/>
      <c r="D863" s="25"/>
      <c r="F863" s="25"/>
      <c r="H863" s="55"/>
    </row>
    <row r="864">
      <c r="B864" s="25"/>
      <c r="D864" s="25"/>
      <c r="F864" s="25"/>
      <c r="H864" s="55"/>
    </row>
    <row r="865">
      <c r="B865" s="25"/>
      <c r="D865" s="25"/>
      <c r="F865" s="25"/>
      <c r="H865" s="55"/>
    </row>
    <row r="866">
      <c r="B866" s="25"/>
      <c r="D866" s="25"/>
      <c r="F866" s="25"/>
      <c r="H866" s="55"/>
    </row>
    <row r="867">
      <c r="B867" s="25"/>
      <c r="D867" s="25"/>
      <c r="F867" s="25"/>
      <c r="H867" s="55"/>
    </row>
    <row r="868">
      <c r="B868" s="25"/>
      <c r="D868" s="25"/>
      <c r="F868" s="25"/>
      <c r="H868" s="55"/>
    </row>
    <row r="869">
      <c r="B869" s="25"/>
      <c r="D869" s="25"/>
      <c r="F869" s="25"/>
      <c r="H869" s="55"/>
    </row>
    <row r="870">
      <c r="B870" s="25"/>
      <c r="D870" s="25"/>
      <c r="F870" s="25"/>
      <c r="H870" s="55"/>
    </row>
    <row r="871">
      <c r="B871" s="25"/>
      <c r="D871" s="25"/>
      <c r="F871" s="25"/>
      <c r="H871" s="55"/>
    </row>
    <row r="872">
      <c r="B872" s="25"/>
      <c r="D872" s="25"/>
      <c r="F872" s="25"/>
      <c r="H872" s="55"/>
    </row>
    <row r="873">
      <c r="B873" s="25"/>
      <c r="D873" s="25"/>
      <c r="F873" s="25"/>
      <c r="H873" s="55"/>
    </row>
    <row r="874">
      <c r="B874" s="25"/>
      <c r="D874" s="25"/>
      <c r="F874" s="25"/>
      <c r="H874" s="55"/>
    </row>
    <row r="875">
      <c r="B875" s="25"/>
      <c r="D875" s="25"/>
      <c r="F875" s="25"/>
      <c r="H875" s="55"/>
    </row>
    <row r="876">
      <c r="B876" s="25"/>
      <c r="D876" s="25"/>
      <c r="F876" s="25"/>
      <c r="H876" s="55"/>
    </row>
    <row r="877">
      <c r="B877" s="25"/>
      <c r="D877" s="25"/>
      <c r="F877" s="25"/>
      <c r="H877" s="55"/>
    </row>
    <row r="878">
      <c r="B878" s="25"/>
      <c r="D878" s="25"/>
      <c r="F878" s="25"/>
      <c r="H878" s="55"/>
    </row>
    <row r="879">
      <c r="B879" s="25"/>
      <c r="D879" s="25"/>
      <c r="F879" s="25"/>
      <c r="H879" s="55"/>
    </row>
    <row r="880">
      <c r="B880" s="25"/>
      <c r="D880" s="25"/>
      <c r="F880" s="25"/>
      <c r="H880" s="55"/>
    </row>
    <row r="881">
      <c r="B881" s="25"/>
      <c r="D881" s="25"/>
      <c r="F881" s="25"/>
      <c r="H881" s="55"/>
    </row>
    <row r="882">
      <c r="B882" s="25"/>
      <c r="D882" s="25"/>
      <c r="F882" s="25"/>
      <c r="H882" s="55"/>
    </row>
    <row r="883">
      <c r="B883" s="25"/>
      <c r="D883" s="25"/>
      <c r="F883" s="25"/>
      <c r="H883" s="55"/>
    </row>
    <row r="884">
      <c r="B884" s="25"/>
      <c r="D884" s="25"/>
      <c r="F884" s="25"/>
      <c r="H884" s="55"/>
    </row>
    <row r="885">
      <c r="B885" s="25"/>
      <c r="D885" s="25"/>
      <c r="F885" s="25"/>
      <c r="H885" s="55"/>
    </row>
    <row r="886">
      <c r="B886" s="25"/>
      <c r="D886" s="25"/>
      <c r="F886" s="25"/>
      <c r="H886" s="55"/>
    </row>
    <row r="887">
      <c r="B887" s="25"/>
      <c r="D887" s="25"/>
      <c r="F887" s="25"/>
      <c r="H887" s="55"/>
    </row>
    <row r="888">
      <c r="B888" s="25"/>
      <c r="D888" s="25"/>
      <c r="F888" s="25"/>
      <c r="H888" s="55"/>
    </row>
    <row r="889">
      <c r="B889" s="25"/>
      <c r="D889" s="25"/>
      <c r="F889" s="25"/>
      <c r="H889" s="55"/>
    </row>
    <row r="890">
      <c r="B890" s="25"/>
      <c r="D890" s="25"/>
      <c r="F890" s="25"/>
      <c r="H890" s="55"/>
    </row>
    <row r="891">
      <c r="B891" s="25"/>
      <c r="D891" s="25"/>
      <c r="F891" s="25"/>
      <c r="H891" s="55"/>
    </row>
    <row r="892">
      <c r="B892" s="25"/>
      <c r="D892" s="25"/>
      <c r="F892" s="25"/>
      <c r="H892" s="55"/>
    </row>
    <row r="893">
      <c r="B893" s="25"/>
      <c r="D893" s="25"/>
      <c r="F893" s="25"/>
      <c r="H893" s="55"/>
    </row>
    <row r="894">
      <c r="B894" s="25"/>
      <c r="D894" s="25"/>
      <c r="F894" s="25"/>
      <c r="H894" s="55"/>
    </row>
    <row r="895">
      <c r="B895" s="25"/>
      <c r="D895" s="25"/>
      <c r="F895" s="25"/>
      <c r="H895" s="55"/>
    </row>
    <row r="896">
      <c r="B896" s="25"/>
      <c r="D896" s="25"/>
      <c r="F896" s="25"/>
      <c r="H896" s="55"/>
    </row>
    <row r="897">
      <c r="B897" s="25"/>
      <c r="D897" s="25"/>
      <c r="F897" s="25"/>
      <c r="H897" s="55"/>
    </row>
    <row r="898">
      <c r="B898" s="25"/>
      <c r="D898" s="25"/>
      <c r="F898" s="25"/>
      <c r="H898" s="55"/>
    </row>
    <row r="899">
      <c r="B899" s="25"/>
      <c r="D899" s="25"/>
      <c r="F899" s="25"/>
      <c r="H899" s="55"/>
    </row>
    <row r="900">
      <c r="B900" s="25"/>
      <c r="D900" s="25"/>
      <c r="F900" s="25"/>
      <c r="H900" s="55"/>
    </row>
    <row r="901">
      <c r="B901" s="25"/>
      <c r="D901" s="25"/>
      <c r="F901" s="25"/>
      <c r="H901" s="55"/>
    </row>
    <row r="902">
      <c r="B902" s="25"/>
      <c r="D902" s="25"/>
      <c r="F902" s="25"/>
      <c r="H902" s="55"/>
    </row>
    <row r="903">
      <c r="B903" s="25"/>
      <c r="D903" s="25"/>
      <c r="F903" s="25"/>
      <c r="H903" s="55"/>
    </row>
    <row r="904">
      <c r="B904" s="25"/>
      <c r="D904" s="25"/>
      <c r="F904" s="25"/>
      <c r="H904" s="55"/>
    </row>
    <row r="905">
      <c r="B905" s="25"/>
      <c r="D905" s="25"/>
      <c r="F905" s="25"/>
      <c r="H905" s="55"/>
    </row>
    <row r="906">
      <c r="B906" s="25"/>
      <c r="D906" s="25"/>
      <c r="F906" s="25"/>
      <c r="H906" s="55"/>
    </row>
    <row r="907">
      <c r="B907" s="25"/>
      <c r="D907" s="25"/>
      <c r="F907" s="25"/>
      <c r="H907" s="55"/>
    </row>
    <row r="908">
      <c r="B908" s="25"/>
      <c r="D908" s="25"/>
      <c r="F908" s="25"/>
      <c r="H908" s="55"/>
    </row>
    <row r="909">
      <c r="B909" s="25"/>
      <c r="D909" s="25"/>
      <c r="F909" s="25"/>
      <c r="H909" s="55"/>
    </row>
    <row r="910">
      <c r="B910" s="25"/>
      <c r="D910" s="25"/>
      <c r="F910" s="25"/>
      <c r="H910" s="55"/>
    </row>
    <row r="911">
      <c r="B911" s="25"/>
      <c r="D911" s="25"/>
      <c r="F911" s="25"/>
      <c r="H911" s="55"/>
    </row>
    <row r="912">
      <c r="B912" s="25"/>
      <c r="D912" s="25"/>
      <c r="F912" s="25"/>
      <c r="H912" s="55"/>
    </row>
    <row r="913">
      <c r="B913" s="25"/>
      <c r="D913" s="25"/>
      <c r="F913" s="25"/>
      <c r="H913" s="55"/>
    </row>
    <row r="914">
      <c r="B914" s="25"/>
      <c r="D914" s="25"/>
      <c r="F914" s="25"/>
      <c r="H914" s="55"/>
    </row>
    <row r="915">
      <c r="B915" s="25"/>
      <c r="D915" s="25"/>
      <c r="F915" s="25"/>
      <c r="H915" s="55"/>
    </row>
    <row r="916">
      <c r="B916" s="25"/>
      <c r="D916" s="25"/>
      <c r="F916" s="25"/>
      <c r="H916" s="55"/>
    </row>
    <row r="917">
      <c r="B917" s="25"/>
      <c r="D917" s="25"/>
      <c r="F917" s="25"/>
      <c r="H917" s="55"/>
    </row>
    <row r="918">
      <c r="B918" s="25"/>
      <c r="D918" s="25"/>
      <c r="F918" s="25"/>
      <c r="H918" s="55"/>
    </row>
    <row r="919">
      <c r="B919" s="25"/>
      <c r="D919" s="25"/>
      <c r="F919" s="25"/>
      <c r="H919" s="55"/>
    </row>
    <row r="920">
      <c r="B920" s="25"/>
      <c r="D920" s="25"/>
      <c r="F920" s="25"/>
      <c r="H920" s="55"/>
    </row>
    <row r="921">
      <c r="B921" s="25"/>
      <c r="D921" s="25"/>
      <c r="F921" s="25"/>
      <c r="H921" s="55"/>
    </row>
    <row r="922">
      <c r="B922" s="25"/>
      <c r="D922" s="25"/>
      <c r="F922" s="25"/>
      <c r="H922" s="55"/>
    </row>
    <row r="923">
      <c r="B923" s="25"/>
      <c r="D923" s="25"/>
      <c r="F923" s="25"/>
      <c r="H923" s="55"/>
    </row>
    <row r="924">
      <c r="B924" s="25"/>
      <c r="D924" s="25"/>
      <c r="F924" s="25"/>
      <c r="H924" s="55"/>
    </row>
    <row r="925">
      <c r="B925" s="25"/>
      <c r="D925" s="25"/>
      <c r="F925" s="25"/>
      <c r="H925" s="55"/>
    </row>
    <row r="926">
      <c r="B926" s="25"/>
      <c r="D926" s="25"/>
      <c r="F926" s="25"/>
      <c r="H926" s="55"/>
    </row>
    <row r="927">
      <c r="B927" s="25"/>
      <c r="D927" s="25"/>
      <c r="F927" s="25"/>
      <c r="H927" s="55"/>
    </row>
    <row r="928">
      <c r="B928" s="25"/>
      <c r="D928" s="25"/>
      <c r="F928" s="25"/>
      <c r="H928" s="55"/>
    </row>
    <row r="929">
      <c r="B929" s="25"/>
      <c r="D929" s="25"/>
      <c r="F929" s="25"/>
      <c r="H929" s="55"/>
    </row>
    <row r="930">
      <c r="B930" s="25"/>
      <c r="D930" s="25"/>
      <c r="F930" s="25"/>
      <c r="H930" s="55"/>
    </row>
    <row r="931">
      <c r="B931" s="25"/>
      <c r="D931" s="25"/>
      <c r="F931" s="25"/>
      <c r="H931" s="55"/>
    </row>
    <row r="932">
      <c r="B932" s="25"/>
      <c r="D932" s="25"/>
      <c r="F932" s="25"/>
      <c r="H932" s="55"/>
    </row>
    <row r="933">
      <c r="B933" s="25"/>
      <c r="D933" s="25"/>
      <c r="F933" s="25"/>
      <c r="H933" s="55"/>
    </row>
    <row r="934">
      <c r="B934" s="25"/>
      <c r="D934" s="25"/>
      <c r="F934" s="25"/>
      <c r="H934" s="55"/>
    </row>
    <row r="935">
      <c r="B935" s="25"/>
      <c r="D935" s="25"/>
      <c r="F935" s="25"/>
      <c r="H935" s="55"/>
    </row>
    <row r="936">
      <c r="B936" s="25"/>
      <c r="D936" s="25"/>
      <c r="F936" s="25"/>
      <c r="H936" s="55"/>
    </row>
    <row r="937">
      <c r="B937" s="25"/>
      <c r="D937" s="25"/>
      <c r="F937" s="25"/>
      <c r="H937" s="55"/>
    </row>
    <row r="938">
      <c r="B938" s="25"/>
      <c r="D938" s="25"/>
      <c r="F938" s="25"/>
      <c r="H938" s="55"/>
    </row>
    <row r="939">
      <c r="B939" s="25"/>
      <c r="D939" s="25"/>
      <c r="F939" s="25"/>
      <c r="H939" s="55"/>
    </row>
    <row r="940">
      <c r="B940" s="25"/>
      <c r="D940" s="25"/>
      <c r="F940" s="25"/>
      <c r="H940" s="55"/>
    </row>
    <row r="941">
      <c r="B941" s="25"/>
      <c r="D941" s="25"/>
      <c r="F941" s="25"/>
      <c r="H941" s="55"/>
    </row>
    <row r="942">
      <c r="B942" s="25"/>
      <c r="D942" s="25"/>
      <c r="F942" s="25"/>
      <c r="H942" s="55"/>
    </row>
    <row r="943">
      <c r="B943" s="25"/>
      <c r="D943" s="25"/>
      <c r="F943" s="25"/>
      <c r="H943" s="55"/>
    </row>
    <row r="944">
      <c r="B944" s="25"/>
      <c r="D944" s="25"/>
      <c r="F944" s="25"/>
      <c r="H944" s="55"/>
    </row>
    <row r="945">
      <c r="B945" s="25"/>
      <c r="D945" s="25"/>
      <c r="F945" s="25"/>
      <c r="H945" s="55"/>
    </row>
    <row r="946">
      <c r="B946" s="25"/>
      <c r="D946" s="25"/>
      <c r="F946" s="25"/>
      <c r="H946" s="55"/>
    </row>
    <row r="947">
      <c r="B947" s="25"/>
      <c r="D947" s="25"/>
      <c r="F947" s="25"/>
      <c r="H947" s="55"/>
    </row>
    <row r="948">
      <c r="B948" s="25"/>
      <c r="D948" s="25"/>
      <c r="F948" s="25"/>
      <c r="H948" s="55"/>
    </row>
    <row r="949">
      <c r="B949" s="25"/>
      <c r="D949" s="25"/>
      <c r="F949" s="25"/>
      <c r="H949" s="55"/>
    </row>
    <row r="950">
      <c r="B950" s="25"/>
      <c r="D950" s="25"/>
      <c r="F950" s="25"/>
      <c r="H950" s="55"/>
    </row>
    <row r="951">
      <c r="B951" s="25"/>
      <c r="D951" s="25"/>
      <c r="F951" s="25"/>
      <c r="H951" s="55"/>
    </row>
    <row r="952">
      <c r="B952" s="25"/>
      <c r="D952" s="25"/>
      <c r="F952" s="25"/>
      <c r="H952" s="55"/>
    </row>
    <row r="953">
      <c r="B953" s="25"/>
      <c r="D953" s="25"/>
      <c r="F953" s="25"/>
      <c r="H953" s="55"/>
    </row>
    <row r="954">
      <c r="B954" s="25"/>
      <c r="D954" s="25"/>
      <c r="F954" s="25"/>
      <c r="H954" s="55"/>
    </row>
    <row r="955">
      <c r="B955" s="25"/>
      <c r="D955" s="25"/>
      <c r="F955" s="25"/>
      <c r="H955" s="55"/>
    </row>
    <row r="956">
      <c r="B956" s="25"/>
      <c r="D956" s="25"/>
      <c r="F956" s="25"/>
      <c r="H956" s="55"/>
    </row>
    <row r="957">
      <c r="B957" s="25"/>
      <c r="D957" s="25"/>
      <c r="F957" s="25"/>
      <c r="H957" s="55"/>
    </row>
    <row r="958">
      <c r="B958" s="25"/>
      <c r="D958" s="25"/>
      <c r="F958" s="25"/>
      <c r="H958" s="55"/>
    </row>
    <row r="959">
      <c r="B959" s="25"/>
      <c r="D959" s="25"/>
      <c r="F959" s="25"/>
      <c r="H959" s="55"/>
    </row>
    <row r="960">
      <c r="B960" s="25"/>
      <c r="D960" s="25"/>
      <c r="F960" s="25"/>
      <c r="H960" s="55"/>
    </row>
    <row r="961">
      <c r="B961" s="25"/>
      <c r="D961" s="25"/>
      <c r="F961" s="25"/>
      <c r="H961" s="55"/>
    </row>
    <row r="962">
      <c r="B962" s="25"/>
      <c r="D962" s="25"/>
      <c r="F962" s="25"/>
      <c r="H962" s="55"/>
    </row>
    <row r="963">
      <c r="B963" s="25"/>
      <c r="D963" s="25"/>
      <c r="F963" s="25"/>
      <c r="H963" s="55"/>
    </row>
    <row r="964">
      <c r="B964" s="25"/>
      <c r="D964" s="25"/>
      <c r="F964" s="25"/>
      <c r="H964" s="55"/>
    </row>
    <row r="965">
      <c r="B965" s="25"/>
      <c r="D965" s="25"/>
      <c r="F965" s="25"/>
      <c r="H965" s="55"/>
    </row>
    <row r="966">
      <c r="B966" s="25"/>
      <c r="D966" s="25"/>
      <c r="F966" s="25"/>
      <c r="H966" s="55"/>
    </row>
    <row r="967">
      <c r="B967" s="25"/>
      <c r="D967" s="25"/>
      <c r="F967" s="25"/>
      <c r="H967" s="55"/>
    </row>
    <row r="968">
      <c r="B968" s="25"/>
      <c r="D968" s="25"/>
      <c r="F968" s="25"/>
      <c r="H968" s="55"/>
    </row>
    <row r="969">
      <c r="B969" s="25"/>
      <c r="D969" s="25"/>
      <c r="F969" s="25"/>
      <c r="H969" s="55"/>
    </row>
    <row r="970">
      <c r="B970" s="25"/>
      <c r="D970" s="25"/>
      <c r="F970" s="25"/>
      <c r="H970" s="55"/>
    </row>
    <row r="971">
      <c r="B971" s="25"/>
      <c r="D971" s="25"/>
      <c r="F971" s="25"/>
      <c r="H971" s="55"/>
    </row>
    <row r="972">
      <c r="B972" s="25"/>
      <c r="D972" s="25"/>
      <c r="F972" s="25"/>
      <c r="H972" s="55"/>
    </row>
    <row r="973">
      <c r="B973" s="25"/>
      <c r="D973" s="25"/>
      <c r="F973" s="25"/>
      <c r="H973" s="55"/>
    </row>
    <row r="974">
      <c r="B974" s="25"/>
      <c r="D974" s="25"/>
      <c r="F974" s="25"/>
      <c r="H974" s="55"/>
    </row>
    <row r="975">
      <c r="B975" s="25"/>
      <c r="D975" s="25"/>
      <c r="F975" s="25"/>
      <c r="H975" s="55"/>
    </row>
    <row r="976">
      <c r="B976" s="25"/>
      <c r="D976" s="25"/>
      <c r="F976" s="25"/>
      <c r="H976" s="55"/>
    </row>
    <row r="977">
      <c r="B977" s="25"/>
      <c r="D977" s="25"/>
      <c r="F977" s="25"/>
      <c r="H977" s="55"/>
    </row>
    <row r="978">
      <c r="B978" s="25"/>
      <c r="D978" s="25"/>
      <c r="F978" s="25"/>
      <c r="H978" s="55"/>
    </row>
    <row r="979">
      <c r="B979" s="25"/>
      <c r="D979" s="25"/>
      <c r="F979" s="25"/>
      <c r="H979" s="55"/>
    </row>
    <row r="980">
      <c r="B980" s="25"/>
      <c r="D980" s="25"/>
      <c r="F980" s="25"/>
      <c r="H980" s="55"/>
    </row>
    <row r="981">
      <c r="B981" s="25"/>
      <c r="D981" s="25"/>
      <c r="F981" s="25"/>
      <c r="H981" s="55"/>
    </row>
    <row r="982">
      <c r="B982" s="25"/>
      <c r="D982" s="25"/>
      <c r="F982" s="25"/>
      <c r="H982" s="55"/>
    </row>
    <row r="983">
      <c r="B983" s="25"/>
      <c r="D983" s="25"/>
      <c r="F983" s="25"/>
      <c r="H983" s="55"/>
    </row>
    <row r="984">
      <c r="B984" s="25"/>
      <c r="D984" s="25"/>
      <c r="F984" s="25"/>
      <c r="H984" s="55"/>
    </row>
    <row r="985">
      <c r="B985" s="25"/>
      <c r="D985" s="25"/>
      <c r="F985" s="25"/>
      <c r="H985" s="55"/>
    </row>
    <row r="986">
      <c r="B986" s="25"/>
      <c r="D986" s="25"/>
      <c r="F986" s="25"/>
      <c r="H986" s="55"/>
    </row>
    <row r="987">
      <c r="B987" s="25"/>
      <c r="D987" s="25"/>
      <c r="F987" s="25"/>
      <c r="H987" s="55"/>
    </row>
    <row r="988">
      <c r="B988" s="25"/>
      <c r="D988" s="25"/>
      <c r="F988" s="25"/>
      <c r="H988" s="55"/>
    </row>
    <row r="989">
      <c r="B989" s="25"/>
      <c r="D989" s="25"/>
      <c r="F989" s="25"/>
      <c r="H989" s="55"/>
    </row>
    <row r="990">
      <c r="B990" s="25"/>
      <c r="D990" s="25"/>
      <c r="F990" s="25"/>
      <c r="H990" s="55"/>
    </row>
    <row r="991">
      <c r="B991" s="25"/>
      <c r="D991" s="25"/>
      <c r="F991" s="25"/>
      <c r="H991" s="55"/>
    </row>
    <row r="992">
      <c r="B992" s="25"/>
      <c r="D992" s="25"/>
      <c r="F992" s="25"/>
      <c r="H992" s="55"/>
    </row>
    <row r="993">
      <c r="B993" s="25"/>
      <c r="D993" s="25"/>
      <c r="F993" s="25"/>
      <c r="H993" s="55"/>
    </row>
    <row r="994">
      <c r="B994" s="25"/>
      <c r="D994" s="25"/>
      <c r="F994" s="25"/>
      <c r="H994" s="55"/>
    </row>
    <row r="995">
      <c r="B995" s="25"/>
      <c r="D995" s="25"/>
      <c r="F995" s="25"/>
      <c r="H995" s="55"/>
    </row>
    <row r="996">
      <c r="B996" s="25"/>
      <c r="D996" s="25"/>
      <c r="F996" s="25"/>
      <c r="H996" s="55"/>
    </row>
    <row r="997">
      <c r="B997" s="25"/>
      <c r="D997" s="25"/>
      <c r="F997" s="25"/>
      <c r="H997" s="55"/>
    </row>
    <row r="998">
      <c r="B998" s="25"/>
      <c r="D998" s="25"/>
      <c r="F998" s="25"/>
      <c r="H998" s="55"/>
    </row>
    <row r="999">
      <c r="B999" s="25"/>
      <c r="D999" s="25"/>
      <c r="F999" s="25"/>
      <c r="H999" s="55"/>
    </row>
    <row r="1000">
      <c r="B1000" s="25"/>
      <c r="D1000" s="25"/>
      <c r="F1000" s="25"/>
      <c r="H1000" s="55"/>
    </row>
  </sheetData>
  <mergeCells count="7">
    <mergeCell ref="A3:H3"/>
    <mergeCell ref="A22:H22"/>
    <mergeCell ref="A24:H24"/>
    <mergeCell ref="A26:H26"/>
    <mergeCell ref="A30:H30"/>
    <mergeCell ref="A37:H37"/>
    <mergeCell ref="A42:H4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86"/>
  </cols>
  <sheetData>
    <row r="1">
      <c r="A1" s="59" t="s">
        <v>291</v>
      </c>
    </row>
    <row r="3">
      <c r="A3" s="59"/>
    </row>
    <row r="5">
      <c r="A5" s="5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0"/>
  </cols>
  <sheetData>
    <row r="2">
      <c r="A2" s="26" t="s">
        <v>292</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9.0"/>
    <col customWidth="1" min="2" max="2" width="71.43"/>
  </cols>
  <sheetData>
    <row r="2">
      <c r="A2" s="3" t="s">
        <v>293</v>
      </c>
      <c r="B2" s="1" t="s">
        <v>294</v>
      </c>
    </row>
  </sheetData>
  <hyperlinks>
    <hyperlink r:id="rId1" ref="A2"/>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A5A5A5"/>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36.29"/>
    <col customWidth="1" min="2" max="2" width="15.0"/>
    <col customWidth="1" min="3" max="3" width="12.29"/>
    <col customWidth="1" min="4" max="4" width="28.43"/>
    <col customWidth="1" min="5" max="5" width="14.29"/>
    <col customWidth="1" min="6" max="6" width="44.0"/>
    <col customWidth="1" min="7" max="7" width="74.71"/>
    <col customWidth="1" min="8" max="26" width="9.29"/>
  </cols>
  <sheetData>
    <row r="1" ht="37.5" customHeight="1">
      <c r="A1" s="60" t="s">
        <v>295</v>
      </c>
      <c r="B1" s="60" t="s">
        <v>296</v>
      </c>
      <c r="C1" s="60" t="s">
        <v>297</v>
      </c>
      <c r="D1" s="60" t="s">
        <v>298</v>
      </c>
      <c r="E1" s="60" t="s">
        <v>299</v>
      </c>
      <c r="F1" s="60" t="s">
        <v>300</v>
      </c>
      <c r="G1" s="60" t="s">
        <v>301</v>
      </c>
      <c r="H1" s="61"/>
      <c r="I1" s="61"/>
      <c r="J1" s="61"/>
      <c r="K1" s="61"/>
      <c r="L1" s="61"/>
      <c r="M1" s="61"/>
      <c r="N1" s="61"/>
      <c r="O1" s="61"/>
      <c r="P1" s="61"/>
      <c r="Q1" s="61"/>
      <c r="R1" s="61"/>
      <c r="S1" s="61"/>
      <c r="T1" s="61"/>
      <c r="U1" s="61"/>
      <c r="V1" s="61"/>
      <c r="W1" s="61"/>
      <c r="X1" s="61"/>
      <c r="Y1" s="61"/>
      <c r="Z1" s="61"/>
    </row>
    <row r="2" ht="210.75" customHeight="1">
      <c r="A2" s="62" t="s">
        <v>302</v>
      </c>
      <c r="B2" s="63" t="s">
        <v>99</v>
      </c>
      <c r="C2" s="63" t="s">
        <v>99</v>
      </c>
      <c r="D2" s="63" t="s">
        <v>303</v>
      </c>
      <c r="E2" s="63"/>
      <c r="F2" s="64" t="s">
        <v>304</v>
      </c>
      <c r="G2" s="63" t="s">
        <v>305</v>
      </c>
      <c r="H2" s="65"/>
      <c r="I2" s="65"/>
      <c r="J2" s="65"/>
      <c r="K2" s="65"/>
      <c r="L2" s="65"/>
      <c r="M2" s="65"/>
      <c r="N2" s="65"/>
      <c r="O2" s="65"/>
      <c r="P2" s="65"/>
      <c r="Q2" s="65"/>
      <c r="R2" s="65"/>
      <c r="S2" s="65"/>
      <c r="T2" s="65"/>
      <c r="U2" s="65"/>
      <c r="V2" s="65"/>
      <c r="W2" s="65"/>
      <c r="X2" s="65"/>
      <c r="Y2" s="65"/>
      <c r="Z2" s="65"/>
    </row>
    <row r="3" ht="241.5" customHeight="1">
      <c r="A3" s="62" t="s">
        <v>306</v>
      </c>
      <c r="B3" s="64" t="s">
        <v>307</v>
      </c>
      <c r="C3" s="63" t="s">
        <v>308</v>
      </c>
      <c r="D3" s="63" t="s">
        <v>303</v>
      </c>
      <c r="E3" s="63"/>
      <c r="F3" s="63" t="s">
        <v>309</v>
      </c>
      <c r="G3" s="63" t="s">
        <v>310</v>
      </c>
      <c r="H3" s="65"/>
      <c r="I3" s="65"/>
      <c r="J3" s="65"/>
      <c r="K3" s="65"/>
      <c r="L3" s="65"/>
      <c r="M3" s="65"/>
      <c r="N3" s="65"/>
      <c r="O3" s="65"/>
      <c r="P3" s="65"/>
      <c r="Q3" s="65"/>
      <c r="R3" s="65"/>
      <c r="S3" s="65"/>
      <c r="T3" s="65"/>
      <c r="U3" s="65"/>
      <c r="V3" s="65"/>
      <c r="W3" s="65"/>
      <c r="X3" s="65"/>
      <c r="Y3" s="65"/>
      <c r="Z3" s="65"/>
    </row>
    <row r="4" ht="14.25" customHeight="1">
      <c r="A4" s="62" t="s">
        <v>311</v>
      </c>
      <c r="B4" s="63" t="s">
        <v>99</v>
      </c>
      <c r="C4" s="63" t="s">
        <v>99</v>
      </c>
      <c r="D4" s="63" t="s">
        <v>312</v>
      </c>
      <c r="E4" s="63" t="s">
        <v>313</v>
      </c>
      <c r="F4" s="63" t="s">
        <v>314</v>
      </c>
      <c r="G4" s="63" t="s">
        <v>315</v>
      </c>
      <c r="H4" s="65"/>
      <c r="I4" s="65"/>
      <c r="J4" s="65"/>
      <c r="K4" s="65"/>
      <c r="L4" s="65"/>
      <c r="M4" s="65"/>
      <c r="N4" s="65"/>
      <c r="O4" s="65"/>
      <c r="P4" s="65"/>
      <c r="Q4" s="65"/>
      <c r="R4" s="65"/>
      <c r="S4" s="65"/>
      <c r="T4" s="65"/>
      <c r="U4" s="65"/>
      <c r="V4" s="65"/>
      <c r="W4" s="65"/>
      <c r="X4" s="65"/>
      <c r="Y4" s="65"/>
      <c r="Z4" s="65"/>
    </row>
    <row r="5" ht="14.25" customHeight="1">
      <c r="A5" s="62" t="s">
        <v>316</v>
      </c>
      <c r="B5" s="63" t="s">
        <v>99</v>
      </c>
      <c r="C5" s="63" t="s">
        <v>99</v>
      </c>
      <c r="D5" s="63" t="s">
        <v>312</v>
      </c>
      <c r="E5" s="64" t="s">
        <v>317</v>
      </c>
      <c r="F5" s="63" t="s">
        <v>318</v>
      </c>
      <c r="G5" s="63" t="s">
        <v>319</v>
      </c>
      <c r="H5" s="65"/>
      <c r="I5" s="65"/>
      <c r="J5" s="65"/>
      <c r="K5" s="65"/>
      <c r="L5" s="65"/>
      <c r="M5" s="65"/>
      <c r="N5" s="65"/>
      <c r="O5" s="65"/>
      <c r="P5" s="65"/>
      <c r="Q5" s="65"/>
      <c r="R5" s="65"/>
      <c r="S5" s="65"/>
      <c r="T5" s="65"/>
      <c r="U5" s="65"/>
      <c r="V5" s="65"/>
      <c r="W5" s="65"/>
      <c r="X5" s="65"/>
      <c r="Y5" s="65"/>
      <c r="Z5" s="65"/>
    </row>
    <row r="6" ht="14.25" customHeight="1">
      <c r="A6" s="62" t="s">
        <v>320</v>
      </c>
      <c r="B6" s="63" t="s">
        <v>99</v>
      </c>
      <c r="C6" s="63" t="s">
        <v>99</v>
      </c>
      <c r="D6" s="63" t="s">
        <v>321</v>
      </c>
      <c r="E6" s="63"/>
      <c r="F6" s="63" t="s">
        <v>322</v>
      </c>
      <c r="G6" s="63" t="s">
        <v>323</v>
      </c>
      <c r="H6" s="65"/>
      <c r="I6" s="65"/>
      <c r="J6" s="65"/>
      <c r="K6" s="65"/>
      <c r="L6" s="65"/>
      <c r="M6" s="65"/>
      <c r="N6" s="65"/>
      <c r="O6" s="65"/>
      <c r="P6" s="65"/>
      <c r="Q6" s="65"/>
      <c r="R6" s="65"/>
      <c r="S6" s="65"/>
      <c r="T6" s="65"/>
      <c r="U6" s="65"/>
      <c r="V6" s="65"/>
      <c r="W6" s="65"/>
      <c r="X6" s="65"/>
      <c r="Y6" s="65"/>
      <c r="Z6" s="65"/>
    </row>
    <row r="7" ht="51.0" customHeight="1">
      <c r="A7" s="62" t="s">
        <v>324</v>
      </c>
      <c r="B7" s="63" t="s">
        <v>99</v>
      </c>
      <c r="C7" s="63" t="s">
        <v>99</v>
      </c>
      <c r="D7" s="63" t="s">
        <v>312</v>
      </c>
      <c r="E7" s="64" t="s">
        <v>317</v>
      </c>
      <c r="F7" s="63" t="s">
        <v>325</v>
      </c>
      <c r="G7" s="63" t="s">
        <v>326</v>
      </c>
      <c r="H7" s="65"/>
      <c r="I7" s="65"/>
      <c r="J7" s="65"/>
      <c r="K7" s="65"/>
      <c r="L7" s="65"/>
      <c r="M7" s="65"/>
      <c r="N7" s="65"/>
      <c r="O7" s="65"/>
      <c r="P7" s="65"/>
      <c r="Q7" s="65"/>
      <c r="R7" s="65"/>
      <c r="S7" s="65"/>
      <c r="T7" s="65"/>
      <c r="U7" s="65"/>
      <c r="V7" s="65"/>
      <c r="W7" s="65"/>
      <c r="X7" s="65"/>
      <c r="Y7" s="65"/>
      <c r="Z7" s="65"/>
    </row>
    <row r="8" ht="151.5" customHeight="1">
      <c r="A8" s="62" t="s">
        <v>328</v>
      </c>
      <c r="B8" s="63" t="s">
        <v>99</v>
      </c>
      <c r="C8" s="63" t="s">
        <v>99</v>
      </c>
      <c r="D8" s="63" t="s">
        <v>313</v>
      </c>
      <c r="E8" s="63" t="s">
        <v>312</v>
      </c>
      <c r="F8" s="63" t="s">
        <v>329</v>
      </c>
      <c r="G8" s="63" t="s">
        <v>330</v>
      </c>
      <c r="H8" s="65"/>
      <c r="I8" s="65"/>
      <c r="J8" s="65"/>
      <c r="K8" s="65"/>
      <c r="L8" s="65"/>
      <c r="M8" s="65"/>
      <c r="N8" s="65"/>
      <c r="O8" s="65"/>
      <c r="P8" s="65"/>
      <c r="Q8" s="65"/>
      <c r="R8" s="65"/>
      <c r="S8" s="65"/>
      <c r="T8" s="65"/>
      <c r="U8" s="65"/>
      <c r="V8" s="65"/>
      <c r="W8" s="65"/>
      <c r="X8" s="65"/>
      <c r="Y8" s="65"/>
      <c r="Z8" s="65"/>
    </row>
    <row r="9" ht="14.25" customHeight="1">
      <c r="A9" s="62" t="s">
        <v>331</v>
      </c>
      <c r="B9" s="63" t="s">
        <v>99</v>
      </c>
      <c r="C9" s="63" t="s">
        <v>99</v>
      </c>
      <c r="D9" s="63" t="s">
        <v>313</v>
      </c>
      <c r="E9" s="63" t="s">
        <v>312</v>
      </c>
      <c r="F9" s="63" t="s">
        <v>332</v>
      </c>
      <c r="G9" s="63" t="s">
        <v>333</v>
      </c>
      <c r="H9" s="65"/>
      <c r="I9" s="65"/>
      <c r="J9" s="65"/>
      <c r="K9" s="65"/>
      <c r="L9" s="65"/>
      <c r="M9" s="65"/>
      <c r="N9" s="65"/>
      <c r="O9" s="65"/>
      <c r="P9" s="65"/>
      <c r="Q9" s="65"/>
      <c r="R9" s="65"/>
      <c r="S9" s="65"/>
      <c r="T9" s="65"/>
      <c r="U9" s="65"/>
      <c r="V9" s="65"/>
      <c r="W9" s="65"/>
      <c r="X9" s="65"/>
      <c r="Y9" s="65"/>
      <c r="Z9" s="65"/>
    </row>
    <row r="10" ht="216.75" customHeight="1">
      <c r="A10" s="62" t="s">
        <v>334</v>
      </c>
      <c r="B10" s="63" t="s">
        <v>99</v>
      </c>
      <c r="C10" s="63" t="s">
        <v>99</v>
      </c>
      <c r="D10" s="64" t="s">
        <v>335</v>
      </c>
      <c r="E10" s="64" t="s">
        <v>336</v>
      </c>
      <c r="F10" s="63" t="s">
        <v>337</v>
      </c>
      <c r="G10" s="63" t="s">
        <v>338</v>
      </c>
      <c r="H10" s="65"/>
      <c r="I10" s="65"/>
      <c r="J10" s="65"/>
      <c r="K10" s="65"/>
      <c r="L10" s="65"/>
      <c r="M10" s="65"/>
      <c r="N10" s="65"/>
      <c r="O10" s="65"/>
      <c r="P10" s="65"/>
      <c r="Q10" s="65"/>
      <c r="R10" s="65"/>
      <c r="S10" s="65"/>
      <c r="T10" s="65"/>
      <c r="U10" s="65"/>
      <c r="V10" s="65"/>
      <c r="W10" s="65"/>
      <c r="X10" s="65"/>
      <c r="Y10" s="65"/>
      <c r="Z10" s="65"/>
    </row>
    <row r="11" ht="85.5" customHeight="1">
      <c r="A11" s="66" t="s">
        <v>339</v>
      </c>
      <c r="B11" s="63" t="s">
        <v>99</v>
      </c>
      <c r="C11" s="63" t="s">
        <v>99</v>
      </c>
      <c r="D11" s="63" t="s">
        <v>313</v>
      </c>
      <c r="E11" s="64" t="s">
        <v>336</v>
      </c>
      <c r="F11" s="63" t="s">
        <v>340</v>
      </c>
      <c r="G11" s="67" t="s">
        <v>341</v>
      </c>
      <c r="H11" s="65"/>
      <c r="I11" s="65"/>
      <c r="J11" s="65"/>
      <c r="K11" s="65"/>
      <c r="L11" s="65"/>
      <c r="M11" s="65"/>
      <c r="N11" s="65"/>
      <c r="O11" s="65"/>
      <c r="P11" s="65"/>
      <c r="Q11" s="65"/>
      <c r="R11" s="65"/>
      <c r="S11" s="65"/>
      <c r="T11" s="65"/>
      <c r="U11" s="65"/>
      <c r="V11" s="65"/>
      <c r="W11" s="65"/>
      <c r="X11" s="65"/>
      <c r="Y11" s="65"/>
      <c r="Z11" s="65"/>
    </row>
    <row r="12" ht="65.25" customHeight="1">
      <c r="A12" s="66" t="s">
        <v>342</v>
      </c>
      <c r="B12" s="63" t="s">
        <v>99</v>
      </c>
      <c r="C12" s="63" t="s">
        <v>99</v>
      </c>
      <c r="D12" s="63" t="s">
        <v>313</v>
      </c>
      <c r="E12" s="64" t="s">
        <v>336</v>
      </c>
      <c r="F12" s="63" t="s">
        <v>343</v>
      </c>
      <c r="G12" s="67" t="s">
        <v>344</v>
      </c>
      <c r="H12" s="65"/>
      <c r="I12" s="65"/>
      <c r="J12" s="65"/>
      <c r="K12" s="65"/>
      <c r="L12" s="65"/>
      <c r="M12" s="65"/>
      <c r="N12" s="65"/>
      <c r="O12" s="65"/>
      <c r="P12" s="65"/>
      <c r="Q12" s="65"/>
      <c r="R12" s="65"/>
      <c r="S12" s="65"/>
      <c r="T12" s="65"/>
      <c r="U12" s="65"/>
      <c r="V12" s="65"/>
      <c r="W12" s="65"/>
      <c r="X12" s="65"/>
      <c r="Y12" s="65"/>
      <c r="Z12" s="65"/>
    </row>
    <row r="13" ht="111.0" customHeight="1">
      <c r="A13" s="68" t="s">
        <v>345</v>
      </c>
      <c r="B13" s="63" t="s">
        <v>99</v>
      </c>
      <c r="C13" s="63" t="s">
        <v>99</v>
      </c>
      <c r="D13" s="63" t="s">
        <v>313</v>
      </c>
      <c r="E13" s="64" t="s">
        <v>336</v>
      </c>
      <c r="F13" s="63" t="s">
        <v>346</v>
      </c>
      <c r="G13" s="67" t="s">
        <v>347</v>
      </c>
      <c r="H13" s="65"/>
      <c r="I13" s="65"/>
      <c r="J13" s="65"/>
      <c r="K13" s="65"/>
      <c r="L13" s="65"/>
      <c r="M13" s="65"/>
      <c r="N13" s="65"/>
      <c r="O13" s="65"/>
      <c r="P13" s="65"/>
      <c r="Q13" s="65"/>
      <c r="R13" s="65"/>
      <c r="S13" s="65"/>
      <c r="T13" s="65"/>
      <c r="U13" s="65"/>
      <c r="V13" s="65"/>
      <c r="W13" s="65"/>
      <c r="X13" s="65"/>
      <c r="Y13" s="65"/>
      <c r="Z13" s="65"/>
    </row>
    <row r="14" ht="14.25" customHeight="1">
      <c r="A14" s="66" t="s">
        <v>348</v>
      </c>
      <c r="B14" s="63" t="s">
        <v>99</v>
      </c>
      <c r="C14" s="63" t="s">
        <v>99</v>
      </c>
      <c r="D14" s="63" t="s">
        <v>313</v>
      </c>
      <c r="E14" s="63" t="s">
        <v>336</v>
      </c>
      <c r="F14" s="63" t="s">
        <v>349</v>
      </c>
      <c r="G14" s="63" t="s">
        <v>350</v>
      </c>
      <c r="H14" s="65"/>
      <c r="I14" s="65"/>
      <c r="J14" s="65"/>
      <c r="K14" s="65"/>
      <c r="L14" s="65"/>
      <c r="M14" s="65"/>
      <c r="N14" s="65"/>
      <c r="O14" s="65"/>
      <c r="P14" s="65"/>
      <c r="Q14" s="65"/>
      <c r="R14" s="65"/>
      <c r="S14" s="65"/>
      <c r="T14" s="65"/>
      <c r="U14" s="65"/>
      <c r="V14" s="65"/>
      <c r="W14" s="65"/>
      <c r="X14" s="65"/>
      <c r="Y14" s="65"/>
      <c r="Z14" s="65"/>
    </row>
    <row r="15" ht="14.25" customHeight="1">
      <c r="A15" s="66" t="s">
        <v>353</v>
      </c>
      <c r="B15" s="63" t="s">
        <v>99</v>
      </c>
      <c r="C15" s="63" t="s">
        <v>99</v>
      </c>
      <c r="D15" s="63" t="s">
        <v>303</v>
      </c>
      <c r="E15" s="63" t="s">
        <v>313</v>
      </c>
      <c r="F15" s="63" t="s">
        <v>355</v>
      </c>
      <c r="G15" s="70" t="s">
        <v>356</v>
      </c>
      <c r="H15" s="65"/>
      <c r="I15" s="65"/>
      <c r="J15" s="65"/>
      <c r="K15" s="65"/>
      <c r="L15" s="65"/>
      <c r="M15" s="65"/>
      <c r="N15" s="65"/>
      <c r="O15" s="65"/>
      <c r="P15" s="65"/>
      <c r="Q15" s="65"/>
      <c r="R15" s="65"/>
      <c r="S15" s="65"/>
      <c r="T15" s="65"/>
      <c r="U15" s="65"/>
      <c r="V15" s="65"/>
      <c r="W15" s="65"/>
      <c r="X15" s="65"/>
      <c r="Y15" s="65"/>
      <c r="Z15" s="65"/>
    </row>
    <row r="16" ht="14.25" customHeight="1">
      <c r="A16" s="71" t="s">
        <v>357</v>
      </c>
      <c r="B16" s="63" t="s">
        <v>99</v>
      </c>
      <c r="C16" s="63" t="s">
        <v>99</v>
      </c>
      <c r="D16" s="63" t="s">
        <v>312</v>
      </c>
      <c r="E16" s="63" t="s">
        <v>313</v>
      </c>
      <c r="F16" s="63" t="s">
        <v>360</v>
      </c>
      <c r="G16" s="72" t="s">
        <v>361</v>
      </c>
      <c r="H16" s="65"/>
      <c r="I16" s="65"/>
      <c r="J16" s="65"/>
      <c r="K16" s="65"/>
      <c r="L16" s="65"/>
      <c r="M16" s="65"/>
      <c r="N16" s="65"/>
      <c r="O16" s="65"/>
      <c r="P16" s="65"/>
      <c r="Q16" s="65"/>
      <c r="R16" s="65"/>
      <c r="S16" s="65"/>
      <c r="T16" s="65"/>
      <c r="U16" s="65"/>
      <c r="V16" s="65"/>
      <c r="W16" s="65"/>
      <c r="X16" s="65"/>
      <c r="Y16" s="65"/>
      <c r="Z16" s="65"/>
    </row>
    <row r="17" ht="14.25" customHeight="1">
      <c r="A17" s="71" t="s">
        <v>362</v>
      </c>
      <c r="B17" s="63" t="s">
        <v>99</v>
      </c>
      <c r="C17" s="63" t="s">
        <v>99</v>
      </c>
      <c r="D17" s="63" t="s">
        <v>312</v>
      </c>
      <c r="E17" s="63" t="s">
        <v>313</v>
      </c>
      <c r="F17" s="73" t="s">
        <v>363</v>
      </c>
      <c r="G17" s="72" t="s">
        <v>364</v>
      </c>
      <c r="H17" s="65"/>
      <c r="I17" s="65"/>
      <c r="J17" s="65"/>
      <c r="K17" s="65"/>
      <c r="L17" s="65"/>
      <c r="M17" s="65"/>
      <c r="N17" s="65"/>
      <c r="O17" s="65"/>
      <c r="P17" s="65"/>
      <c r="Q17" s="65"/>
      <c r="R17" s="65"/>
      <c r="S17" s="65"/>
      <c r="T17" s="65"/>
      <c r="U17" s="65"/>
      <c r="V17" s="65"/>
      <c r="W17" s="65"/>
      <c r="X17" s="65"/>
      <c r="Y17" s="65"/>
      <c r="Z17" s="65"/>
    </row>
    <row r="18" ht="14.25" customHeight="1">
      <c r="A18" s="71" t="s">
        <v>365</v>
      </c>
      <c r="B18" s="63" t="s">
        <v>99</v>
      </c>
      <c r="C18" s="63" t="s">
        <v>99</v>
      </c>
      <c r="D18" s="63" t="s">
        <v>312</v>
      </c>
      <c r="E18" s="63" t="s">
        <v>313</v>
      </c>
      <c r="F18" s="73" t="s">
        <v>366</v>
      </c>
      <c r="G18" s="72" t="s">
        <v>367</v>
      </c>
      <c r="H18" s="65"/>
      <c r="I18" s="65"/>
      <c r="J18" s="65"/>
      <c r="K18" s="65"/>
      <c r="L18" s="65"/>
      <c r="M18" s="65"/>
      <c r="N18" s="65"/>
      <c r="O18" s="65"/>
      <c r="P18" s="65"/>
      <c r="Q18" s="65"/>
      <c r="R18" s="65"/>
      <c r="S18" s="65"/>
      <c r="T18" s="65"/>
      <c r="U18" s="65"/>
      <c r="V18" s="65"/>
      <c r="W18" s="65"/>
      <c r="X18" s="65"/>
      <c r="Y18" s="65"/>
      <c r="Z18" s="65"/>
    </row>
    <row r="19" ht="14.25" customHeight="1">
      <c r="A19" s="74"/>
      <c r="B19" s="65"/>
      <c r="C19" s="65"/>
      <c r="D19" s="65"/>
      <c r="E19" s="65"/>
      <c r="F19" s="65"/>
      <c r="G19" s="75"/>
      <c r="H19" s="65"/>
      <c r="I19" s="65"/>
      <c r="J19" s="65"/>
      <c r="K19" s="65"/>
      <c r="L19" s="65"/>
      <c r="M19" s="65"/>
      <c r="N19" s="65"/>
      <c r="O19" s="65"/>
      <c r="P19" s="65"/>
      <c r="Q19" s="65"/>
      <c r="R19" s="65"/>
      <c r="S19" s="65"/>
      <c r="T19" s="65"/>
      <c r="U19" s="65"/>
      <c r="V19" s="65"/>
      <c r="W19" s="65"/>
      <c r="X19" s="65"/>
      <c r="Y19" s="65"/>
      <c r="Z19" s="65"/>
    </row>
    <row r="20" ht="14.25" customHeight="1">
      <c r="A20" s="74"/>
      <c r="B20" s="65"/>
      <c r="C20" s="65"/>
      <c r="D20" s="65"/>
      <c r="E20" s="65"/>
      <c r="F20" s="65"/>
      <c r="G20" s="76"/>
      <c r="H20" s="65"/>
      <c r="I20" s="65"/>
      <c r="J20" s="65"/>
      <c r="K20" s="65"/>
      <c r="L20" s="65"/>
      <c r="M20" s="65"/>
      <c r="N20" s="65"/>
      <c r="O20" s="65"/>
      <c r="P20" s="65"/>
      <c r="Q20" s="65"/>
      <c r="R20" s="65"/>
      <c r="S20" s="65"/>
      <c r="T20" s="65"/>
      <c r="U20" s="65"/>
      <c r="V20" s="65"/>
      <c r="W20" s="65"/>
      <c r="X20" s="65"/>
      <c r="Y20" s="65"/>
      <c r="Z20" s="65"/>
    </row>
    <row r="21" ht="14.25" customHeight="1">
      <c r="A21" s="74"/>
      <c r="B21" s="65"/>
      <c r="C21" s="65"/>
      <c r="D21" s="65"/>
      <c r="E21" s="65"/>
      <c r="F21" s="65"/>
      <c r="G21" s="76"/>
      <c r="H21" s="65"/>
      <c r="I21" s="65"/>
      <c r="J21" s="65"/>
      <c r="K21" s="65"/>
      <c r="L21" s="65"/>
      <c r="M21" s="65"/>
      <c r="N21" s="65"/>
      <c r="O21" s="65"/>
      <c r="P21" s="65"/>
      <c r="Q21" s="65"/>
      <c r="R21" s="65"/>
      <c r="S21" s="65"/>
      <c r="T21" s="65"/>
      <c r="U21" s="65"/>
      <c r="V21" s="65"/>
      <c r="W21" s="65"/>
      <c r="X21" s="65"/>
      <c r="Y21" s="65"/>
      <c r="Z21" s="65"/>
    </row>
    <row r="22" ht="14.25" customHeight="1">
      <c r="A22" s="74"/>
      <c r="B22" s="65"/>
      <c r="C22" s="65"/>
      <c r="D22" s="65"/>
      <c r="E22" s="65"/>
      <c r="F22" s="65"/>
      <c r="G22" s="65"/>
      <c r="H22" s="65"/>
      <c r="I22" s="65"/>
      <c r="J22" s="65"/>
      <c r="K22" s="65"/>
      <c r="L22" s="65"/>
      <c r="M22" s="65"/>
      <c r="N22" s="65"/>
      <c r="O22" s="65"/>
      <c r="P22" s="65"/>
      <c r="Q22" s="65"/>
      <c r="R22" s="65"/>
      <c r="S22" s="65"/>
      <c r="T22" s="65"/>
      <c r="U22" s="65"/>
      <c r="V22" s="65"/>
      <c r="W22" s="65"/>
      <c r="X22" s="65"/>
      <c r="Y22" s="65"/>
      <c r="Z22" s="65"/>
    </row>
    <row r="23" ht="14.25" customHeight="1">
      <c r="A23" s="74"/>
      <c r="B23" s="65"/>
      <c r="C23" s="65"/>
      <c r="D23" s="65"/>
      <c r="E23" s="65"/>
      <c r="F23" s="65"/>
      <c r="G23" s="65"/>
      <c r="H23" s="65"/>
      <c r="I23" s="65"/>
      <c r="J23" s="65"/>
      <c r="K23" s="65"/>
      <c r="L23" s="65"/>
      <c r="M23" s="65"/>
      <c r="N23" s="65"/>
      <c r="O23" s="65"/>
      <c r="P23" s="65"/>
      <c r="Q23" s="65"/>
      <c r="R23" s="65"/>
      <c r="S23" s="65"/>
      <c r="T23" s="65"/>
      <c r="U23" s="65"/>
      <c r="V23" s="65"/>
      <c r="W23" s="65"/>
      <c r="X23" s="65"/>
      <c r="Y23" s="65"/>
      <c r="Z23" s="65"/>
    </row>
    <row r="24" ht="14.25" customHeight="1">
      <c r="A24" s="74"/>
      <c r="B24" s="65"/>
      <c r="C24" s="65"/>
      <c r="D24" s="65"/>
      <c r="E24" s="65"/>
      <c r="F24" s="65"/>
      <c r="G24" s="65"/>
      <c r="H24" s="65"/>
      <c r="I24" s="65"/>
      <c r="J24" s="65"/>
      <c r="K24" s="65"/>
      <c r="L24" s="65"/>
      <c r="M24" s="65"/>
      <c r="N24" s="65"/>
      <c r="O24" s="65"/>
      <c r="P24" s="65"/>
      <c r="Q24" s="65"/>
      <c r="R24" s="65"/>
      <c r="S24" s="65"/>
      <c r="T24" s="65"/>
      <c r="U24" s="65"/>
      <c r="V24" s="65"/>
      <c r="W24" s="65"/>
      <c r="X24" s="65"/>
      <c r="Y24" s="65"/>
      <c r="Z24" s="65"/>
    </row>
    <row r="25" ht="14.25" customHeight="1">
      <c r="A25" s="74"/>
      <c r="B25" s="65"/>
      <c r="C25" s="65"/>
      <c r="D25" s="65"/>
      <c r="E25" s="65"/>
      <c r="F25" s="65"/>
      <c r="G25" s="65"/>
      <c r="H25" s="65"/>
      <c r="I25" s="65"/>
      <c r="J25" s="65"/>
      <c r="K25" s="65"/>
      <c r="L25" s="65"/>
      <c r="M25" s="65"/>
      <c r="N25" s="65"/>
      <c r="O25" s="65"/>
      <c r="P25" s="65"/>
      <c r="Q25" s="65"/>
      <c r="R25" s="65"/>
      <c r="S25" s="65"/>
      <c r="T25" s="65"/>
      <c r="U25" s="65"/>
      <c r="V25" s="65"/>
      <c r="W25" s="65"/>
      <c r="X25" s="65"/>
      <c r="Y25" s="65"/>
      <c r="Z25" s="65"/>
    </row>
    <row r="26" ht="14.25" customHeight="1">
      <c r="A26" s="74"/>
      <c r="B26" s="65"/>
      <c r="C26" s="65"/>
      <c r="D26" s="65"/>
      <c r="E26" s="65"/>
      <c r="F26" s="65"/>
      <c r="G26" s="65"/>
      <c r="H26" s="65"/>
      <c r="I26" s="65"/>
      <c r="J26" s="65"/>
      <c r="K26" s="65"/>
      <c r="L26" s="65"/>
      <c r="M26" s="65"/>
      <c r="N26" s="65"/>
      <c r="O26" s="65"/>
      <c r="P26" s="65"/>
      <c r="Q26" s="65"/>
      <c r="R26" s="65"/>
      <c r="S26" s="65"/>
      <c r="T26" s="65"/>
      <c r="U26" s="65"/>
      <c r="V26" s="65"/>
      <c r="W26" s="65"/>
      <c r="X26" s="65"/>
      <c r="Y26" s="65"/>
      <c r="Z26" s="65"/>
    </row>
    <row r="27" ht="14.25" customHeight="1">
      <c r="A27" s="74"/>
      <c r="B27" s="65"/>
      <c r="C27" s="65"/>
      <c r="D27" s="65"/>
      <c r="E27" s="65"/>
      <c r="F27" s="65"/>
      <c r="G27" s="65"/>
      <c r="H27" s="65"/>
      <c r="I27" s="65"/>
      <c r="J27" s="65"/>
      <c r="K27" s="65"/>
      <c r="L27" s="65"/>
      <c r="M27" s="65"/>
      <c r="N27" s="65"/>
      <c r="O27" s="65"/>
      <c r="P27" s="65"/>
      <c r="Q27" s="65"/>
      <c r="R27" s="65"/>
      <c r="S27" s="65"/>
      <c r="T27" s="65"/>
      <c r="U27" s="65"/>
      <c r="V27" s="65"/>
      <c r="W27" s="65"/>
      <c r="X27" s="65"/>
      <c r="Y27" s="65"/>
      <c r="Z27" s="65"/>
    </row>
    <row r="28" ht="14.25" customHeight="1">
      <c r="A28" s="74"/>
      <c r="B28" s="65"/>
      <c r="C28" s="65"/>
      <c r="D28" s="65"/>
      <c r="E28" s="65"/>
      <c r="F28" s="65"/>
      <c r="G28" s="65"/>
      <c r="H28" s="65"/>
      <c r="I28" s="65"/>
      <c r="J28" s="65"/>
      <c r="K28" s="65"/>
      <c r="L28" s="65"/>
      <c r="M28" s="65"/>
      <c r="N28" s="65"/>
      <c r="O28" s="65"/>
      <c r="P28" s="65"/>
      <c r="Q28" s="65"/>
      <c r="R28" s="65"/>
      <c r="S28" s="65"/>
      <c r="T28" s="65"/>
      <c r="U28" s="65"/>
      <c r="V28" s="65"/>
      <c r="W28" s="65"/>
      <c r="X28" s="65"/>
      <c r="Y28" s="65"/>
      <c r="Z28" s="65"/>
    </row>
    <row r="29" ht="14.25" customHeight="1">
      <c r="A29" s="74"/>
      <c r="B29" s="65"/>
      <c r="C29" s="65"/>
      <c r="D29" s="65"/>
      <c r="E29" s="65"/>
      <c r="F29" s="65"/>
      <c r="G29" s="65"/>
      <c r="H29" s="65"/>
      <c r="I29" s="65"/>
      <c r="J29" s="65"/>
      <c r="K29" s="65"/>
      <c r="L29" s="65"/>
      <c r="M29" s="65"/>
      <c r="N29" s="65"/>
      <c r="O29" s="65"/>
      <c r="P29" s="65"/>
      <c r="Q29" s="65"/>
      <c r="R29" s="65"/>
      <c r="S29" s="65"/>
      <c r="T29" s="65"/>
      <c r="U29" s="65"/>
      <c r="V29" s="65"/>
      <c r="W29" s="65"/>
      <c r="X29" s="65"/>
      <c r="Y29" s="65"/>
      <c r="Z29" s="65"/>
    </row>
    <row r="30" ht="14.25" customHeight="1">
      <c r="A30" s="74"/>
      <c r="B30" s="65"/>
      <c r="C30" s="65"/>
      <c r="D30" s="65"/>
      <c r="E30" s="65"/>
      <c r="F30" s="65"/>
      <c r="G30" s="65"/>
      <c r="H30" s="65"/>
      <c r="I30" s="65"/>
      <c r="J30" s="65"/>
      <c r="K30" s="65"/>
      <c r="L30" s="65"/>
      <c r="M30" s="65"/>
      <c r="N30" s="65"/>
      <c r="O30" s="65"/>
      <c r="P30" s="65"/>
      <c r="Q30" s="65"/>
      <c r="R30" s="65"/>
      <c r="S30" s="65"/>
      <c r="T30" s="65"/>
      <c r="U30" s="65"/>
      <c r="V30" s="65"/>
      <c r="W30" s="65"/>
      <c r="X30" s="65"/>
      <c r="Y30" s="65"/>
      <c r="Z30" s="65"/>
    </row>
    <row r="31" ht="14.25" customHeight="1">
      <c r="A31" s="74"/>
      <c r="B31" s="65"/>
      <c r="C31" s="65"/>
      <c r="D31" s="65"/>
      <c r="E31" s="65"/>
      <c r="F31" s="65"/>
      <c r="G31" s="65"/>
      <c r="H31" s="65"/>
      <c r="I31" s="65"/>
      <c r="J31" s="65"/>
      <c r="K31" s="65"/>
      <c r="L31" s="65"/>
      <c r="M31" s="65"/>
      <c r="N31" s="65"/>
      <c r="O31" s="65"/>
      <c r="P31" s="65"/>
      <c r="Q31" s="65"/>
      <c r="R31" s="65"/>
      <c r="S31" s="65"/>
      <c r="T31" s="65"/>
      <c r="U31" s="65"/>
      <c r="V31" s="65"/>
      <c r="W31" s="65"/>
      <c r="X31" s="65"/>
      <c r="Y31" s="65"/>
      <c r="Z31" s="65"/>
    </row>
    <row r="32" ht="14.25" customHeight="1">
      <c r="A32" s="74"/>
      <c r="B32" s="65"/>
      <c r="C32" s="65"/>
      <c r="D32" s="65"/>
      <c r="E32" s="65"/>
      <c r="F32" s="65"/>
      <c r="G32" s="65"/>
      <c r="H32" s="65"/>
      <c r="I32" s="65"/>
      <c r="J32" s="65"/>
      <c r="K32" s="65"/>
      <c r="L32" s="65"/>
      <c r="M32" s="65"/>
      <c r="N32" s="65"/>
      <c r="O32" s="65"/>
      <c r="P32" s="65"/>
      <c r="Q32" s="65"/>
      <c r="R32" s="65"/>
      <c r="S32" s="65"/>
      <c r="T32" s="65"/>
      <c r="U32" s="65"/>
      <c r="V32" s="65"/>
      <c r="W32" s="65"/>
      <c r="X32" s="65"/>
      <c r="Y32" s="65"/>
      <c r="Z32" s="65"/>
    </row>
    <row r="33" ht="14.25" customHeight="1">
      <c r="A33" s="74"/>
      <c r="B33" s="65"/>
      <c r="C33" s="65"/>
      <c r="D33" s="65"/>
      <c r="E33" s="65"/>
      <c r="F33" s="65"/>
      <c r="G33" s="65"/>
      <c r="H33" s="65"/>
      <c r="I33" s="65"/>
      <c r="J33" s="65"/>
      <c r="K33" s="65"/>
      <c r="L33" s="65"/>
      <c r="M33" s="65"/>
      <c r="N33" s="65"/>
      <c r="O33" s="65"/>
      <c r="P33" s="65"/>
      <c r="Q33" s="65"/>
      <c r="R33" s="65"/>
      <c r="S33" s="65"/>
      <c r="T33" s="65"/>
      <c r="U33" s="65"/>
      <c r="V33" s="65"/>
      <c r="W33" s="65"/>
      <c r="X33" s="65"/>
      <c r="Y33" s="65"/>
      <c r="Z33" s="65"/>
    </row>
    <row r="34" ht="14.25" customHeight="1">
      <c r="A34" s="74"/>
      <c r="B34" s="65"/>
      <c r="C34" s="65"/>
      <c r="D34" s="65"/>
      <c r="E34" s="65"/>
      <c r="F34" s="65"/>
      <c r="G34" s="65"/>
      <c r="H34" s="65"/>
      <c r="I34" s="65"/>
      <c r="J34" s="65"/>
      <c r="K34" s="65"/>
      <c r="L34" s="65"/>
      <c r="M34" s="65"/>
      <c r="N34" s="65"/>
      <c r="O34" s="65"/>
      <c r="P34" s="65"/>
      <c r="Q34" s="65"/>
      <c r="R34" s="65"/>
      <c r="S34" s="65"/>
      <c r="T34" s="65"/>
      <c r="U34" s="65"/>
      <c r="V34" s="65"/>
      <c r="W34" s="65"/>
      <c r="X34" s="65"/>
      <c r="Y34" s="65"/>
      <c r="Z34" s="65"/>
    </row>
    <row r="35" ht="14.25" customHeight="1">
      <c r="A35" s="74"/>
      <c r="B35" s="65"/>
      <c r="C35" s="65"/>
      <c r="D35" s="65"/>
      <c r="E35" s="65"/>
      <c r="F35" s="65"/>
      <c r="G35" s="65"/>
      <c r="H35" s="65"/>
      <c r="I35" s="65"/>
      <c r="J35" s="65"/>
      <c r="K35" s="65"/>
      <c r="L35" s="65"/>
      <c r="M35" s="65"/>
      <c r="N35" s="65"/>
      <c r="O35" s="65"/>
      <c r="P35" s="65"/>
      <c r="Q35" s="65"/>
      <c r="R35" s="65"/>
      <c r="S35" s="65"/>
      <c r="T35" s="65"/>
      <c r="U35" s="65"/>
      <c r="V35" s="65"/>
      <c r="W35" s="65"/>
      <c r="X35" s="65"/>
      <c r="Y35" s="65"/>
      <c r="Z35" s="65"/>
    </row>
    <row r="36" ht="14.25" customHeight="1">
      <c r="A36" s="74"/>
      <c r="B36" s="65"/>
      <c r="C36" s="65"/>
      <c r="D36" s="65"/>
      <c r="E36" s="65"/>
      <c r="F36" s="65"/>
      <c r="G36" s="65"/>
      <c r="H36" s="65"/>
      <c r="I36" s="65"/>
      <c r="J36" s="65"/>
      <c r="K36" s="65"/>
      <c r="L36" s="65"/>
      <c r="M36" s="65"/>
      <c r="N36" s="65"/>
      <c r="O36" s="65"/>
      <c r="P36" s="65"/>
      <c r="Q36" s="65"/>
      <c r="R36" s="65"/>
      <c r="S36" s="65"/>
      <c r="T36" s="65"/>
      <c r="U36" s="65"/>
      <c r="V36" s="65"/>
      <c r="W36" s="65"/>
      <c r="X36" s="65"/>
      <c r="Y36" s="65"/>
      <c r="Z36" s="65"/>
    </row>
    <row r="37" ht="14.25" customHeight="1">
      <c r="A37" s="74"/>
      <c r="B37" s="65"/>
      <c r="C37" s="65"/>
      <c r="D37" s="65"/>
      <c r="E37" s="65"/>
      <c r="F37" s="65"/>
      <c r="G37" s="65"/>
      <c r="H37" s="65"/>
      <c r="I37" s="65"/>
      <c r="J37" s="65"/>
      <c r="K37" s="65"/>
      <c r="L37" s="65"/>
      <c r="M37" s="65"/>
      <c r="N37" s="65"/>
      <c r="O37" s="65"/>
      <c r="P37" s="65"/>
      <c r="Q37" s="65"/>
      <c r="R37" s="65"/>
      <c r="S37" s="65"/>
      <c r="T37" s="65"/>
      <c r="U37" s="65"/>
      <c r="V37" s="65"/>
      <c r="W37" s="65"/>
      <c r="X37" s="65"/>
      <c r="Y37" s="65"/>
      <c r="Z37" s="65"/>
    </row>
    <row r="38" ht="14.25" customHeight="1">
      <c r="A38" s="74"/>
      <c r="B38" s="65"/>
      <c r="C38" s="65"/>
      <c r="D38" s="65"/>
      <c r="E38" s="65"/>
      <c r="F38" s="65"/>
      <c r="G38" s="65"/>
      <c r="H38" s="65"/>
      <c r="I38" s="65"/>
      <c r="J38" s="65"/>
      <c r="K38" s="65"/>
      <c r="L38" s="65"/>
      <c r="M38" s="65"/>
      <c r="N38" s="65"/>
      <c r="O38" s="65"/>
      <c r="P38" s="65"/>
      <c r="Q38" s="65"/>
      <c r="R38" s="65"/>
      <c r="S38" s="65"/>
      <c r="T38" s="65"/>
      <c r="U38" s="65"/>
      <c r="V38" s="65"/>
      <c r="W38" s="65"/>
      <c r="X38" s="65"/>
      <c r="Y38" s="65"/>
      <c r="Z38" s="65"/>
    </row>
    <row r="39" ht="14.25" customHeight="1">
      <c r="A39" s="74"/>
      <c r="B39" s="65"/>
      <c r="C39" s="65"/>
      <c r="D39" s="65"/>
      <c r="E39" s="65"/>
      <c r="F39" s="65"/>
      <c r="G39" s="65"/>
      <c r="H39" s="65"/>
      <c r="I39" s="65"/>
      <c r="J39" s="65"/>
      <c r="K39" s="65"/>
      <c r="L39" s="65"/>
      <c r="M39" s="65"/>
      <c r="N39" s="65"/>
      <c r="O39" s="65"/>
      <c r="P39" s="65"/>
      <c r="Q39" s="65"/>
      <c r="R39" s="65"/>
      <c r="S39" s="65"/>
      <c r="T39" s="65"/>
      <c r="U39" s="65"/>
      <c r="V39" s="65"/>
      <c r="W39" s="65"/>
      <c r="X39" s="65"/>
      <c r="Y39" s="65"/>
      <c r="Z39" s="65"/>
    </row>
    <row r="40" ht="14.25" customHeight="1">
      <c r="A40" s="74"/>
      <c r="B40" s="65"/>
      <c r="C40" s="65"/>
      <c r="D40" s="65"/>
      <c r="E40" s="65"/>
      <c r="F40" s="65"/>
      <c r="G40" s="65"/>
      <c r="H40" s="65"/>
      <c r="I40" s="65"/>
      <c r="J40" s="65"/>
      <c r="K40" s="65"/>
      <c r="L40" s="65"/>
      <c r="M40" s="65"/>
      <c r="N40" s="65"/>
      <c r="O40" s="65"/>
      <c r="P40" s="65"/>
      <c r="Q40" s="65"/>
      <c r="R40" s="65"/>
      <c r="S40" s="65"/>
      <c r="T40" s="65"/>
      <c r="U40" s="65"/>
      <c r="V40" s="65"/>
      <c r="W40" s="65"/>
      <c r="X40" s="65"/>
      <c r="Y40" s="65"/>
      <c r="Z40" s="65"/>
    </row>
    <row r="41" ht="14.25" customHeight="1">
      <c r="A41" s="74"/>
      <c r="B41" s="65"/>
      <c r="C41" s="65"/>
      <c r="D41" s="65"/>
      <c r="E41" s="65"/>
      <c r="F41" s="65"/>
      <c r="G41" s="65"/>
      <c r="H41" s="65"/>
      <c r="I41" s="65"/>
      <c r="J41" s="65"/>
      <c r="K41" s="65"/>
      <c r="L41" s="65"/>
      <c r="M41" s="65"/>
      <c r="N41" s="65"/>
      <c r="O41" s="65"/>
      <c r="P41" s="65"/>
      <c r="Q41" s="65"/>
      <c r="R41" s="65"/>
      <c r="S41" s="65"/>
      <c r="T41" s="65"/>
      <c r="U41" s="65"/>
      <c r="V41" s="65"/>
      <c r="W41" s="65"/>
      <c r="X41" s="65"/>
      <c r="Y41" s="65"/>
      <c r="Z41" s="65"/>
    </row>
    <row r="42" ht="14.25" customHeight="1">
      <c r="A42" s="74"/>
      <c r="B42" s="65"/>
      <c r="C42" s="65"/>
      <c r="D42" s="65"/>
      <c r="E42" s="65"/>
      <c r="F42" s="65"/>
      <c r="G42" s="65"/>
      <c r="H42" s="65"/>
      <c r="I42" s="65"/>
      <c r="J42" s="65"/>
      <c r="K42" s="65"/>
      <c r="L42" s="65"/>
      <c r="M42" s="65"/>
      <c r="N42" s="65"/>
      <c r="O42" s="65"/>
      <c r="P42" s="65"/>
      <c r="Q42" s="65"/>
      <c r="R42" s="65"/>
      <c r="S42" s="65"/>
      <c r="T42" s="65"/>
      <c r="U42" s="65"/>
      <c r="V42" s="65"/>
      <c r="W42" s="65"/>
      <c r="X42" s="65"/>
      <c r="Y42" s="65"/>
      <c r="Z42" s="65"/>
    </row>
    <row r="43" ht="14.25" customHeight="1">
      <c r="A43" s="74"/>
      <c r="B43" s="65"/>
      <c r="C43" s="65"/>
      <c r="D43" s="65"/>
      <c r="E43" s="65"/>
      <c r="F43" s="65"/>
      <c r="G43" s="65"/>
      <c r="H43" s="65"/>
      <c r="I43" s="65"/>
      <c r="J43" s="65"/>
      <c r="K43" s="65"/>
      <c r="L43" s="65"/>
      <c r="M43" s="65"/>
      <c r="N43" s="65"/>
      <c r="O43" s="65"/>
      <c r="P43" s="65"/>
      <c r="Q43" s="65"/>
      <c r="R43" s="65"/>
      <c r="S43" s="65"/>
      <c r="T43" s="65"/>
      <c r="U43" s="65"/>
      <c r="V43" s="65"/>
      <c r="W43" s="65"/>
      <c r="X43" s="65"/>
      <c r="Y43" s="65"/>
      <c r="Z43" s="65"/>
    </row>
    <row r="44" ht="14.25" customHeight="1">
      <c r="A44" s="74"/>
      <c r="B44" s="65"/>
      <c r="C44" s="65"/>
      <c r="D44" s="65"/>
      <c r="E44" s="65"/>
      <c r="F44" s="65"/>
      <c r="G44" s="65"/>
      <c r="H44" s="65"/>
      <c r="I44" s="65"/>
      <c r="J44" s="65"/>
      <c r="K44" s="65"/>
      <c r="L44" s="65"/>
      <c r="M44" s="65"/>
      <c r="N44" s="65"/>
      <c r="O44" s="65"/>
      <c r="P44" s="65"/>
      <c r="Q44" s="65"/>
      <c r="R44" s="65"/>
      <c r="S44" s="65"/>
      <c r="T44" s="65"/>
      <c r="U44" s="65"/>
      <c r="V44" s="65"/>
      <c r="W44" s="65"/>
      <c r="X44" s="65"/>
      <c r="Y44" s="65"/>
      <c r="Z44" s="65"/>
    </row>
    <row r="45" ht="14.25" customHeight="1">
      <c r="A45" s="74"/>
      <c r="B45" s="65"/>
      <c r="C45" s="65"/>
      <c r="D45" s="65"/>
      <c r="E45" s="65"/>
      <c r="F45" s="65"/>
      <c r="G45" s="65"/>
      <c r="H45" s="65"/>
      <c r="I45" s="65"/>
      <c r="J45" s="65"/>
      <c r="K45" s="65"/>
      <c r="L45" s="65"/>
      <c r="M45" s="65"/>
      <c r="N45" s="65"/>
      <c r="O45" s="65"/>
      <c r="P45" s="65"/>
      <c r="Q45" s="65"/>
      <c r="R45" s="65"/>
      <c r="S45" s="65"/>
      <c r="T45" s="65"/>
      <c r="U45" s="65"/>
      <c r="V45" s="65"/>
      <c r="W45" s="65"/>
      <c r="X45" s="65"/>
      <c r="Y45" s="65"/>
      <c r="Z45" s="65"/>
    </row>
    <row r="46" ht="14.25" customHeight="1">
      <c r="A46" s="74"/>
      <c r="B46" s="65"/>
      <c r="C46" s="65"/>
      <c r="D46" s="65"/>
      <c r="E46" s="65"/>
      <c r="F46" s="65"/>
      <c r="G46" s="65"/>
      <c r="H46" s="65"/>
      <c r="I46" s="65"/>
      <c r="J46" s="65"/>
      <c r="K46" s="65"/>
      <c r="L46" s="65"/>
      <c r="M46" s="65"/>
      <c r="N46" s="65"/>
      <c r="O46" s="65"/>
      <c r="P46" s="65"/>
      <c r="Q46" s="65"/>
      <c r="R46" s="65"/>
      <c r="S46" s="65"/>
      <c r="T46" s="65"/>
      <c r="U46" s="65"/>
      <c r="V46" s="65"/>
      <c r="W46" s="65"/>
      <c r="X46" s="65"/>
      <c r="Y46" s="65"/>
      <c r="Z46" s="65"/>
    </row>
    <row r="47" ht="14.25" customHeight="1">
      <c r="A47" s="74"/>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8" ht="14.25" customHeight="1">
      <c r="A48" s="74"/>
      <c r="B48" s="65"/>
      <c r="C48" s="65"/>
      <c r="D48" s="65"/>
      <c r="E48" s="65"/>
      <c r="F48" s="65"/>
      <c r="G48" s="65"/>
      <c r="H48" s="65"/>
      <c r="I48" s="65"/>
      <c r="J48" s="65"/>
      <c r="K48" s="65"/>
      <c r="L48" s="65"/>
      <c r="M48" s="65"/>
      <c r="N48" s="65"/>
      <c r="O48" s="65"/>
      <c r="P48" s="65"/>
      <c r="Q48" s="65"/>
      <c r="R48" s="65"/>
      <c r="S48" s="65"/>
      <c r="T48" s="65"/>
      <c r="U48" s="65"/>
      <c r="V48" s="65"/>
      <c r="W48" s="65"/>
      <c r="X48" s="65"/>
      <c r="Y48" s="65"/>
      <c r="Z48" s="65"/>
    </row>
    <row r="49" ht="14.25" customHeight="1">
      <c r="A49" s="74"/>
      <c r="B49" s="65"/>
      <c r="C49" s="65"/>
      <c r="D49" s="65"/>
      <c r="E49" s="65"/>
      <c r="F49" s="65"/>
      <c r="G49" s="65"/>
      <c r="H49" s="65"/>
      <c r="I49" s="65"/>
      <c r="J49" s="65"/>
      <c r="K49" s="65"/>
      <c r="L49" s="65"/>
      <c r="M49" s="65"/>
      <c r="N49" s="65"/>
      <c r="O49" s="65"/>
      <c r="P49" s="65"/>
      <c r="Q49" s="65"/>
      <c r="R49" s="65"/>
      <c r="S49" s="65"/>
      <c r="T49" s="65"/>
      <c r="U49" s="65"/>
      <c r="V49" s="65"/>
      <c r="W49" s="65"/>
      <c r="X49" s="65"/>
      <c r="Y49" s="65"/>
      <c r="Z49" s="65"/>
    </row>
    <row r="50" ht="14.25" customHeight="1">
      <c r="A50" s="74"/>
      <c r="B50" s="65"/>
      <c r="C50" s="65"/>
      <c r="D50" s="65"/>
      <c r="E50" s="65"/>
      <c r="F50" s="65"/>
      <c r="G50" s="65"/>
      <c r="H50" s="65"/>
      <c r="I50" s="65"/>
      <c r="J50" s="65"/>
      <c r="K50" s="65"/>
      <c r="L50" s="65"/>
      <c r="M50" s="65"/>
      <c r="N50" s="65"/>
      <c r="O50" s="65"/>
      <c r="P50" s="65"/>
      <c r="Q50" s="65"/>
      <c r="R50" s="65"/>
      <c r="S50" s="65"/>
      <c r="T50" s="65"/>
      <c r="U50" s="65"/>
      <c r="V50" s="65"/>
      <c r="W50" s="65"/>
      <c r="X50" s="65"/>
      <c r="Y50" s="65"/>
      <c r="Z50" s="65"/>
    </row>
    <row r="51" ht="14.25" customHeight="1">
      <c r="A51" s="74"/>
      <c r="B51" s="65"/>
      <c r="C51" s="65"/>
      <c r="D51" s="65"/>
      <c r="E51" s="65"/>
      <c r="F51" s="65"/>
      <c r="G51" s="65"/>
      <c r="H51" s="65"/>
      <c r="I51" s="65"/>
      <c r="J51" s="65"/>
      <c r="K51" s="65"/>
      <c r="L51" s="65"/>
      <c r="M51" s="65"/>
      <c r="N51" s="65"/>
      <c r="O51" s="65"/>
      <c r="P51" s="65"/>
      <c r="Q51" s="65"/>
      <c r="R51" s="65"/>
      <c r="S51" s="65"/>
      <c r="T51" s="65"/>
      <c r="U51" s="65"/>
      <c r="V51" s="65"/>
      <c r="W51" s="65"/>
      <c r="X51" s="65"/>
      <c r="Y51" s="65"/>
      <c r="Z51" s="65"/>
    </row>
    <row r="52" ht="14.25" customHeight="1">
      <c r="A52" s="74"/>
      <c r="B52" s="65"/>
      <c r="C52" s="65"/>
      <c r="D52" s="65"/>
      <c r="E52" s="65"/>
      <c r="F52" s="65"/>
      <c r="G52" s="65"/>
      <c r="H52" s="65"/>
      <c r="I52" s="65"/>
      <c r="J52" s="65"/>
      <c r="K52" s="65"/>
      <c r="L52" s="65"/>
      <c r="M52" s="65"/>
      <c r="N52" s="65"/>
      <c r="O52" s="65"/>
      <c r="P52" s="65"/>
      <c r="Q52" s="65"/>
      <c r="R52" s="65"/>
      <c r="S52" s="65"/>
      <c r="T52" s="65"/>
      <c r="U52" s="65"/>
      <c r="V52" s="65"/>
      <c r="W52" s="65"/>
      <c r="X52" s="65"/>
      <c r="Y52" s="65"/>
      <c r="Z52" s="65"/>
    </row>
    <row r="53" ht="14.25" customHeight="1">
      <c r="A53" s="74"/>
      <c r="B53" s="65"/>
      <c r="C53" s="65"/>
      <c r="D53" s="65"/>
      <c r="E53" s="65"/>
      <c r="F53" s="65"/>
      <c r="G53" s="65"/>
      <c r="H53" s="65"/>
      <c r="I53" s="65"/>
      <c r="J53" s="65"/>
      <c r="K53" s="65"/>
      <c r="L53" s="65"/>
      <c r="M53" s="65"/>
      <c r="N53" s="65"/>
      <c r="O53" s="65"/>
      <c r="P53" s="65"/>
      <c r="Q53" s="65"/>
      <c r="R53" s="65"/>
      <c r="S53" s="65"/>
      <c r="T53" s="65"/>
      <c r="U53" s="65"/>
      <c r="V53" s="65"/>
      <c r="W53" s="65"/>
      <c r="X53" s="65"/>
      <c r="Y53" s="65"/>
      <c r="Z53" s="65"/>
    </row>
    <row r="54" ht="14.25" customHeight="1">
      <c r="A54" s="74"/>
      <c r="B54" s="65"/>
      <c r="C54" s="65"/>
      <c r="D54" s="65"/>
      <c r="E54" s="65"/>
      <c r="F54" s="65"/>
      <c r="G54" s="65"/>
      <c r="H54" s="65"/>
      <c r="I54" s="65"/>
      <c r="J54" s="65"/>
      <c r="K54" s="65"/>
      <c r="L54" s="65"/>
      <c r="M54" s="65"/>
      <c r="N54" s="65"/>
      <c r="O54" s="65"/>
      <c r="P54" s="65"/>
      <c r="Q54" s="65"/>
      <c r="R54" s="65"/>
      <c r="S54" s="65"/>
      <c r="T54" s="65"/>
      <c r="U54" s="65"/>
      <c r="V54" s="65"/>
      <c r="W54" s="65"/>
      <c r="X54" s="65"/>
      <c r="Y54" s="65"/>
      <c r="Z54" s="65"/>
    </row>
    <row r="55" ht="14.25" customHeight="1">
      <c r="A55" s="74"/>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ht="14.25" customHeight="1">
      <c r="A56" s="74"/>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ht="14.25" customHeight="1">
      <c r="A57" s="74"/>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ht="14.25" customHeight="1">
      <c r="A58" s="74"/>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ht="14.25" customHeight="1">
      <c r="A59" s="74"/>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ht="14.25" customHeight="1">
      <c r="A60" s="74"/>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ht="14.25" customHeight="1">
      <c r="A61" s="74"/>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ht="14.25" customHeight="1">
      <c r="A62" s="74"/>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ht="14.25" customHeight="1">
      <c r="A63" s="74"/>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ht="14.25" customHeight="1">
      <c r="A64" s="74"/>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ht="14.25" customHeight="1">
      <c r="A65" s="74"/>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ht="14.25" customHeight="1">
      <c r="A66" s="74"/>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ht="14.25" customHeight="1">
      <c r="A67" s="74"/>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ht="14.25" customHeight="1">
      <c r="A68" s="74"/>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ht="14.25" customHeight="1">
      <c r="A69" s="74"/>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ht="14.25" customHeight="1">
      <c r="A70" s="74"/>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ht="14.25" customHeight="1">
      <c r="A71" s="74"/>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ht="14.25" customHeight="1">
      <c r="A72" s="74"/>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ht="14.25" customHeight="1">
      <c r="A73" s="74"/>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ht="14.25" customHeight="1">
      <c r="A74" s="74"/>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ht="14.25" customHeight="1">
      <c r="A75" s="74"/>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ht="14.25" customHeight="1">
      <c r="A76" s="74"/>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ht="14.25" customHeight="1">
      <c r="A77" s="74"/>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ht="14.25" customHeight="1">
      <c r="A78" s="74"/>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ht="14.25" customHeight="1">
      <c r="A79" s="74"/>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ht="14.25" customHeight="1">
      <c r="A80" s="74"/>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ht="14.25" customHeight="1">
      <c r="A81" s="74"/>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ht="14.25" customHeight="1">
      <c r="A82" s="74"/>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ht="14.25" customHeight="1">
      <c r="A83" s="74"/>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ht="14.25" customHeight="1">
      <c r="A84" s="74"/>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ht="14.25" customHeight="1">
      <c r="A85" s="74"/>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ht="14.25" customHeight="1">
      <c r="A86" s="74"/>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ht="14.25" customHeight="1">
      <c r="A87" s="74"/>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ht="14.25" customHeight="1">
      <c r="A88" s="74"/>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ht="14.25" customHeight="1">
      <c r="A89" s="74"/>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ht="14.25" customHeight="1">
      <c r="A90" s="74"/>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ht="14.25" customHeight="1">
      <c r="A91" s="74"/>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ht="14.25" customHeight="1">
      <c r="A92" s="74"/>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ht="14.25" customHeight="1">
      <c r="A93" s="74"/>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ht="14.25" customHeight="1">
      <c r="A94" s="74"/>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ht="14.25" customHeight="1">
      <c r="A95" s="74"/>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ht="14.25" customHeight="1">
      <c r="A96" s="74"/>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ht="14.25" customHeight="1">
      <c r="A97" s="74"/>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ht="14.25" customHeight="1">
      <c r="A98" s="74"/>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ht="14.25" customHeight="1">
      <c r="A99" s="74"/>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ht="14.25" customHeight="1">
      <c r="A100" s="74"/>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ht="14.25" customHeight="1">
      <c r="A101" s="74"/>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ht="14.25" customHeight="1">
      <c r="A102" s="74"/>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ht="14.25" customHeight="1">
      <c r="A103" s="74"/>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ht="14.25" customHeight="1">
      <c r="A104" s="74"/>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ht="14.25" customHeight="1">
      <c r="A105" s="74"/>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ht="14.25" customHeight="1">
      <c r="A106" s="74"/>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ht="14.25" customHeight="1">
      <c r="A107" s="74"/>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ht="14.25" customHeight="1">
      <c r="A108" s="74"/>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ht="14.25" customHeight="1">
      <c r="A109" s="74"/>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ht="14.25" customHeight="1">
      <c r="A110" s="74"/>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ht="14.25" customHeight="1">
      <c r="A111" s="74"/>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ht="14.25" customHeight="1">
      <c r="A112" s="74"/>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ht="14.25" customHeight="1">
      <c r="A113" s="74"/>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ht="14.25" customHeight="1">
      <c r="A114" s="74"/>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ht="14.25" customHeight="1">
      <c r="A115" s="74"/>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ht="14.25" customHeight="1">
      <c r="A116" s="74"/>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ht="14.25" customHeight="1">
      <c r="A117" s="74"/>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ht="14.25" customHeight="1">
      <c r="A118" s="74"/>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ht="14.25" customHeight="1">
      <c r="A119" s="74"/>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ht="14.25" customHeight="1">
      <c r="A120" s="74"/>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ht="14.25" customHeight="1">
      <c r="A121" s="74"/>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ht="14.25" customHeight="1">
      <c r="A122" s="74"/>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ht="14.25" customHeight="1">
      <c r="A123" s="74"/>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ht="14.25" customHeight="1">
      <c r="A124" s="74"/>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ht="14.25" customHeight="1">
      <c r="A125" s="74"/>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ht="14.25" customHeight="1">
      <c r="A126" s="74"/>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ht="14.25" customHeight="1">
      <c r="A127" s="74"/>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ht="14.25" customHeight="1">
      <c r="A128" s="74"/>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ht="14.25" customHeight="1">
      <c r="A129" s="74"/>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ht="14.25" customHeight="1">
      <c r="A130" s="74"/>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ht="14.25" customHeight="1">
      <c r="A131" s="74"/>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ht="14.25" customHeight="1">
      <c r="A132" s="74"/>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ht="14.25" customHeight="1">
      <c r="A133" s="74"/>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ht="14.25" customHeight="1">
      <c r="A134" s="74"/>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ht="14.25" customHeight="1">
      <c r="A135" s="74"/>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ht="14.25" customHeight="1">
      <c r="A136" s="74"/>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ht="14.25" customHeight="1">
      <c r="A137" s="74"/>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ht="14.25" customHeight="1">
      <c r="A138" s="74"/>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ht="14.25" customHeight="1">
      <c r="A139" s="74"/>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ht="14.25" customHeight="1">
      <c r="A140" s="74"/>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ht="14.25" customHeight="1">
      <c r="A141" s="74"/>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ht="14.25" customHeight="1">
      <c r="A142" s="74"/>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ht="14.25" customHeight="1">
      <c r="A143" s="74"/>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ht="14.25" customHeight="1">
      <c r="A144" s="74"/>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ht="14.25" customHeight="1">
      <c r="A145" s="74"/>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ht="14.25" customHeight="1">
      <c r="A146" s="74"/>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ht="14.25" customHeight="1">
      <c r="A147" s="74"/>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ht="14.25" customHeight="1">
      <c r="A148" s="74"/>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ht="14.25" customHeight="1">
      <c r="A149" s="74"/>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ht="14.25" customHeight="1">
      <c r="A150" s="74"/>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ht="14.25" customHeight="1">
      <c r="A151" s="74"/>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ht="14.25" customHeight="1">
      <c r="A152" s="74"/>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ht="14.25" customHeight="1">
      <c r="A153" s="74"/>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ht="14.25" customHeight="1">
      <c r="A154" s="74"/>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ht="14.25" customHeight="1">
      <c r="A155" s="74"/>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ht="14.25" customHeight="1">
      <c r="A156" s="74"/>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ht="14.25" customHeight="1">
      <c r="A157" s="74"/>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ht="14.25" customHeight="1">
      <c r="A158" s="74"/>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ht="14.25" customHeight="1">
      <c r="A159" s="74"/>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ht="14.25" customHeight="1">
      <c r="A160" s="74"/>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ht="14.25" customHeight="1">
      <c r="A161" s="74"/>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ht="14.25" customHeight="1">
      <c r="A162" s="74"/>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ht="14.25" customHeight="1">
      <c r="A163" s="74"/>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ht="14.25" customHeight="1">
      <c r="A164" s="74"/>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ht="14.25" customHeight="1">
      <c r="A165" s="74"/>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ht="14.25" customHeight="1">
      <c r="A166" s="74"/>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ht="14.25" customHeight="1">
      <c r="A167" s="74"/>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ht="14.25" customHeight="1">
      <c r="A168" s="74"/>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ht="14.25" customHeight="1">
      <c r="A169" s="74"/>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ht="14.25" customHeight="1">
      <c r="A170" s="74"/>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ht="14.25" customHeight="1">
      <c r="A171" s="74"/>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ht="14.25" customHeight="1">
      <c r="A172" s="74"/>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ht="14.25" customHeight="1">
      <c r="A173" s="74"/>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ht="14.25" customHeight="1">
      <c r="A174" s="74"/>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ht="14.25" customHeight="1">
      <c r="A175" s="74"/>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ht="14.25" customHeight="1">
      <c r="A176" s="74"/>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ht="14.25" customHeight="1">
      <c r="A177" s="74"/>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ht="14.25" customHeight="1">
      <c r="A178" s="74"/>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ht="14.25" customHeight="1">
      <c r="A179" s="74"/>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ht="14.25" customHeight="1">
      <c r="A180" s="74"/>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ht="14.25" customHeight="1">
      <c r="A181" s="74"/>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ht="14.25" customHeight="1">
      <c r="A182" s="74"/>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ht="14.25" customHeight="1">
      <c r="A183" s="74"/>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ht="14.25" customHeight="1">
      <c r="A184" s="74"/>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ht="14.25" customHeight="1">
      <c r="A185" s="74"/>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ht="14.25" customHeight="1">
      <c r="A186" s="74"/>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ht="14.25" customHeight="1">
      <c r="A187" s="74"/>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ht="14.25" customHeight="1">
      <c r="A188" s="74"/>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ht="14.25" customHeight="1">
      <c r="A189" s="74"/>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ht="14.25" customHeight="1">
      <c r="A190" s="74"/>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ht="14.25" customHeight="1">
      <c r="A191" s="74"/>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ht="14.25" customHeight="1">
      <c r="A192" s="74"/>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ht="14.25" customHeight="1">
      <c r="A193" s="74"/>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ht="14.25" customHeight="1">
      <c r="A194" s="74"/>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ht="14.25" customHeight="1">
      <c r="A195" s="74"/>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ht="14.25" customHeight="1">
      <c r="A196" s="74"/>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ht="14.25" customHeight="1">
      <c r="A197" s="74"/>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ht="14.25" customHeight="1">
      <c r="A198" s="74"/>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ht="14.25" customHeight="1">
      <c r="A199" s="74"/>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ht="14.25" customHeight="1">
      <c r="A200" s="74"/>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ht="14.25" customHeight="1">
      <c r="A201" s="74"/>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ht="14.25" customHeight="1">
      <c r="A202" s="74"/>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ht="14.25" customHeight="1">
      <c r="A203" s="74"/>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ht="14.25" customHeight="1">
      <c r="A204" s="74"/>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ht="14.25" customHeight="1">
      <c r="A205" s="74"/>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ht="14.25" customHeight="1">
      <c r="A206" s="74"/>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ht="14.25" customHeight="1">
      <c r="A207" s="74"/>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ht="14.25" customHeight="1">
      <c r="A208" s="74"/>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ht="14.25" customHeight="1">
      <c r="A209" s="74"/>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ht="14.25" customHeight="1">
      <c r="A210" s="74"/>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ht="14.25" customHeight="1">
      <c r="A211" s="74"/>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ht="14.25" customHeight="1">
      <c r="A212" s="74"/>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ht="14.25" customHeight="1">
      <c r="A213" s="74"/>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ht="14.25" customHeight="1">
      <c r="A214" s="74"/>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ht="14.25" customHeight="1">
      <c r="A215" s="74"/>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ht="14.25" customHeight="1">
      <c r="A216" s="74"/>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ht="14.25" customHeight="1">
      <c r="A217" s="74"/>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ht="14.25" customHeight="1">
      <c r="A218" s="74"/>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ht="14.25" customHeight="1">
      <c r="A219" s="74"/>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ht="14.25" customHeight="1">
      <c r="A220" s="74"/>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ht="14.25" customHeight="1">
      <c r="A221" s="74"/>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ht="14.25" customHeight="1">
      <c r="A222" s="74"/>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ht="14.25" customHeight="1">
      <c r="A223" s="74"/>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ht="14.25" customHeight="1">
      <c r="A224" s="74"/>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ht="14.25" customHeight="1">
      <c r="A225" s="74"/>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ht="14.25" customHeight="1">
      <c r="A226" s="74"/>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ht="14.25" customHeight="1">
      <c r="A227" s="74"/>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ht="14.25" customHeight="1">
      <c r="A228" s="74"/>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ht="14.25" customHeight="1">
      <c r="A229" s="74"/>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ht="14.25" customHeight="1">
      <c r="A230" s="74"/>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ht="14.25" customHeight="1">
      <c r="A231" s="74"/>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ht="14.25" customHeight="1">
      <c r="A232" s="74"/>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ht="14.25" customHeight="1">
      <c r="A233" s="74"/>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ht="14.25" customHeight="1">
      <c r="A234" s="74"/>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ht="14.25" customHeight="1">
      <c r="A235" s="74"/>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ht="14.25" customHeight="1">
      <c r="A236" s="74"/>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ht="14.25" customHeight="1">
      <c r="A237" s="74"/>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ht="14.25" customHeight="1">
      <c r="A238" s="74"/>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ht="14.25" customHeight="1">
      <c r="A239" s="74"/>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ht="14.25" customHeight="1">
      <c r="A240" s="74"/>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ht="14.25" customHeight="1">
      <c r="A241" s="74"/>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ht="14.25" customHeight="1">
      <c r="A242" s="74"/>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ht="14.25" customHeight="1">
      <c r="A243" s="74"/>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ht="14.25" customHeight="1">
      <c r="A244" s="74"/>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ht="14.25" customHeight="1">
      <c r="A245" s="74"/>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ht="14.25" customHeight="1">
      <c r="A246" s="74"/>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ht="14.25" customHeight="1">
      <c r="A247" s="74"/>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ht="14.25" customHeight="1">
      <c r="A248" s="74"/>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ht="14.25" customHeight="1">
      <c r="A249" s="74"/>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ht="14.25" customHeight="1">
      <c r="A250" s="74"/>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ht="14.25" customHeight="1">
      <c r="A251" s="74"/>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ht="14.25" customHeight="1">
      <c r="A252" s="74"/>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ht="14.25" customHeight="1">
      <c r="A253" s="74"/>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ht="14.25" customHeight="1">
      <c r="A254" s="74"/>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ht="14.25" customHeight="1">
      <c r="A255" s="74"/>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ht="14.25" customHeight="1">
      <c r="A256" s="74"/>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ht="14.25" customHeight="1">
      <c r="A257" s="74"/>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ht="14.25" customHeight="1">
      <c r="A258" s="74"/>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ht="14.25" customHeight="1">
      <c r="A259" s="74"/>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ht="14.25" customHeight="1">
      <c r="A260" s="74"/>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ht="14.25" customHeight="1">
      <c r="A261" s="74"/>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ht="14.25" customHeight="1">
      <c r="A262" s="74"/>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ht="14.25" customHeight="1">
      <c r="A263" s="74"/>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ht="14.25" customHeight="1">
      <c r="A264" s="74"/>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ht="14.25" customHeight="1">
      <c r="A265" s="74"/>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ht="14.25" customHeight="1">
      <c r="A266" s="74"/>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ht="14.25" customHeight="1">
      <c r="A267" s="74"/>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ht="14.25" customHeight="1">
      <c r="A268" s="74"/>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ht="14.25" customHeight="1">
      <c r="A269" s="74"/>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ht="14.25" customHeight="1">
      <c r="A270" s="74"/>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ht="14.25" customHeight="1">
      <c r="A271" s="74"/>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ht="14.25" customHeight="1">
      <c r="A272" s="74"/>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ht="14.25" customHeight="1">
      <c r="A273" s="74"/>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ht="14.25" customHeight="1">
      <c r="A274" s="74"/>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ht="14.25" customHeight="1">
      <c r="A275" s="74"/>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ht="14.25" customHeight="1">
      <c r="A276" s="74"/>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ht="14.25" customHeight="1">
      <c r="A277" s="74"/>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ht="14.25" customHeight="1">
      <c r="A278" s="74"/>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ht="14.25" customHeight="1">
      <c r="A279" s="74"/>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ht="14.25" customHeight="1">
      <c r="A280" s="74"/>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ht="14.25" customHeight="1">
      <c r="A281" s="74"/>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ht="14.25" customHeight="1">
      <c r="A282" s="74"/>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ht="14.25" customHeight="1">
      <c r="A283" s="74"/>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ht="14.25" customHeight="1">
      <c r="A284" s="74"/>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ht="14.25" customHeight="1">
      <c r="A285" s="74"/>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ht="14.25" customHeight="1">
      <c r="A286" s="74"/>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ht="14.25" customHeight="1">
      <c r="A287" s="74"/>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ht="14.25" customHeight="1">
      <c r="A288" s="74"/>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ht="14.25" customHeight="1">
      <c r="A289" s="74"/>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ht="14.25" customHeight="1">
      <c r="A290" s="74"/>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ht="14.25" customHeight="1">
      <c r="A291" s="74"/>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ht="14.25" customHeight="1">
      <c r="A292" s="74"/>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ht="14.25" customHeight="1">
      <c r="A293" s="74"/>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ht="14.25" customHeight="1">
      <c r="A294" s="74"/>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ht="14.25" customHeight="1">
      <c r="A295" s="74"/>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ht="14.25" customHeight="1">
      <c r="A296" s="74"/>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ht="14.25" customHeight="1">
      <c r="A297" s="74"/>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ht="14.25" customHeight="1">
      <c r="A298" s="74"/>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ht="14.25" customHeight="1">
      <c r="A299" s="74"/>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ht="14.25" customHeight="1">
      <c r="A300" s="74"/>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ht="14.25" customHeight="1">
      <c r="A301" s="74"/>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ht="14.25" customHeight="1">
      <c r="A302" s="74"/>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ht="14.25" customHeight="1">
      <c r="A303" s="74"/>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ht="14.25" customHeight="1">
      <c r="A304" s="74"/>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ht="14.25" customHeight="1">
      <c r="A305" s="74"/>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ht="14.25" customHeight="1">
      <c r="A306" s="74"/>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ht="14.25" customHeight="1">
      <c r="A307" s="74"/>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ht="14.25" customHeight="1">
      <c r="A308" s="74"/>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ht="14.25" customHeight="1">
      <c r="A309" s="74"/>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ht="14.25" customHeight="1">
      <c r="A310" s="74"/>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ht="14.25" customHeight="1">
      <c r="A311" s="74"/>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ht="14.25" customHeight="1">
      <c r="A312" s="74"/>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ht="14.25" customHeight="1">
      <c r="A313" s="74"/>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ht="14.25" customHeight="1">
      <c r="A314" s="74"/>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ht="14.25" customHeight="1">
      <c r="A315" s="74"/>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ht="14.25" customHeight="1">
      <c r="A316" s="74"/>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ht="14.25" customHeight="1">
      <c r="A317" s="74"/>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ht="14.25" customHeight="1">
      <c r="A318" s="74"/>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ht="14.25" customHeight="1">
      <c r="A319" s="74"/>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ht="14.25" customHeight="1">
      <c r="A320" s="74"/>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ht="14.25" customHeight="1">
      <c r="A321" s="74"/>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ht="14.25" customHeight="1">
      <c r="A322" s="74"/>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ht="14.25" customHeight="1">
      <c r="A323" s="74"/>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ht="14.25" customHeight="1">
      <c r="A324" s="74"/>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ht="14.25" customHeight="1">
      <c r="A325" s="74"/>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ht="14.25" customHeight="1">
      <c r="A326" s="74"/>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ht="14.25" customHeight="1">
      <c r="A327" s="74"/>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ht="14.25" customHeight="1">
      <c r="A328" s="74"/>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ht="14.25" customHeight="1">
      <c r="A329" s="74"/>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ht="14.25" customHeight="1">
      <c r="A330" s="74"/>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ht="14.25" customHeight="1">
      <c r="A331" s="74"/>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ht="14.25" customHeight="1">
      <c r="A332" s="74"/>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ht="14.25" customHeight="1">
      <c r="A333" s="74"/>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ht="14.25" customHeight="1">
      <c r="A334" s="74"/>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ht="14.25" customHeight="1">
      <c r="A335" s="74"/>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ht="14.25" customHeight="1">
      <c r="A336" s="74"/>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ht="14.25" customHeight="1">
      <c r="A337" s="74"/>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ht="14.25" customHeight="1">
      <c r="A338" s="74"/>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ht="14.25" customHeight="1">
      <c r="A339" s="74"/>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ht="14.25" customHeight="1">
      <c r="A340" s="74"/>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ht="14.25" customHeight="1">
      <c r="A341" s="74"/>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ht="14.25" customHeight="1">
      <c r="A342" s="74"/>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ht="14.25" customHeight="1">
      <c r="A343" s="74"/>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ht="14.25" customHeight="1">
      <c r="A344" s="74"/>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ht="14.25" customHeight="1">
      <c r="A345" s="74"/>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ht="14.25" customHeight="1">
      <c r="A346" s="74"/>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ht="14.25" customHeight="1">
      <c r="A347" s="74"/>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ht="14.25" customHeight="1">
      <c r="A348" s="74"/>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ht="14.25" customHeight="1">
      <c r="A349" s="74"/>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ht="14.25" customHeight="1">
      <c r="A350" s="74"/>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ht="14.25" customHeight="1">
      <c r="A351" s="74"/>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ht="14.25" customHeight="1">
      <c r="A352" s="74"/>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ht="14.25" customHeight="1">
      <c r="A353" s="74"/>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ht="14.25" customHeight="1">
      <c r="A354" s="74"/>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ht="14.25" customHeight="1">
      <c r="A355" s="74"/>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ht="14.25" customHeight="1">
      <c r="A356" s="74"/>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ht="14.25" customHeight="1">
      <c r="A357" s="74"/>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ht="14.25" customHeight="1">
      <c r="A358" s="74"/>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ht="14.25" customHeight="1">
      <c r="A359" s="74"/>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ht="14.25" customHeight="1">
      <c r="A360" s="74"/>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ht="14.25" customHeight="1">
      <c r="A361" s="74"/>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ht="14.25" customHeight="1">
      <c r="A362" s="74"/>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ht="14.25" customHeight="1">
      <c r="A363" s="74"/>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ht="14.25" customHeight="1">
      <c r="A364" s="74"/>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ht="14.25" customHeight="1">
      <c r="A365" s="74"/>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ht="14.25" customHeight="1">
      <c r="A366" s="74"/>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ht="14.25" customHeight="1">
      <c r="A367" s="74"/>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ht="14.25" customHeight="1">
      <c r="A368" s="74"/>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ht="14.25" customHeight="1">
      <c r="A369" s="74"/>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ht="14.25" customHeight="1">
      <c r="A370" s="74"/>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ht="14.25" customHeight="1">
      <c r="A371" s="74"/>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ht="14.25" customHeight="1">
      <c r="A372" s="74"/>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ht="14.25" customHeight="1">
      <c r="A373" s="74"/>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ht="14.25" customHeight="1">
      <c r="A374" s="74"/>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ht="14.25" customHeight="1">
      <c r="A375" s="74"/>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ht="14.25" customHeight="1">
      <c r="A376" s="74"/>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ht="14.25" customHeight="1">
      <c r="A377" s="74"/>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ht="14.25" customHeight="1">
      <c r="A378" s="74"/>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ht="14.25" customHeight="1">
      <c r="A379" s="74"/>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ht="14.25" customHeight="1">
      <c r="A380" s="74"/>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ht="14.25" customHeight="1">
      <c r="A381" s="74"/>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ht="14.25" customHeight="1">
      <c r="A382" s="74"/>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ht="14.25" customHeight="1">
      <c r="A383" s="74"/>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ht="14.25" customHeight="1">
      <c r="A384" s="74"/>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ht="14.25" customHeight="1">
      <c r="A385" s="74"/>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ht="14.25" customHeight="1">
      <c r="A386" s="74"/>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ht="14.25" customHeight="1">
      <c r="A387" s="74"/>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ht="14.25" customHeight="1">
      <c r="A388" s="74"/>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ht="14.25" customHeight="1">
      <c r="A389" s="74"/>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ht="14.25" customHeight="1">
      <c r="A390" s="74"/>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ht="14.25" customHeight="1">
      <c r="A391" s="74"/>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ht="14.25" customHeight="1">
      <c r="A392" s="74"/>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ht="14.25" customHeight="1">
      <c r="A393" s="74"/>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ht="14.25" customHeight="1">
      <c r="A394" s="74"/>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ht="14.25" customHeight="1">
      <c r="A395" s="74"/>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ht="14.25" customHeight="1">
      <c r="A396" s="74"/>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ht="14.25" customHeight="1">
      <c r="A397" s="74"/>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ht="14.25" customHeight="1">
      <c r="A398" s="74"/>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ht="14.25" customHeight="1">
      <c r="A399" s="74"/>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ht="14.25" customHeight="1">
      <c r="A400" s="74"/>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ht="14.25" customHeight="1">
      <c r="A401" s="74"/>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ht="14.25" customHeight="1">
      <c r="A402" s="74"/>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ht="14.25" customHeight="1">
      <c r="A403" s="74"/>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ht="14.25" customHeight="1">
      <c r="A404" s="74"/>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ht="14.25" customHeight="1">
      <c r="A405" s="74"/>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ht="14.25" customHeight="1">
      <c r="A406" s="74"/>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ht="14.25" customHeight="1">
      <c r="A407" s="74"/>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ht="14.25" customHeight="1">
      <c r="A408" s="74"/>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ht="14.25" customHeight="1">
      <c r="A409" s="74"/>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ht="14.25" customHeight="1">
      <c r="A410" s="74"/>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ht="14.25" customHeight="1">
      <c r="A411" s="74"/>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ht="14.25" customHeight="1">
      <c r="A412" s="74"/>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ht="14.25" customHeight="1">
      <c r="A413" s="74"/>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ht="14.25" customHeight="1">
      <c r="A414" s="74"/>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ht="14.25" customHeight="1">
      <c r="A415" s="74"/>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ht="14.25" customHeight="1">
      <c r="A416" s="74"/>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ht="14.25" customHeight="1">
      <c r="A417" s="74"/>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ht="14.25" customHeight="1">
      <c r="A418" s="74"/>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ht="14.25" customHeight="1">
      <c r="A419" s="74"/>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ht="14.25" customHeight="1">
      <c r="A420" s="74"/>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ht="14.25" customHeight="1">
      <c r="A421" s="74"/>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ht="14.25" customHeight="1">
      <c r="A422" s="74"/>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ht="14.25" customHeight="1">
      <c r="A423" s="74"/>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ht="14.25" customHeight="1">
      <c r="A424" s="74"/>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ht="14.25" customHeight="1">
      <c r="A425" s="74"/>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ht="14.25" customHeight="1">
      <c r="A426" s="74"/>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ht="14.25" customHeight="1">
      <c r="A427" s="74"/>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ht="14.25" customHeight="1">
      <c r="A428" s="74"/>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ht="14.25" customHeight="1">
      <c r="A429" s="74"/>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ht="14.25" customHeight="1">
      <c r="A430" s="74"/>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ht="14.25" customHeight="1">
      <c r="A431" s="74"/>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ht="14.25" customHeight="1">
      <c r="A432" s="74"/>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ht="14.25" customHeight="1">
      <c r="A433" s="74"/>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ht="14.25" customHeight="1">
      <c r="A434" s="74"/>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ht="14.25" customHeight="1">
      <c r="A435" s="74"/>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ht="14.25" customHeight="1">
      <c r="A436" s="74"/>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ht="14.25" customHeight="1">
      <c r="A437" s="74"/>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ht="14.25" customHeight="1">
      <c r="A438" s="74"/>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ht="14.25" customHeight="1">
      <c r="A439" s="74"/>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ht="14.25" customHeight="1">
      <c r="A440" s="74"/>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ht="14.25" customHeight="1">
      <c r="A441" s="74"/>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ht="14.25" customHeight="1">
      <c r="A442" s="74"/>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ht="14.25" customHeight="1">
      <c r="A443" s="74"/>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ht="14.25" customHeight="1">
      <c r="A444" s="74"/>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ht="14.25" customHeight="1">
      <c r="A445" s="74"/>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ht="14.25" customHeight="1">
      <c r="A446" s="74"/>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ht="14.25" customHeight="1">
      <c r="A447" s="74"/>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ht="14.25" customHeight="1">
      <c r="A448" s="74"/>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ht="14.25" customHeight="1">
      <c r="A449" s="74"/>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ht="14.25" customHeight="1">
      <c r="A450" s="74"/>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ht="14.25" customHeight="1">
      <c r="A451" s="74"/>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ht="14.25" customHeight="1">
      <c r="A452" s="74"/>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ht="14.25" customHeight="1">
      <c r="A453" s="74"/>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ht="14.25" customHeight="1">
      <c r="A454" s="74"/>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ht="14.25" customHeight="1">
      <c r="A455" s="74"/>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ht="14.25" customHeight="1">
      <c r="A456" s="74"/>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ht="14.25" customHeight="1">
      <c r="A457" s="74"/>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ht="14.25" customHeight="1">
      <c r="A458" s="74"/>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ht="14.25" customHeight="1">
      <c r="A459" s="74"/>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ht="14.25" customHeight="1">
      <c r="A460" s="74"/>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ht="14.25" customHeight="1">
      <c r="A461" s="74"/>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ht="14.25" customHeight="1">
      <c r="A462" s="74"/>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ht="14.25" customHeight="1">
      <c r="A463" s="74"/>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ht="14.25" customHeight="1">
      <c r="A464" s="74"/>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ht="14.25" customHeight="1">
      <c r="A465" s="74"/>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ht="14.25" customHeight="1">
      <c r="A466" s="74"/>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ht="14.25" customHeight="1">
      <c r="A467" s="74"/>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ht="14.25" customHeight="1">
      <c r="A468" s="74"/>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ht="14.25" customHeight="1">
      <c r="A469" s="74"/>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ht="14.25" customHeight="1">
      <c r="A470" s="74"/>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ht="14.25" customHeight="1">
      <c r="A471" s="74"/>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ht="14.25" customHeight="1">
      <c r="A472" s="74"/>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ht="14.25" customHeight="1">
      <c r="A473" s="74"/>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ht="14.25" customHeight="1">
      <c r="A474" s="74"/>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ht="14.25" customHeight="1">
      <c r="A475" s="74"/>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ht="14.25" customHeight="1">
      <c r="A476" s="74"/>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ht="14.25" customHeight="1">
      <c r="A477" s="74"/>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ht="14.25" customHeight="1">
      <c r="A478" s="74"/>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ht="14.25" customHeight="1">
      <c r="A479" s="74"/>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ht="14.25" customHeight="1">
      <c r="A480" s="74"/>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ht="14.25" customHeight="1">
      <c r="A481" s="74"/>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ht="14.25" customHeight="1">
      <c r="A482" s="74"/>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ht="14.25" customHeight="1">
      <c r="A483" s="74"/>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ht="14.25" customHeight="1">
      <c r="A484" s="74"/>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ht="14.25" customHeight="1">
      <c r="A485" s="74"/>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ht="14.25" customHeight="1">
      <c r="A486" s="74"/>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ht="14.25" customHeight="1">
      <c r="A487" s="74"/>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ht="14.25" customHeight="1">
      <c r="A488" s="74"/>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ht="14.25" customHeight="1">
      <c r="A489" s="74"/>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ht="14.25" customHeight="1">
      <c r="A490" s="74"/>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ht="14.25" customHeight="1">
      <c r="A491" s="74"/>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ht="14.25" customHeight="1">
      <c r="A492" s="74"/>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ht="14.25" customHeight="1">
      <c r="A493" s="74"/>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ht="14.25" customHeight="1">
      <c r="A494" s="74"/>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ht="14.25" customHeight="1">
      <c r="A495" s="74"/>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ht="14.25" customHeight="1">
      <c r="A496" s="74"/>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ht="14.25" customHeight="1">
      <c r="A497" s="74"/>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ht="14.25" customHeight="1">
      <c r="A498" s="74"/>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ht="14.25" customHeight="1">
      <c r="A499" s="74"/>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ht="14.25" customHeight="1">
      <c r="A500" s="74"/>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ht="14.25" customHeight="1">
      <c r="A501" s="74"/>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ht="14.25" customHeight="1">
      <c r="A502" s="74"/>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ht="14.25" customHeight="1">
      <c r="A503" s="74"/>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ht="14.25" customHeight="1">
      <c r="A504" s="74"/>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ht="14.25" customHeight="1">
      <c r="A505" s="74"/>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ht="14.25" customHeight="1">
      <c r="A506" s="74"/>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ht="14.25" customHeight="1">
      <c r="A507" s="74"/>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ht="14.25" customHeight="1">
      <c r="A508" s="74"/>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ht="14.25" customHeight="1">
      <c r="A509" s="74"/>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ht="14.25" customHeight="1">
      <c r="A510" s="74"/>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ht="14.25" customHeight="1">
      <c r="A511" s="74"/>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ht="14.25" customHeight="1">
      <c r="A512" s="74"/>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ht="14.25" customHeight="1">
      <c r="A513" s="74"/>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ht="14.25" customHeight="1">
      <c r="A514" s="74"/>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ht="14.25" customHeight="1">
      <c r="A515" s="74"/>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ht="14.25" customHeight="1">
      <c r="A516" s="74"/>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ht="14.25" customHeight="1">
      <c r="A517" s="74"/>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ht="14.25" customHeight="1">
      <c r="A518" s="74"/>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ht="14.25" customHeight="1">
      <c r="A519" s="74"/>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ht="14.25" customHeight="1">
      <c r="A520" s="74"/>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ht="14.25" customHeight="1">
      <c r="A521" s="74"/>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ht="14.25" customHeight="1">
      <c r="A522" s="74"/>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ht="14.25" customHeight="1">
      <c r="A523" s="74"/>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ht="14.25" customHeight="1">
      <c r="A524" s="74"/>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ht="14.25" customHeight="1">
      <c r="A525" s="74"/>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ht="14.25" customHeight="1">
      <c r="A526" s="74"/>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ht="14.25" customHeight="1">
      <c r="A527" s="74"/>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ht="14.25" customHeight="1">
      <c r="A528" s="74"/>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ht="14.25" customHeight="1">
      <c r="A529" s="74"/>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ht="14.25" customHeight="1">
      <c r="A530" s="74"/>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ht="14.25" customHeight="1">
      <c r="A531" s="74"/>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ht="14.25" customHeight="1">
      <c r="A532" s="74"/>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ht="14.25" customHeight="1">
      <c r="A533" s="74"/>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ht="14.25" customHeight="1">
      <c r="A534" s="74"/>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ht="14.25" customHeight="1">
      <c r="A535" s="74"/>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ht="14.25" customHeight="1">
      <c r="A536" s="74"/>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ht="14.25" customHeight="1">
      <c r="A537" s="74"/>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ht="14.25" customHeight="1">
      <c r="A538" s="74"/>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ht="14.25" customHeight="1">
      <c r="A539" s="74"/>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ht="14.25" customHeight="1">
      <c r="A540" s="74"/>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ht="14.25" customHeight="1">
      <c r="A541" s="74"/>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ht="14.25" customHeight="1">
      <c r="A542" s="74"/>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ht="14.25" customHeight="1">
      <c r="A543" s="74"/>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ht="14.25" customHeight="1">
      <c r="A544" s="74"/>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ht="14.25" customHeight="1">
      <c r="A545" s="74"/>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ht="14.25" customHeight="1">
      <c r="A546" s="74"/>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ht="14.25" customHeight="1">
      <c r="A547" s="74"/>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ht="14.25" customHeight="1">
      <c r="A548" s="74"/>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ht="14.25" customHeight="1">
      <c r="A549" s="74"/>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ht="14.25" customHeight="1">
      <c r="A550" s="74"/>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ht="14.25" customHeight="1">
      <c r="A551" s="74"/>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ht="14.25" customHeight="1">
      <c r="A552" s="74"/>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ht="14.25" customHeight="1">
      <c r="A553" s="74"/>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ht="14.25" customHeight="1">
      <c r="A554" s="74"/>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ht="14.25" customHeight="1">
      <c r="A555" s="74"/>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ht="14.25" customHeight="1">
      <c r="A556" s="74"/>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ht="14.25" customHeight="1">
      <c r="A557" s="74"/>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ht="14.25" customHeight="1">
      <c r="A558" s="74"/>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ht="14.25" customHeight="1">
      <c r="A559" s="74"/>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ht="14.25" customHeight="1">
      <c r="A560" s="74"/>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ht="14.25" customHeight="1">
      <c r="A561" s="74"/>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ht="14.25" customHeight="1">
      <c r="A562" s="74"/>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ht="14.25" customHeight="1">
      <c r="A563" s="74"/>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ht="14.25" customHeight="1">
      <c r="A564" s="74"/>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ht="14.25" customHeight="1">
      <c r="A565" s="74"/>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ht="14.25" customHeight="1">
      <c r="A566" s="74"/>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ht="14.25" customHeight="1">
      <c r="A567" s="74"/>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ht="14.25" customHeight="1">
      <c r="A568" s="74"/>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ht="14.25" customHeight="1">
      <c r="A569" s="74"/>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ht="14.25" customHeight="1">
      <c r="A570" s="74"/>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ht="14.25" customHeight="1">
      <c r="A571" s="74"/>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ht="14.25" customHeight="1">
      <c r="A572" s="74"/>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ht="14.25" customHeight="1">
      <c r="A573" s="74"/>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ht="14.25" customHeight="1">
      <c r="A574" s="74"/>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ht="14.25" customHeight="1">
      <c r="A575" s="74"/>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ht="14.25" customHeight="1">
      <c r="A576" s="74"/>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ht="14.25" customHeight="1">
      <c r="A577" s="74"/>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ht="14.25" customHeight="1">
      <c r="A578" s="74"/>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ht="14.25" customHeight="1">
      <c r="A579" s="74"/>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ht="14.25" customHeight="1">
      <c r="A580" s="74"/>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ht="14.25" customHeight="1">
      <c r="A581" s="74"/>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ht="14.25" customHeight="1">
      <c r="A582" s="74"/>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ht="14.25" customHeight="1">
      <c r="A583" s="74"/>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ht="14.25" customHeight="1">
      <c r="A584" s="74"/>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ht="14.25" customHeight="1">
      <c r="A585" s="74"/>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ht="14.25" customHeight="1">
      <c r="A586" s="74"/>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ht="14.25" customHeight="1">
      <c r="A587" s="74"/>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ht="14.25" customHeight="1">
      <c r="A588" s="74"/>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ht="14.25" customHeight="1">
      <c r="A589" s="74"/>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ht="14.25" customHeight="1">
      <c r="A590" s="74"/>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ht="14.25" customHeight="1">
      <c r="A591" s="74"/>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ht="14.25" customHeight="1">
      <c r="A592" s="74"/>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ht="14.25" customHeight="1">
      <c r="A593" s="74"/>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ht="14.25" customHeight="1">
      <c r="A594" s="74"/>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ht="14.25" customHeight="1">
      <c r="A595" s="74"/>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ht="14.25" customHeight="1">
      <c r="A596" s="74"/>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ht="14.25" customHeight="1">
      <c r="A597" s="74"/>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ht="14.25" customHeight="1">
      <c r="A598" s="74"/>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ht="14.25" customHeight="1">
      <c r="A599" s="74"/>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ht="14.25" customHeight="1">
      <c r="A600" s="74"/>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ht="14.25" customHeight="1">
      <c r="A601" s="74"/>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ht="14.25" customHeight="1">
      <c r="A602" s="74"/>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ht="14.25" customHeight="1">
      <c r="A603" s="74"/>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ht="14.25" customHeight="1">
      <c r="A604" s="74"/>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ht="14.25" customHeight="1">
      <c r="A605" s="74"/>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ht="14.25" customHeight="1">
      <c r="A606" s="74"/>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ht="14.25" customHeight="1">
      <c r="A607" s="74"/>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ht="14.25" customHeight="1">
      <c r="A608" s="74"/>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ht="14.25" customHeight="1">
      <c r="A609" s="74"/>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ht="14.25" customHeight="1">
      <c r="A610" s="74"/>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ht="14.25" customHeight="1">
      <c r="A611" s="74"/>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ht="14.25" customHeight="1">
      <c r="A612" s="74"/>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ht="14.25" customHeight="1">
      <c r="A613" s="74"/>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ht="14.25" customHeight="1">
      <c r="A614" s="74"/>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ht="14.25" customHeight="1">
      <c r="A615" s="74"/>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ht="14.25" customHeight="1">
      <c r="A616" s="74"/>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ht="14.25" customHeight="1">
      <c r="A617" s="74"/>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ht="14.25" customHeight="1">
      <c r="A618" s="74"/>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ht="14.25" customHeight="1">
      <c r="A619" s="74"/>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ht="14.25" customHeight="1">
      <c r="A620" s="74"/>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ht="14.25" customHeight="1">
      <c r="A621" s="74"/>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ht="14.25" customHeight="1">
      <c r="A622" s="74"/>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ht="14.25" customHeight="1">
      <c r="A623" s="74"/>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ht="14.25" customHeight="1">
      <c r="A624" s="74"/>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ht="14.25" customHeight="1">
      <c r="A625" s="74"/>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ht="14.25" customHeight="1">
      <c r="A626" s="74"/>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ht="14.25" customHeight="1">
      <c r="A627" s="74"/>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ht="14.25" customHeight="1">
      <c r="A628" s="74"/>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ht="14.25" customHeight="1">
      <c r="A629" s="74"/>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ht="14.25" customHeight="1">
      <c r="A630" s="74"/>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ht="14.25" customHeight="1">
      <c r="A631" s="74"/>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ht="14.25" customHeight="1">
      <c r="A632" s="74"/>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ht="14.25" customHeight="1">
      <c r="A633" s="74"/>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ht="14.25" customHeight="1">
      <c r="A634" s="74"/>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ht="14.25" customHeight="1">
      <c r="A635" s="74"/>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ht="14.25" customHeight="1">
      <c r="A636" s="74"/>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ht="14.25" customHeight="1">
      <c r="A637" s="74"/>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ht="14.25" customHeight="1">
      <c r="A638" s="74"/>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ht="14.25" customHeight="1">
      <c r="A639" s="74"/>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ht="14.25" customHeight="1">
      <c r="A640" s="74"/>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ht="14.25" customHeight="1">
      <c r="A641" s="74"/>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ht="14.25" customHeight="1">
      <c r="A642" s="74"/>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ht="14.25" customHeight="1">
      <c r="A643" s="74"/>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ht="14.25" customHeight="1">
      <c r="A644" s="74"/>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ht="14.25" customHeight="1">
      <c r="A645" s="74"/>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ht="14.25" customHeight="1">
      <c r="A646" s="74"/>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ht="14.25" customHeight="1">
      <c r="A647" s="74"/>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ht="14.25" customHeight="1">
      <c r="A648" s="74"/>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ht="14.25" customHeight="1">
      <c r="A649" s="74"/>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ht="14.25" customHeight="1">
      <c r="A650" s="74"/>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ht="14.25" customHeight="1">
      <c r="A651" s="74"/>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ht="14.25" customHeight="1">
      <c r="A652" s="74"/>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ht="14.25" customHeight="1">
      <c r="A653" s="74"/>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ht="14.25" customHeight="1">
      <c r="A654" s="74"/>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ht="14.25" customHeight="1">
      <c r="A655" s="74"/>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ht="14.25" customHeight="1">
      <c r="A656" s="74"/>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ht="14.25" customHeight="1">
      <c r="A657" s="74"/>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ht="14.25" customHeight="1">
      <c r="A658" s="74"/>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ht="14.25" customHeight="1">
      <c r="A659" s="74"/>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ht="14.25" customHeight="1">
      <c r="A660" s="74"/>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ht="14.25" customHeight="1">
      <c r="A661" s="74"/>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ht="14.25" customHeight="1">
      <c r="A662" s="74"/>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ht="14.25" customHeight="1">
      <c r="A663" s="74"/>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ht="14.25" customHeight="1">
      <c r="A664" s="74"/>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ht="14.25" customHeight="1">
      <c r="A665" s="74"/>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ht="14.25" customHeight="1">
      <c r="A666" s="74"/>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ht="14.25" customHeight="1">
      <c r="A667" s="74"/>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ht="14.25" customHeight="1">
      <c r="A668" s="74"/>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ht="14.25" customHeight="1">
      <c r="A669" s="74"/>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ht="14.25" customHeight="1">
      <c r="A670" s="74"/>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ht="14.25" customHeight="1">
      <c r="A671" s="74"/>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ht="14.25" customHeight="1">
      <c r="A672" s="74"/>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ht="14.25" customHeight="1">
      <c r="A673" s="74"/>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ht="14.25" customHeight="1">
      <c r="A674" s="74"/>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ht="14.25" customHeight="1">
      <c r="A675" s="74"/>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ht="14.25" customHeight="1">
      <c r="A676" s="74"/>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ht="14.25" customHeight="1">
      <c r="A677" s="74"/>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ht="14.25" customHeight="1">
      <c r="A678" s="74"/>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ht="14.25" customHeight="1">
      <c r="A679" s="74"/>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ht="14.25" customHeight="1">
      <c r="A680" s="74"/>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ht="14.25" customHeight="1">
      <c r="A681" s="74"/>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ht="14.25" customHeight="1">
      <c r="A682" s="74"/>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ht="14.25" customHeight="1">
      <c r="A683" s="74"/>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ht="14.25" customHeight="1">
      <c r="A684" s="74"/>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ht="14.25" customHeight="1">
      <c r="A685" s="74"/>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ht="14.25" customHeight="1">
      <c r="A686" s="74"/>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ht="14.25" customHeight="1">
      <c r="A687" s="74"/>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ht="14.25" customHeight="1">
      <c r="A688" s="74"/>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ht="14.25" customHeight="1">
      <c r="A689" s="74"/>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ht="14.25" customHeight="1">
      <c r="A690" s="74"/>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ht="14.25" customHeight="1">
      <c r="A691" s="74"/>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ht="14.25" customHeight="1">
      <c r="A692" s="74"/>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ht="14.25" customHeight="1">
      <c r="A693" s="74"/>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ht="14.25" customHeight="1">
      <c r="A694" s="74"/>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ht="14.25" customHeight="1">
      <c r="A695" s="74"/>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ht="14.25" customHeight="1">
      <c r="A696" s="74"/>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ht="14.25" customHeight="1">
      <c r="A697" s="74"/>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ht="14.25" customHeight="1">
      <c r="A698" s="74"/>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ht="14.25" customHeight="1">
      <c r="A699" s="74"/>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ht="14.25" customHeight="1">
      <c r="A700" s="74"/>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ht="14.25" customHeight="1">
      <c r="A701" s="74"/>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ht="14.25" customHeight="1">
      <c r="A702" s="74"/>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ht="14.25" customHeight="1">
      <c r="A703" s="74"/>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ht="14.25" customHeight="1">
      <c r="A704" s="74"/>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ht="14.25" customHeight="1">
      <c r="A705" s="74"/>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ht="14.25" customHeight="1">
      <c r="A706" s="74"/>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ht="14.25" customHeight="1">
      <c r="A707" s="74"/>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ht="14.25" customHeight="1">
      <c r="A708" s="74"/>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ht="14.25" customHeight="1">
      <c r="A709" s="74"/>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ht="14.25" customHeight="1">
      <c r="A710" s="74"/>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ht="14.25" customHeight="1">
      <c r="A711" s="74"/>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ht="14.25" customHeight="1">
      <c r="A712" s="74"/>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ht="14.25" customHeight="1">
      <c r="A713" s="74"/>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ht="14.25" customHeight="1">
      <c r="A714" s="74"/>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ht="14.25" customHeight="1">
      <c r="A715" s="74"/>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ht="14.25" customHeight="1">
      <c r="A716" s="74"/>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ht="14.25" customHeight="1">
      <c r="A717" s="74"/>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ht="14.25" customHeight="1">
      <c r="A718" s="74"/>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ht="14.25" customHeight="1">
      <c r="A719" s="74"/>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ht="14.25" customHeight="1">
      <c r="A720" s="74"/>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ht="14.25" customHeight="1">
      <c r="A721" s="74"/>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ht="14.25" customHeight="1">
      <c r="A722" s="74"/>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ht="14.25" customHeight="1">
      <c r="A723" s="74"/>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ht="14.25" customHeight="1">
      <c r="A724" s="74"/>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ht="14.25" customHeight="1">
      <c r="A725" s="74"/>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ht="14.25" customHeight="1">
      <c r="A726" s="74"/>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ht="14.25" customHeight="1">
      <c r="A727" s="74"/>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ht="14.25" customHeight="1">
      <c r="A728" s="74"/>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ht="14.25" customHeight="1">
      <c r="A729" s="74"/>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ht="14.25" customHeight="1">
      <c r="A730" s="74"/>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ht="14.25" customHeight="1">
      <c r="A731" s="74"/>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ht="14.25" customHeight="1">
      <c r="A732" s="74"/>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ht="14.25" customHeight="1">
      <c r="A733" s="74"/>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ht="14.25" customHeight="1">
      <c r="A734" s="74"/>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ht="14.25" customHeight="1">
      <c r="A735" s="74"/>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ht="14.25" customHeight="1">
      <c r="A736" s="74"/>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ht="14.25" customHeight="1">
      <c r="A737" s="74"/>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ht="14.25" customHeight="1">
      <c r="A738" s="74"/>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ht="14.25" customHeight="1">
      <c r="A739" s="74"/>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ht="14.25" customHeight="1">
      <c r="A740" s="74"/>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ht="14.25" customHeight="1">
      <c r="A741" s="74"/>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ht="14.25" customHeight="1">
      <c r="A742" s="74"/>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ht="14.25" customHeight="1">
      <c r="A743" s="74"/>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ht="14.25" customHeight="1">
      <c r="A744" s="74"/>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ht="14.25" customHeight="1">
      <c r="A745" s="74"/>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ht="14.25" customHeight="1">
      <c r="A746" s="74"/>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ht="14.25" customHeight="1">
      <c r="A747" s="74"/>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ht="14.25" customHeight="1">
      <c r="A748" s="74"/>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ht="14.25" customHeight="1">
      <c r="A749" s="74"/>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ht="14.25" customHeight="1">
      <c r="A750" s="74"/>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ht="14.25" customHeight="1">
      <c r="A751" s="74"/>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ht="14.25" customHeight="1">
      <c r="A752" s="74"/>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ht="14.25" customHeight="1">
      <c r="A753" s="74"/>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ht="14.25" customHeight="1">
      <c r="A754" s="74"/>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ht="14.25" customHeight="1">
      <c r="A755" s="74"/>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ht="14.25" customHeight="1">
      <c r="A756" s="74"/>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ht="14.25" customHeight="1">
      <c r="A757" s="74"/>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ht="14.25" customHeight="1">
      <c r="A758" s="74"/>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ht="14.25" customHeight="1">
      <c r="A759" s="74"/>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ht="14.25" customHeight="1">
      <c r="A760" s="74"/>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ht="14.25" customHeight="1">
      <c r="A761" s="74"/>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ht="14.25" customHeight="1">
      <c r="A762" s="74"/>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ht="14.25" customHeight="1">
      <c r="A763" s="74"/>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ht="14.25" customHeight="1">
      <c r="A764" s="74"/>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ht="14.25" customHeight="1">
      <c r="A765" s="74"/>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ht="14.25" customHeight="1">
      <c r="A766" s="74"/>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ht="14.25" customHeight="1">
      <c r="A767" s="74"/>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ht="14.25" customHeight="1">
      <c r="A768" s="74"/>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ht="14.25" customHeight="1">
      <c r="A769" s="74"/>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ht="14.25" customHeight="1">
      <c r="A770" s="74"/>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ht="14.25" customHeight="1">
      <c r="A771" s="74"/>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ht="14.25" customHeight="1">
      <c r="A772" s="74"/>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ht="14.25" customHeight="1">
      <c r="A773" s="74"/>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ht="14.25" customHeight="1">
      <c r="A774" s="74"/>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ht="14.25" customHeight="1">
      <c r="A775" s="74"/>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ht="14.25" customHeight="1">
      <c r="A776" s="74"/>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ht="14.25" customHeight="1">
      <c r="A777" s="74"/>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ht="14.25" customHeight="1">
      <c r="A778" s="74"/>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ht="14.25" customHeight="1">
      <c r="A779" s="74"/>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ht="14.25" customHeight="1">
      <c r="A780" s="74"/>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ht="14.25" customHeight="1">
      <c r="A781" s="74"/>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ht="14.25" customHeight="1">
      <c r="A782" s="74"/>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ht="14.25" customHeight="1">
      <c r="A783" s="74"/>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ht="14.25" customHeight="1">
      <c r="A784" s="74"/>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ht="14.25" customHeight="1">
      <c r="A785" s="74"/>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ht="14.25" customHeight="1">
      <c r="A786" s="74"/>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ht="14.25" customHeight="1">
      <c r="A787" s="74"/>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ht="14.25" customHeight="1">
      <c r="A788" s="74"/>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ht="14.25" customHeight="1">
      <c r="A789" s="74"/>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ht="14.25" customHeight="1">
      <c r="A790" s="74"/>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ht="14.25" customHeight="1">
      <c r="A791" s="74"/>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ht="14.25" customHeight="1">
      <c r="A792" s="74"/>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ht="14.25" customHeight="1">
      <c r="A793" s="74"/>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ht="14.25" customHeight="1">
      <c r="A794" s="74"/>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ht="14.25" customHeight="1">
      <c r="A795" s="74"/>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ht="14.25" customHeight="1">
      <c r="A796" s="74"/>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ht="14.25" customHeight="1">
      <c r="A797" s="74"/>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ht="14.25" customHeight="1">
      <c r="A798" s="74"/>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ht="14.25" customHeight="1">
      <c r="A799" s="74"/>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ht="14.25" customHeight="1">
      <c r="A800" s="74"/>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ht="14.25" customHeight="1">
      <c r="A801" s="74"/>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ht="14.25" customHeight="1">
      <c r="A802" s="74"/>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ht="14.25" customHeight="1">
      <c r="A803" s="74"/>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ht="14.25" customHeight="1">
      <c r="A804" s="74"/>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ht="14.25" customHeight="1">
      <c r="A805" s="74"/>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ht="14.25" customHeight="1">
      <c r="A806" s="74"/>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ht="14.25" customHeight="1">
      <c r="A807" s="74"/>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ht="14.25" customHeight="1">
      <c r="A808" s="74"/>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ht="14.25" customHeight="1">
      <c r="A809" s="74"/>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ht="14.25" customHeight="1">
      <c r="A810" s="74"/>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ht="14.25" customHeight="1">
      <c r="A811" s="74"/>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ht="14.25" customHeight="1">
      <c r="A812" s="74"/>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ht="14.25" customHeight="1">
      <c r="A813" s="74"/>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ht="14.25" customHeight="1">
      <c r="A814" s="74"/>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ht="14.25" customHeight="1">
      <c r="A815" s="74"/>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ht="14.25" customHeight="1">
      <c r="A816" s="74"/>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ht="14.25" customHeight="1">
      <c r="A817" s="74"/>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ht="14.25" customHeight="1">
      <c r="A818" s="74"/>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ht="14.25" customHeight="1">
      <c r="A819" s="74"/>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ht="14.25" customHeight="1">
      <c r="A820" s="74"/>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ht="14.25" customHeight="1">
      <c r="A821" s="74"/>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ht="14.25" customHeight="1">
      <c r="A822" s="74"/>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ht="14.25" customHeight="1">
      <c r="A823" s="74"/>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ht="14.25" customHeight="1">
      <c r="A824" s="74"/>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ht="14.25" customHeight="1">
      <c r="A825" s="74"/>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ht="14.25" customHeight="1">
      <c r="A826" s="74"/>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ht="14.25" customHeight="1">
      <c r="A827" s="74"/>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ht="14.25" customHeight="1">
      <c r="A828" s="74"/>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ht="14.25" customHeight="1">
      <c r="A829" s="74"/>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ht="14.25" customHeight="1">
      <c r="A830" s="74"/>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ht="14.25" customHeight="1">
      <c r="A831" s="74"/>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ht="14.25" customHeight="1">
      <c r="A832" s="74"/>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ht="14.25" customHeight="1">
      <c r="A833" s="74"/>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ht="14.25" customHeight="1">
      <c r="A834" s="74"/>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ht="14.25" customHeight="1">
      <c r="A835" s="74"/>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ht="14.25" customHeight="1">
      <c r="A836" s="74"/>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ht="14.25" customHeight="1">
      <c r="A837" s="74"/>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ht="14.25" customHeight="1">
      <c r="A838" s="74"/>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ht="14.25" customHeight="1">
      <c r="A839" s="74"/>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ht="14.25" customHeight="1">
      <c r="A840" s="74"/>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ht="14.25" customHeight="1">
      <c r="A841" s="74"/>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ht="14.25" customHeight="1">
      <c r="A842" s="74"/>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ht="14.25" customHeight="1">
      <c r="A843" s="74"/>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ht="14.25" customHeight="1">
      <c r="A844" s="74"/>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ht="14.25" customHeight="1">
      <c r="A845" s="74"/>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ht="14.25" customHeight="1">
      <c r="A846" s="74"/>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ht="14.25" customHeight="1">
      <c r="A847" s="74"/>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ht="14.25" customHeight="1">
      <c r="A848" s="74"/>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ht="14.25" customHeight="1">
      <c r="A849" s="74"/>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ht="14.25" customHeight="1">
      <c r="A850" s="74"/>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ht="14.25" customHeight="1">
      <c r="A851" s="74"/>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ht="14.25" customHeight="1">
      <c r="A852" s="74"/>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ht="14.25" customHeight="1">
      <c r="A853" s="74"/>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ht="14.25" customHeight="1">
      <c r="A854" s="74"/>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ht="14.25" customHeight="1">
      <c r="A855" s="74"/>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ht="14.25" customHeight="1">
      <c r="A856" s="74"/>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ht="14.25" customHeight="1">
      <c r="A857" s="74"/>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ht="14.25" customHeight="1">
      <c r="A858" s="74"/>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ht="14.25" customHeight="1">
      <c r="A859" s="74"/>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ht="14.25" customHeight="1">
      <c r="A860" s="74"/>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ht="14.25" customHeight="1">
      <c r="A861" s="74"/>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ht="14.25" customHeight="1">
      <c r="A862" s="74"/>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ht="14.25" customHeight="1">
      <c r="A863" s="74"/>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ht="14.25" customHeight="1">
      <c r="A864" s="74"/>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ht="14.25" customHeight="1">
      <c r="A865" s="74"/>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ht="14.25" customHeight="1">
      <c r="A866" s="74"/>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ht="14.25" customHeight="1">
      <c r="A867" s="74"/>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ht="14.25" customHeight="1">
      <c r="A868" s="74"/>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ht="14.25" customHeight="1">
      <c r="A869" s="74"/>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ht="14.25" customHeight="1">
      <c r="A870" s="74"/>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ht="14.25" customHeight="1">
      <c r="A871" s="74"/>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ht="14.25" customHeight="1">
      <c r="A872" s="74"/>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ht="14.25" customHeight="1">
      <c r="A873" s="74"/>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ht="14.25" customHeight="1">
      <c r="A874" s="74"/>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ht="14.25" customHeight="1">
      <c r="A875" s="74"/>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ht="14.25" customHeight="1">
      <c r="A876" s="74"/>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ht="14.25" customHeight="1">
      <c r="A877" s="74"/>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ht="14.25" customHeight="1">
      <c r="A878" s="74"/>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ht="14.25" customHeight="1">
      <c r="A879" s="74"/>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ht="14.25" customHeight="1">
      <c r="A880" s="74"/>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ht="14.25" customHeight="1">
      <c r="A881" s="74"/>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ht="14.25" customHeight="1">
      <c r="A882" s="74"/>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ht="14.25" customHeight="1">
      <c r="A883" s="74"/>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ht="14.25" customHeight="1">
      <c r="A884" s="74"/>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ht="14.25" customHeight="1">
      <c r="A885" s="74"/>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ht="14.25" customHeight="1">
      <c r="A886" s="74"/>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ht="14.25" customHeight="1">
      <c r="A887" s="74"/>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ht="14.25" customHeight="1">
      <c r="A888" s="74"/>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ht="14.25" customHeight="1">
      <c r="A889" s="74"/>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ht="14.25" customHeight="1">
      <c r="A890" s="74"/>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ht="14.25" customHeight="1">
      <c r="A891" s="74"/>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ht="14.25" customHeight="1">
      <c r="A892" s="74"/>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ht="14.25" customHeight="1">
      <c r="A893" s="74"/>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ht="14.25" customHeight="1">
      <c r="A894" s="74"/>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ht="14.25" customHeight="1">
      <c r="A895" s="74"/>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ht="14.25" customHeight="1">
      <c r="A896" s="74"/>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ht="14.25" customHeight="1">
      <c r="A897" s="74"/>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ht="14.25" customHeight="1">
      <c r="A898" s="74"/>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ht="14.25" customHeight="1">
      <c r="A899" s="74"/>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ht="14.25" customHeight="1">
      <c r="A900" s="74"/>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ht="14.25" customHeight="1">
      <c r="A901" s="74"/>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ht="14.25" customHeight="1">
      <c r="A902" s="74"/>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ht="14.25" customHeight="1">
      <c r="A903" s="74"/>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ht="14.25" customHeight="1">
      <c r="A904" s="74"/>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ht="14.25" customHeight="1">
      <c r="A905" s="74"/>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ht="14.25" customHeight="1">
      <c r="A906" s="74"/>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ht="14.25" customHeight="1">
      <c r="A907" s="74"/>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ht="14.25" customHeight="1">
      <c r="A908" s="74"/>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ht="14.25" customHeight="1">
      <c r="A909" s="74"/>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ht="14.25" customHeight="1">
      <c r="A910" s="74"/>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ht="14.25" customHeight="1">
      <c r="A911" s="74"/>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ht="14.25" customHeight="1">
      <c r="A912" s="74"/>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ht="14.25" customHeight="1">
      <c r="A913" s="74"/>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ht="14.25" customHeight="1">
      <c r="A914" s="74"/>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ht="14.25" customHeight="1">
      <c r="A915" s="74"/>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ht="14.25" customHeight="1">
      <c r="A916" s="74"/>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ht="14.25" customHeight="1">
      <c r="A917" s="74"/>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ht="14.25" customHeight="1">
      <c r="A918" s="74"/>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ht="14.25" customHeight="1">
      <c r="A919" s="74"/>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ht="14.25" customHeight="1">
      <c r="A920" s="74"/>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ht="14.25" customHeight="1">
      <c r="A921" s="74"/>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ht="14.25" customHeight="1">
      <c r="A922" s="74"/>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ht="14.25" customHeight="1">
      <c r="A923" s="74"/>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ht="14.25" customHeight="1">
      <c r="A924" s="74"/>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ht="14.25" customHeight="1">
      <c r="A925" s="74"/>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ht="14.25" customHeight="1">
      <c r="A926" s="74"/>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ht="14.25" customHeight="1">
      <c r="A927" s="74"/>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ht="14.25" customHeight="1">
      <c r="A928" s="74"/>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ht="14.25" customHeight="1">
      <c r="A929" s="74"/>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ht="14.25" customHeight="1">
      <c r="A930" s="74"/>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ht="14.25" customHeight="1">
      <c r="A931" s="74"/>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ht="14.25" customHeight="1">
      <c r="A932" s="74"/>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ht="14.25" customHeight="1">
      <c r="A933" s="74"/>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ht="14.25" customHeight="1">
      <c r="A934" s="74"/>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ht="14.25" customHeight="1">
      <c r="A935" s="74"/>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ht="14.25" customHeight="1">
      <c r="A936" s="74"/>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ht="14.25" customHeight="1">
      <c r="A937" s="74"/>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ht="14.25" customHeight="1">
      <c r="A938" s="74"/>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ht="14.25" customHeight="1">
      <c r="A939" s="74"/>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ht="14.25" customHeight="1">
      <c r="A940" s="74"/>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ht="14.25" customHeight="1">
      <c r="A941" s="74"/>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ht="14.25" customHeight="1">
      <c r="A942" s="74"/>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ht="14.25" customHeight="1">
      <c r="A943" s="74"/>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ht="14.25" customHeight="1">
      <c r="A944" s="74"/>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ht="14.25" customHeight="1">
      <c r="A945" s="74"/>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ht="14.25" customHeight="1">
      <c r="A946" s="74"/>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ht="14.25" customHeight="1">
      <c r="A947" s="74"/>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ht="14.25" customHeight="1">
      <c r="A948" s="74"/>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ht="14.25" customHeight="1">
      <c r="A949" s="74"/>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ht="14.25" customHeight="1">
      <c r="A950" s="74"/>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ht="14.25" customHeight="1">
      <c r="A951" s="74"/>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ht="14.25" customHeight="1">
      <c r="A952" s="74"/>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ht="14.25" customHeight="1">
      <c r="A953" s="74"/>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ht="14.25" customHeight="1">
      <c r="A954" s="74"/>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ht="14.25" customHeight="1">
      <c r="A955" s="74"/>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ht="14.25" customHeight="1">
      <c r="A956" s="74"/>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ht="14.25" customHeight="1">
      <c r="A957" s="74"/>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ht="14.25" customHeight="1">
      <c r="A958" s="74"/>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ht="14.25" customHeight="1">
      <c r="A959" s="74"/>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ht="14.25" customHeight="1">
      <c r="A960" s="74"/>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ht="14.25" customHeight="1">
      <c r="A961" s="74"/>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ht="14.25" customHeight="1">
      <c r="A962" s="74"/>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ht="14.25" customHeight="1">
      <c r="A963" s="74"/>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ht="14.25" customHeight="1">
      <c r="A964" s="74"/>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ht="14.25" customHeight="1">
      <c r="A965" s="74"/>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ht="14.25" customHeight="1">
      <c r="A966" s="74"/>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ht="14.25" customHeight="1">
      <c r="A967" s="74"/>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ht="14.25" customHeight="1">
      <c r="A968" s="74"/>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ht="14.25" customHeight="1">
      <c r="A969" s="74"/>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ht="14.25" customHeight="1">
      <c r="A970" s="74"/>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ht="14.25" customHeight="1">
      <c r="A971" s="74"/>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ht="14.25" customHeight="1">
      <c r="A972" s="74"/>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ht="14.25" customHeight="1">
      <c r="A973" s="74"/>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ht="14.25" customHeight="1">
      <c r="A974" s="74"/>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ht="14.25" customHeight="1">
      <c r="A975" s="74"/>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ht="14.25" customHeight="1">
      <c r="A976" s="74"/>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ht="14.25" customHeight="1">
      <c r="A977" s="74"/>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ht="14.25" customHeight="1">
      <c r="A978" s="74"/>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ht="14.25" customHeight="1">
      <c r="A979" s="74"/>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ht="14.25" customHeight="1">
      <c r="A980" s="74"/>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ht="14.25" customHeight="1">
      <c r="A981" s="74"/>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ht="14.25" customHeight="1">
      <c r="A982" s="74"/>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ht="14.25" customHeight="1">
      <c r="A983" s="74"/>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ht="14.25" customHeight="1">
      <c r="A984" s="74"/>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ht="14.25" customHeight="1">
      <c r="A985" s="74"/>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ht="14.25" customHeight="1">
      <c r="A986" s="74"/>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ht="14.25" customHeight="1">
      <c r="A987" s="74"/>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ht="14.25" customHeight="1">
      <c r="A988" s="74"/>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ht="14.25" customHeight="1">
      <c r="A989" s="74"/>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ht="14.25" customHeight="1">
      <c r="A990" s="74"/>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ht="14.25" customHeight="1">
      <c r="A991" s="74"/>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ht="14.25" customHeight="1">
      <c r="A992" s="74"/>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ht="14.25" customHeight="1">
      <c r="A993" s="74"/>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ht="14.25" customHeight="1">
      <c r="A994" s="74"/>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ht="14.25" customHeight="1">
      <c r="A995" s="74"/>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ht="14.25" customHeight="1">
      <c r="A996" s="74"/>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ht="14.25" customHeight="1">
      <c r="A997" s="74"/>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ht="14.25" customHeight="1">
      <c r="A998" s="74"/>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row r="999" ht="14.25" customHeight="1">
      <c r="A999" s="74"/>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c r="Z999" s="65"/>
    </row>
    <row r="1000" ht="14.25" customHeight="1">
      <c r="A1000" s="74"/>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c r="Z1000" s="65"/>
    </row>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57"/>
  </cols>
  <sheetData>
    <row r="2">
      <c r="A2" s="26" t="s">
        <v>327</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 customWidth="1" min="2" max="2" width="43.43"/>
    <col customWidth="1" min="3" max="3" width="67.29"/>
  </cols>
  <sheetData>
    <row r="2">
      <c r="A2" s="26" t="s">
        <v>351</v>
      </c>
      <c r="B2" s="26" t="s">
        <v>352</v>
      </c>
      <c r="C2" s="1"/>
    </row>
    <row r="4">
      <c r="A4" s="69" t="s">
        <v>354</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43"/>
    <col customWidth="1" min="2" max="2" width="48.71"/>
  </cols>
  <sheetData>
    <row r="1">
      <c r="A1" s="26" t="s">
        <v>358</v>
      </c>
      <c r="B1" s="26" t="s">
        <v>359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6.29"/>
    <col customWidth="1" min="3" max="3" width="82.86"/>
    <col customWidth="1" min="4" max="4" width="52.71"/>
    <col customWidth="1" min="5" max="5" width="13.86"/>
    <col customWidth="1" min="6" max="6" width="16.71"/>
  </cols>
  <sheetData>
    <row r="2">
      <c r="B2" s="5" t="s">
        <v>1</v>
      </c>
      <c r="C2" s="7" t="s">
        <v>6</v>
      </c>
      <c r="D2" s="7" t="s">
        <v>10</v>
      </c>
      <c r="E2" s="7" t="s">
        <v>11</v>
      </c>
      <c r="F2" s="7" t="s">
        <v>12</v>
      </c>
    </row>
    <row r="3">
      <c r="B3" s="9">
        <v>1.0</v>
      </c>
      <c r="C3" s="11" t="s">
        <v>14</v>
      </c>
      <c r="D3" s="11" t="s">
        <v>15</v>
      </c>
      <c r="E3" s="11" t="s">
        <v>16</v>
      </c>
      <c r="F3" s="11" t="s">
        <v>17</v>
      </c>
    </row>
    <row r="4">
      <c r="B4" s="12">
        <v>2.0</v>
      </c>
      <c r="C4" s="14" t="s">
        <v>18</v>
      </c>
      <c r="D4" s="14" t="s">
        <v>19</v>
      </c>
      <c r="E4" s="17" t="s">
        <v>16</v>
      </c>
      <c r="F4" s="11" t="s">
        <v>17</v>
      </c>
    </row>
    <row r="5">
      <c r="B5" s="9">
        <v>3.0</v>
      </c>
      <c r="C5" s="11" t="s">
        <v>21</v>
      </c>
      <c r="D5" s="11" t="s">
        <v>22</v>
      </c>
      <c r="E5" s="11" t="s">
        <v>16</v>
      </c>
      <c r="F5" s="11" t="s">
        <v>17</v>
      </c>
    </row>
    <row r="6">
      <c r="B6" s="12">
        <v>4.0</v>
      </c>
      <c r="C6" s="14" t="s">
        <v>23</v>
      </c>
      <c r="D6" s="14" t="s">
        <v>24</v>
      </c>
      <c r="E6" s="17" t="s">
        <v>16</v>
      </c>
      <c r="F6" s="11" t="s">
        <v>17</v>
      </c>
    </row>
    <row r="7">
      <c r="B7" s="9">
        <v>5.0</v>
      </c>
      <c r="C7" s="11" t="s">
        <v>25</v>
      </c>
      <c r="D7" s="11" t="s">
        <v>26</v>
      </c>
      <c r="E7" s="11" t="s">
        <v>16</v>
      </c>
      <c r="F7" s="11" t="s">
        <v>17</v>
      </c>
    </row>
    <row r="8">
      <c r="B8" s="12">
        <v>6.0</v>
      </c>
      <c r="C8" s="14" t="s">
        <v>27</v>
      </c>
      <c r="D8" s="14" t="s">
        <v>28</v>
      </c>
      <c r="E8" s="17" t="s">
        <v>16</v>
      </c>
      <c r="F8" s="11" t="s">
        <v>17</v>
      </c>
    </row>
    <row r="9">
      <c r="B9" s="9">
        <v>7.0</v>
      </c>
      <c r="C9" s="11" t="s">
        <v>29</v>
      </c>
      <c r="D9" s="11"/>
      <c r="E9" s="11" t="s">
        <v>16</v>
      </c>
      <c r="F9" s="11" t="s">
        <v>30</v>
      </c>
    </row>
    <row r="10">
      <c r="B10" s="12">
        <v>8.0</v>
      </c>
      <c r="C10" s="14"/>
      <c r="D10" s="14"/>
      <c r="E10" s="17" t="s">
        <v>16</v>
      </c>
      <c r="F10" s="11" t="s">
        <v>30</v>
      </c>
    </row>
    <row r="11">
      <c r="B11" s="9">
        <v>9.0</v>
      </c>
      <c r="C11" s="11"/>
      <c r="D11" s="11"/>
      <c r="E11" s="11" t="s">
        <v>16</v>
      </c>
      <c r="F11" s="11" t="s">
        <v>30</v>
      </c>
    </row>
    <row r="12">
      <c r="B12" s="12">
        <v>10.0</v>
      </c>
      <c r="C12" s="14"/>
      <c r="D12" s="14"/>
      <c r="E12" s="17" t="s">
        <v>16</v>
      </c>
      <c r="F12" s="11" t="s">
        <v>30</v>
      </c>
    </row>
    <row r="13">
      <c r="B13" s="9">
        <v>11.0</v>
      </c>
      <c r="C13" s="11"/>
      <c r="D13" s="11"/>
      <c r="E13" s="11" t="s">
        <v>16</v>
      </c>
      <c r="F13" s="11" t="s">
        <v>30</v>
      </c>
    </row>
    <row r="14">
      <c r="B14" s="12">
        <v>12.0</v>
      </c>
      <c r="C14" s="14"/>
      <c r="D14" s="14"/>
      <c r="E14" s="17" t="s">
        <v>16</v>
      </c>
      <c r="F14" s="11" t="s">
        <v>30</v>
      </c>
    </row>
    <row r="15">
      <c r="B15" s="9">
        <v>13.0</v>
      </c>
      <c r="C15" s="11"/>
      <c r="D15" s="11"/>
      <c r="E15" s="11" t="s">
        <v>16</v>
      </c>
      <c r="F15" s="11" t="s">
        <v>30</v>
      </c>
    </row>
    <row r="16">
      <c r="B16" s="12">
        <v>14.0</v>
      </c>
      <c r="C16" s="14"/>
      <c r="D16" s="14"/>
      <c r="E16" s="17" t="s">
        <v>16</v>
      </c>
      <c r="F16" s="11" t="s">
        <v>30</v>
      </c>
    </row>
    <row r="17">
      <c r="B17" s="9">
        <v>15.0</v>
      </c>
      <c r="C17" s="21"/>
      <c r="D17" s="21"/>
      <c r="E17" s="23" t="s">
        <v>16</v>
      </c>
      <c r="F17" s="11" t="s">
        <v>30</v>
      </c>
    </row>
    <row r="18">
      <c r="B18" s="25"/>
      <c r="C18" s="25"/>
      <c r="D18" s="25"/>
      <c r="E18" s="25"/>
      <c r="F18" s="25"/>
    </row>
    <row r="19">
      <c r="B19" s="25"/>
      <c r="C19" s="25"/>
      <c r="D19" s="25"/>
      <c r="E19" s="25"/>
      <c r="F19" s="25"/>
    </row>
    <row r="20">
      <c r="B20" s="25"/>
      <c r="C20" s="25"/>
      <c r="D20" s="25"/>
      <c r="E20" s="25"/>
      <c r="F20" s="25"/>
    </row>
    <row r="21">
      <c r="B21" s="25"/>
      <c r="C21" s="25"/>
      <c r="D21" s="25"/>
      <c r="E21" s="25"/>
      <c r="F21" s="25"/>
    </row>
    <row r="22">
      <c r="B22" s="25"/>
      <c r="C22" s="25"/>
      <c r="D22" s="25"/>
      <c r="E22" s="25"/>
      <c r="F22" s="25"/>
    </row>
    <row r="23">
      <c r="B23" s="25"/>
      <c r="C23" s="25"/>
      <c r="D23" s="25"/>
      <c r="E23" s="25"/>
      <c r="F23" s="25"/>
    </row>
    <row r="24">
      <c r="B24" s="25"/>
      <c r="C24" s="25"/>
      <c r="D24" s="25"/>
      <c r="E24" s="25"/>
      <c r="F24" s="25"/>
    </row>
  </sheetData>
  <dataValidations>
    <dataValidation type="list" allowBlank="1" sqref="F3:F17">
      <formula1>"Open,Close"</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2" max="2" width="41.71"/>
    <col customWidth="1" min="3" max="3" width="117.57"/>
  </cols>
  <sheetData>
    <row r="1">
      <c r="A1" s="77" t="s">
        <v>44</v>
      </c>
      <c r="B1" s="78"/>
      <c r="C1" s="78"/>
      <c r="D1" s="79"/>
      <c r="E1" s="79"/>
      <c r="F1" s="79"/>
      <c r="G1" s="79"/>
      <c r="H1" s="79"/>
      <c r="I1" s="79"/>
      <c r="J1" s="79"/>
      <c r="K1" s="79"/>
      <c r="L1" s="79"/>
      <c r="M1" s="79"/>
      <c r="N1" s="79"/>
      <c r="O1" s="79"/>
      <c r="P1" s="79"/>
      <c r="Q1" s="79"/>
      <c r="R1" s="79"/>
      <c r="S1" s="79"/>
      <c r="T1" s="79"/>
      <c r="U1" s="79"/>
      <c r="V1" s="79"/>
      <c r="W1" s="79"/>
      <c r="X1" s="79"/>
      <c r="Y1" s="79"/>
      <c r="Z1" s="79"/>
    </row>
    <row r="2">
      <c r="A2" s="78"/>
      <c r="B2" s="78"/>
      <c r="C2" s="78"/>
      <c r="D2" s="79"/>
      <c r="E2" s="79"/>
      <c r="F2" s="79"/>
      <c r="G2" s="79"/>
      <c r="H2" s="79"/>
      <c r="I2" s="79"/>
      <c r="J2" s="79"/>
      <c r="K2" s="79"/>
      <c r="L2" s="79"/>
      <c r="M2" s="79"/>
      <c r="N2" s="79"/>
      <c r="O2" s="79"/>
      <c r="P2" s="79"/>
      <c r="Q2" s="79"/>
      <c r="R2" s="79"/>
      <c r="S2" s="79"/>
      <c r="T2" s="79"/>
      <c r="U2" s="79"/>
      <c r="V2" s="79"/>
      <c r="W2" s="79"/>
      <c r="X2" s="79"/>
      <c r="Y2" s="79"/>
      <c r="Z2" s="79"/>
    </row>
    <row r="3">
      <c r="A3" s="78" t="s">
        <v>368</v>
      </c>
      <c r="B3" s="78" t="s">
        <v>370</v>
      </c>
      <c r="C3" s="78" t="s">
        <v>10</v>
      </c>
      <c r="D3" s="79"/>
      <c r="E3" s="79"/>
      <c r="F3" s="79"/>
      <c r="G3" s="79"/>
      <c r="H3" s="79"/>
      <c r="I3" s="79"/>
      <c r="J3" s="79"/>
      <c r="K3" s="79"/>
      <c r="L3" s="79"/>
      <c r="M3" s="79"/>
      <c r="N3" s="79"/>
      <c r="O3" s="79"/>
      <c r="P3" s="79"/>
      <c r="Q3" s="79"/>
      <c r="R3" s="79"/>
      <c r="S3" s="79"/>
      <c r="T3" s="79"/>
      <c r="U3" s="79"/>
      <c r="V3" s="79"/>
      <c r="W3" s="79"/>
      <c r="X3" s="79"/>
      <c r="Y3" s="79"/>
      <c r="Z3" s="79"/>
    </row>
    <row r="4">
      <c r="A4" s="24" t="s">
        <v>372</v>
      </c>
      <c r="B4" s="81" t="s">
        <v>373</v>
      </c>
      <c r="C4" s="81" t="s">
        <v>375</v>
      </c>
      <c r="D4" s="24"/>
      <c r="E4" s="79"/>
      <c r="F4" s="79"/>
      <c r="G4" s="79"/>
      <c r="H4" s="79"/>
      <c r="I4" s="79"/>
      <c r="J4" s="79"/>
      <c r="K4" s="79"/>
      <c r="L4" s="79"/>
      <c r="M4" s="79"/>
      <c r="N4" s="79"/>
      <c r="O4" s="79"/>
      <c r="P4" s="79"/>
      <c r="Q4" s="79"/>
      <c r="R4" s="79"/>
      <c r="S4" s="79"/>
      <c r="T4" s="79"/>
      <c r="U4" s="79"/>
      <c r="V4" s="79"/>
      <c r="W4" s="79"/>
      <c r="X4" s="79"/>
      <c r="Y4" s="79"/>
      <c r="Z4" s="79"/>
    </row>
    <row r="5">
      <c r="A5" s="24" t="s">
        <v>376</v>
      </c>
      <c r="B5" s="24" t="s">
        <v>377</v>
      </c>
      <c r="C5" s="24" t="s">
        <v>378</v>
      </c>
      <c r="D5" s="79"/>
      <c r="E5" s="79"/>
      <c r="F5" s="79"/>
      <c r="G5" s="79"/>
      <c r="H5" s="79"/>
      <c r="I5" s="79"/>
      <c r="J5" s="79"/>
      <c r="K5" s="79"/>
      <c r="L5" s="79"/>
      <c r="M5" s="79"/>
      <c r="N5" s="79"/>
      <c r="O5" s="79"/>
      <c r="P5" s="79"/>
      <c r="Q5" s="79"/>
      <c r="R5" s="79"/>
      <c r="S5" s="79"/>
      <c r="T5" s="79"/>
      <c r="U5" s="79"/>
      <c r="V5" s="79"/>
      <c r="W5" s="79"/>
      <c r="X5" s="79"/>
      <c r="Y5" s="79"/>
      <c r="Z5" s="79"/>
    </row>
    <row r="6">
      <c r="A6" s="24" t="s">
        <v>380</v>
      </c>
      <c r="B6" s="24" t="s">
        <v>381</v>
      </c>
      <c r="C6" s="24" t="s">
        <v>378</v>
      </c>
      <c r="D6" s="79"/>
      <c r="E6" s="79"/>
      <c r="F6" s="79"/>
      <c r="G6" s="79"/>
      <c r="H6" s="79"/>
      <c r="I6" s="79"/>
      <c r="J6" s="79"/>
      <c r="K6" s="79"/>
      <c r="L6" s="79"/>
      <c r="M6" s="79"/>
      <c r="N6" s="79"/>
      <c r="O6" s="79"/>
      <c r="P6" s="79"/>
      <c r="Q6" s="79"/>
      <c r="R6" s="79"/>
      <c r="S6" s="79"/>
      <c r="T6" s="79"/>
      <c r="U6" s="79"/>
      <c r="V6" s="79"/>
      <c r="W6" s="79"/>
      <c r="X6" s="79"/>
      <c r="Y6" s="79"/>
      <c r="Z6" s="79"/>
    </row>
    <row r="7">
      <c r="A7" s="24" t="s">
        <v>383</v>
      </c>
      <c r="B7" s="24" t="s">
        <v>384</v>
      </c>
      <c r="C7" s="79"/>
      <c r="D7" s="79"/>
      <c r="E7" s="79"/>
      <c r="F7" s="79"/>
      <c r="G7" s="79"/>
      <c r="H7" s="79"/>
      <c r="I7" s="79"/>
      <c r="J7" s="79"/>
      <c r="K7" s="79"/>
      <c r="L7" s="79"/>
      <c r="M7" s="79"/>
      <c r="N7" s="79"/>
      <c r="O7" s="79"/>
      <c r="P7" s="79"/>
      <c r="Q7" s="79"/>
      <c r="R7" s="79"/>
      <c r="S7" s="79"/>
      <c r="T7" s="79"/>
      <c r="U7" s="79"/>
      <c r="V7" s="79"/>
      <c r="W7" s="79"/>
      <c r="X7" s="79"/>
      <c r="Y7" s="79"/>
      <c r="Z7" s="79"/>
    </row>
    <row r="8">
      <c r="A8" s="24" t="s">
        <v>386</v>
      </c>
      <c r="B8" s="24" t="s">
        <v>387</v>
      </c>
      <c r="C8" s="79"/>
      <c r="D8" s="79"/>
      <c r="E8" s="79"/>
      <c r="F8" s="79"/>
      <c r="G8" s="79"/>
      <c r="H8" s="79"/>
      <c r="I8" s="79"/>
      <c r="J8" s="79"/>
      <c r="K8" s="79"/>
      <c r="L8" s="79"/>
      <c r="M8" s="79"/>
      <c r="N8" s="79"/>
      <c r="O8" s="79"/>
      <c r="P8" s="79"/>
      <c r="Q8" s="79"/>
      <c r="R8" s="79"/>
      <c r="S8" s="79"/>
      <c r="T8" s="79"/>
      <c r="U8" s="79"/>
      <c r="V8" s="79"/>
      <c r="W8" s="79"/>
      <c r="X8" s="79"/>
      <c r="Y8" s="79"/>
      <c r="Z8" s="79"/>
    </row>
    <row r="9">
      <c r="A9" s="79"/>
      <c r="B9" s="79"/>
      <c r="C9" s="79"/>
      <c r="D9" s="79"/>
      <c r="E9" s="79"/>
      <c r="F9" s="79"/>
      <c r="G9" s="79"/>
      <c r="H9" s="79"/>
      <c r="I9" s="79"/>
      <c r="J9" s="79"/>
      <c r="K9" s="79"/>
      <c r="L9" s="79"/>
      <c r="M9" s="79"/>
      <c r="N9" s="79"/>
      <c r="O9" s="79"/>
      <c r="P9" s="79"/>
      <c r="Q9" s="79"/>
      <c r="R9" s="79"/>
      <c r="S9" s="79"/>
      <c r="T9" s="79"/>
      <c r="U9" s="79"/>
      <c r="V9" s="79"/>
      <c r="W9" s="79"/>
      <c r="X9" s="79"/>
      <c r="Y9" s="79"/>
      <c r="Z9" s="79"/>
    </row>
    <row r="10">
      <c r="A10" s="86" t="s">
        <v>388</v>
      </c>
      <c r="B10" s="87"/>
      <c r="C10" s="87"/>
      <c r="D10" s="79"/>
      <c r="E10" s="79"/>
      <c r="F10" s="79"/>
      <c r="G10" s="79"/>
      <c r="H10" s="79"/>
      <c r="I10" s="79"/>
      <c r="J10" s="79"/>
      <c r="K10" s="79"/>
      <c r="L10" s="79"/>
      <c r="M10" s="79"/>
      <c r="N10" s="79"/>
      <c r="O10" s="79"/>
      <c r="P10" s="79"/>
      <c r="Q10" s="79"/>
      <c r="R10" s="79"/>
      <c r="S10" s="79"/>
      <c r="T10" s="79"/>
      <c r="U10" s="79"/>
      <c r="V10" s="79"/>
      <c r="W10" s="79"/>
      <c r="X10" s="79"/>
      <c r="Y10" s="79"/>
      <c r="Z10" s="79"/>
    </row>
    <row r="11">
      <c r="A11" s="78" t="s">
        <v>389</v>
      </c>
      <c r="B11" s="78" t="s">
        <v>390</v>
      </c>
      <c r="C11" s="78" t="s">
        <v>391</v>
      </c>
      <c r="D11" s="79"/>
      <c r="E11" s="79"/>
      <c r="F11" s="79"/>
      <c r="G11" s="79"/>
      <c r="H11" s="79"/>
      <c r="I11" s="79"/>
      <c r="J11" s="79"/>
      <c r="K11" s="79"/>
      <c r="L11" s="79"/>
      <c r="M11" s="79"/>
      <c r="N11" s="79"/>
      <c r="O11" s="79"/>
      <c r="P11" s="79"/>
      <c r="Q11" s="79"/>
      <c r="R11" s="79"/>
      <c r="S11" s="79"/>
      <c r="T11" s="79"/>
      <c r="U11" s="79"/>
      <c r="V11" s="79"/>
      <c r="W11" s="79"/>
      <c r="X11" s="79"/>
      <c r="Y11" s="79"/>
      <c r="Z11" s="79"/>
    </row>
    <row r="12">
      <c r="A12" s="24" t="s">
        <v>392</v>
      </c>
      <c r="B12" s="24" t="s">
        <v>393</v>
      </c>
      <c r="C12" s="88" t="s">
        <v>394</v>
      </c>
      <c r="D12" s="79"/>
      <c r="E12" s="79"/>
      <c r="F12" s="79"/>
      <c r="G12" s="79"/>
      <c r="H12" s="79"/>
      <c r="I12" s="79"/>
      <c r="J12" s="79"/>
      <c r="K12" s="79"/>
      <c r="L12" s="79"/>
      <c r="M12" s="79"/>
      <c r="N12" s="79"/>
      <c r="O12" s="79"/>
      <c r="P12" s="79"/>
      <c r="Q12" s="79"/>
      <c r="R12" s="79"/>
      <c r="S12" s="79"/>
      <c r="T12" s="79"/>
      <c r="U12" s="79"/>
      <c r="V12" s="79"/>
      <c r="W12" s="79"/>
      <c r="X12" s="79"/>
      <c r="Y12" s="79"/>
      <c r="Z12" s="79"/>
    </row>
    <row r="13">
      <c r="A13" s="24" t="s">
        <v>392</v>
      </c>
      <c r="B13" s="24" t="s">
        <v>395</v>
      </c>
      <c r="C13" s="88" t="s">
        <v>396</v>
      </c>
      <c r="D13" s="79"/>
      <c r="E13" s="79"/>
      <c r="F13" s="79"/>
      <c r="G13" s="79"/>
      <c r="H13" s="79"/>
      <c r="I13" s="79"/>
      <c r="J13" s="79"/>
      <c r="K13" s="79"/>
      <c r="L13" s="79"/>
      <c r="M13" s="79"/>
      <c r="N13" s="79"/>
      <c r="O13" s="79"/>
      <c r="P13" s="79"/>
      <c r="Q13" s="79"/>
      <c r="R13" s="79"/>
      <c r="S13" s="79"/>
      <c r="T13" s="79"/>
      <c r="U13" s="79"/>
      <c r="V13" s="79"/>
      <c r="W13" s="79"/>
      <c r="X13" s="79"/>
      <c r="Y13" s="79"/>
      <c r="Z13" s="79"/>
    </row>
    <row r="14">
      <c r="A14" s="24" t="s">
        <v>397</v>
      </c>
      <c r="B14" s="24" t="s">
        <v>398</v>
      </c>
      <c r="C14" s="88" t="s">
        <v>399</v>
      </c>
      <c r="D14" s="79"/>
      <c r="E14" s="79"/>
      <c r="F14" s="79"/>
      <c r="G14" s="79"/>
      <c r="H14" s="79"/>
      <c r="I14" s="79"/>
      <c r="J14" s="79"/>
      <c r="K14" s="79"/>
      <c r="L14" s="79"/>
      <c r="M14" s="79"/>
      <c r="N14" s="79"/>
      <c r="O14" s="79"/>
      <c r="P14" s="79"/>
      <c r="Q14" s="79"/>
      <c r="R14" s="79"/>
      <c r="S14" s="79"/>
      <c r="T14" s="79"/>
      <c r="U14" s="79"/>
      <c r="V14" s="79"/>
      <c r="W14" s="79"/>
      <c r="X14" s="79"/>
      <c r="Y14" s="79"/>
      <c r="Z14" s="79"/>
    </row>
    <row r="15">
      <c r="A15" s="24" t="s">
        <v>400</v>
      </c>
      <c r="B15" s="24" t="s">
        <v>401</v>
      </c>
      <c r="C15" s="24" t="s">
        <v>402</v>
      </c>
      <c r="D15" s="79"/>
      <c r="E15" s="79"/>
      <c r="F15" s="79"/>
      <c r="G15" s="79"/>
      <c r="H15" s="79"/>
      <c r="I15" s="79"/>
      <c r="J15" s="79"/>
      <c r="K15" s="79"/>
      <c r="L15" s="79"/>
      <c r="M15" s="79"/>
      <c r="N15" s="79"/>
      <c r="O15" s="79"/>
      <c r="P15" s="79"/>
      <c r="Q15" s="79"/>
      <c r="R15" s="79"/>
      <c r="S15" s="79"/>
      <c r="T15" s="79"/>
      <c r="U15" s="79"/>
      <c r="V15" s="79"/>
      <c r="W15" s="79"/>
      <c r="X15" s="79"/>
      <c r="Y15" s="79"/>
      <c r="Z15" s="79"/>
    </row>
    <row r="16">
      <c r="A16" s="24" t="s">
        <v>400</v>
      </c>
      <c r="B16" s="24" t="s">
        <v>403</v>
      </c>
      <c r="C16" s="24" t="s">
        <v>404</v>
      </c>
      <c r="D16" s="79"/>
      <c r="E16" s="79"/>
      <c r="F16" s="79"/>
      <c r="G16" s="79"/>
      <c r="H16" s="79"/>
      <c r="I16" s="79"/>
      <c r="J16" s="79"/>
      <c r="K16" s="79"/>
      <c r="L16" s="79"/>
      <c r="M16" s="79"/>
      <c r="N16" s="79"/>
      <c r="O16" s="79"/>
      <c r="P16" s="79"/>
      <c r="Q16" s="79"/>
      <c r="R16" s="79"/>
      <c r="S16" s="79"/>
      <c r="T16" s="79"/>
      <c r="U16" s="79"/>
      <c r="V16" s="79"/>
      <c r="W16" s="79"/>
      <c r="X16" s="79"/>
      <c r="Y16" s="79"/>
      <c r="Z16" s="79"/>
    </row>
    <row r="17">
      <c r="A17" s="24" t="s">
        <v>400</v>
      </c>
      <c r="B17" s="24" t="s">
        <v>405</v>
      </c>
      <c r="C17" s="24" t="s">
        <v>406</v>
      </c>
      <c r="D17" s="79"/>
      <c r="E17" s="79"/>
      <c r="F17" s="79"/>
      <c r="G17" s="79"/>
      <c r="H17" s="79"/>
      <c r="I17" s="79"/>
      <c r="J17" s="79"/>
      <c r="K17" s="79"/>
      <c r="L17" s="79"/>
      <c r="M17" s="79"/>
      <c r="N17" s="79"/>
      <c r="O17" s="79"/>
      <c r="P17" s="79"/>
      <c r="Q17" s="79"/>
      <c r="R17" s="79"/>
      <c r="S17" s="79"/>
      <c r="T17" s="79"/>
      <c r="U17" s="79"/>
      <c r="V17" s="79"/>
      <c r="W17" s="79"/>
      <c r="X17" s="79"/>
      <c r="Y17" s="79"/>
      <c r="Z17" s="79"/>
    </row>
    <row r="18">
      <c r="A18" s="24" t="s">
        <v>397</v>
      </c>
      <c r="B18" s="24" t="s">
        <v>407</v>
      </c>
      <c r="C18" s="24" t="s">
        <v>408</v>
      </c>
      <c r="D18" s="79"/>
      <c r="E18" s="79"/>
      <c r="F18" s="79"/>
      <c r="G18" s="79"/>
      <c r="H18" s="79"/>
      <c r="I18" s="79"/>
      <c r="J18" s="79"/>
      <c r="K18" s="79"/>
      <c r="L18" s="79"/>
      <c r="M18" s="79"/>
      <c r="N18" s="79"/>
      <c r="O18" s="79"/>
      <c r="P18" s="79"/>
      <c r="Q18" s="79"/>
      <c r="R18" s="79"/>
      <c r="S18" s="79"/>
      <c r="T18" s="79"/>
      <c r="U18" s="79"/>
      <c r="V18" s="79"/>
      <c r="W18" s="79"/>
      <c r="X18" s="79"/>
      <c r="Y18" s="79"/>
      <c r="Z18" s="79"/>
    </row>
    <row r="19">
      <c r="A19" s="24" t="s">
        <v>400</v>
      </c>
      <c r="B19" s="24" t="s">
        <v>409</v>
      </c>
      <c r="C19" s="24" t="s">
        <v>410</v>
      </c>
      <c r="D19" s="79"/>
      <c r="E19" s="79"/>
      <c r="F19" s="79"/>
      <c r="G19" s="79"/>
      <c r="H19" s="79"/>
      <c r="I19" s="79"/>
      <c r="J19" s="79"/>
      <c r="K19" s="79"/>
      <c r="L19" s="79"/>
      <c r="M19" s="79"/>
      <c r="N19" s="79"/>
      <c r="O19" s="79"/>
      <c r="P19" s="79"/>
      <c r="Q19" s="79"/>
      <c r="R19" s="79"/>
      <c r="S19" s="79"/>
      <c r="T19" s="79"/>
      <c r="U19" s="79"/>
      <c r="V19" s="79"/>
      <c r="W19" s="79"/>
      <c r="X19" s="79"/>
      <c r="Y19" s="79"/>
      <c r="Z19" s="79"/>
    </row>
    <row r="20">
      <c r="A20" s="79"/>
      <c r="B20" s="79"/>
      <c r="C20" s="79"/>
      <c r="D20" s="79"/>
      <c r="E20" s="79"/>
      <c r="F20" s="79"/>
      <c r="G20" s="79"/>
      <c r="H20" s="79"/>
      <c r="I20" s="79"/>
      <c r="J20" s="79"/>
      <c r="K20" s="79"/>
      <c r="L20" s="79"/>
      <c r="M20" s="79"/>
      <c r="N20" s="79"/>
      <c r="O20" s="79"/>
      <c r="P20" s="79"/>
      <c r="Q20" s="79"/>
      <c r="R20" s="79"/>
      <c r="S20" s="79"/>
      <c r="T20" s="79"/>
      <c r="U20" s="79"/>
      <c r="V20" s="79"/>
      <c r="W20" s="79"/>
      <c r="X20" s="79"/>
      <c r="Y20" s="79"/>
      <c r="Z20" s="79"/>
    </row>
    <row r="2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row r="1001">
      <c r="A1001" s="79"/>
      <c r="B1001" s="79"/>
      <c r="C1001" s="79"/>
      <c r="D1001" s="79"/>
      <c r="E1001" s="79"/>
      <c r="F1001" s="79"/>
      <c r="G1001" s="79"/>
      <c r="H1001" s="79"/>
      <c r="I1001" s="79"/>
      <c r="J1001" s="79"/>
      <c r="K1001" s="79"/>
      <c r="L1001" s="79"/>
      <c r="M1001" s="79"/>
      <c r="N1001" s="79"/>
      <c r="O1001" s="79"/>
      <c r="P1001" s="79"/>
      <c r="Q1001" s="79"/>
      <c r="R1001" s="79"/>
      <c r="S1001" s="79"/>
      <c r="T1001" s="79"/>
      <c r="U1001" s="79"/>
      <c r="V1001" s="79"/>
      <c r="W1001" s="79"/>
      <c r="X1001" s="79"/>
      <c r="Y1001" s="79"/>
      <c r="Z1001" s="79"/>
    </row>
    <row r="1002">
      <c r="A1002" s="79"/>
      <c r="B1002" s="79"/>
      <c r="C1002" s="79"/>
      <c r="D1002" s="79"/>
      <c r="E1002" s="79"/>
      <c r="F1002" s="79"/>
      <c r="G1002" s="79"/>
      <c r="H1002" s="79"/>
      <c r="I1002" s="79"/>
      <c r="J1002" s="79"/>
      <c r="K1002" s="79"/>
      <c r="L1002" s="79"/>
      <c r="M1002" s="79"/>
      <c r="N1002" s="79"/>
      <c r="O1002" s="79"/>
      <c r="P1002" s="79"/>
      <c r="Q1002" s="79"/>
      <c r="R1002" s="79"/>
      <c r="S1002" s="79"/>
      <c r="T1002" s="79"/>
      <c r="U1002" s="79"/>
      <c r="V1002" s="79"/>
      <c r="W1002" s="79"/>
      <c r="X1002" s="79"/>
      <c r="Y1002" s="79"/>
      <c r="Z1002" s="79"/>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43"/>
  </cols>
  <sheetData>
    <row r="1">
      <c r="A1" s="24" t="s">
        <v>369</v>
      </c>
    </row>
    <row r="2">
      <c r="A2" s="80" t="s">
        <v>371</v>
      </c>
      <c r="B2" s="82" t="s">
        <v>374</v>
      </c>
    </row>
    <row r="3">
      <c r="A3" s="83" t="s">
        <v>379</v>
      </c>
      <c r="B3" s="84">
        <v>1095.0</v>
      </c>
    </row>
    <row r="4">
      <c r="A4" s="83" t="s">
        <v>382</v>
      </c>
      <c r="B4" s="85">
        <v>1095.0</v>
      </c>
    </row>
    <row r="5">
      <c r="A5" s="83" t="s">
        <v>385</v>
      </c>
      <c r="B5" s="84">
        <v>730.0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
    <col customWidth="1" min="2" max="2" width="116.86"/>
  </cols>
  <sheetData>
    <row r="1">
      <c r="A1" s="1"/>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86"/>
    <col customWidth="1" min="2" max="2" width="64.0"/>
    <col customWidth="1" min="3" max="3" width="15.0"/>
    <col customWidth="1" min="4" max="4" width="36.14"/>
    <col customWidth="1" min="5" max="6" width="18.86"/>
    <col customWidth="1" min="7" max="7" width="18.29"/>
  </cols>
  <sheetData>
    <row r="2">
      <c r="A2" s="80" t="s">
        <v>411</v>
      </c>
      <c r="B2" s="83"/>
      <c r="C2" s="83"/>
      <c r="D2" s="83"/>
      <c r="E2" s="83"/>
      <c r="F2" s="83"/>
      <c r="G2" s="83"/>
      <c r="H2" s="83"/>
    </row>
    <row r="3">
      <c r="A3" s="83" t="s">
        <v>412</v>
      </c>
      <c r="B3" s="83"/>
      <c r="C3" s="83"/>
      <c r="D3" s="83"/>
      <c r="E3" s="83"/>
      <c r="F3" s="83"/>
      <c r="G3" s="83"/>
      <c r="H3" s="83"/>
    </row>
    <row r="4">
      <c r="A4" s="83" t="s">
        <v>413</v>
      </c>
      <c r="B4" s="83"/>
      <c r="C4" s="83"/>
      <c r="D4" s="83"/>
      <c r="E4" s="83"/>
      <c r="F4" s="83"/>
      <c r="G4" s="83"/>
      <c r="H4" s="83"/>
    </row>
    <row r="5">
      <c r="A5" s="83" t="s">
        <v>414</v>
      </c>
      <c r="B5" s="89"/>
      <c r="C5" s="89"/>
      <c r="D5" s="90"/>
      <c r="E5" s="89"/>
      <c r="F5" s="89"/>
      <c r="G5" s="89"/>
      <c r="H5" s="91"/>
    </row>
    <row r="6">
      <c r="A6" s="92"/>
      <c r="B6" s="93" t="s">
        <v>415</v>
      </c>
      <c r="C6" s="90" t="s">
        <v>416</v>
      </c>
      <c r="D6" s="90" t="s">
        <v>417</v>
      </c>
      <c r="E6" s="94" t="s">
        <v>418</v>
      </c>
      <c r="F6" s="94" t="s">
        <v>419</v>
      </c>
      <c r="G6" s="94" t="s">
        <v>420</v>
      </c>
      <c r="H6" s="90" t="s">
        <v>421</v>
      </c>
    </row>
    <row r="7">
      <c r="A7" s="95" t="s">
        <v>422</v>
      </c>
      <c r="B7" s="96" t="s">
        <v>20</v>
      </c>
      <c r="C7" s="97" t="s">
        <v>423</v>
      </c>
      <c r="D7" s="97" t="s">
        <v>423</v>
      </c>
      <c r="E7" s="98" t="s">
        <v>423</v>
      </c>
      <c r="F7" s="97" t="s">
        <v>120</v>
      </c>
      <c r="G7" s="97" t="s">
        <v>423</v>
      </c>
      <c r="H7" s="92"/>
    </row>
    <row r="8">
      <c r="A8" s="99"/>
      <c r="B8" s="100" t="s">
        <v>424</v>
      </c>
      <c r="C8" s="97" t="s">
        <v>425</v>
      </c>
      <c r="D8" s="97" t="s">
        <v>426</v>
      </c>
      <c r="E8" s="98" t="s">
        <v>427</v>
      </c>
      <c r="F8" s="97" t="s">
        <v>423</v>
      </c>
      <c r="G8" s="97" t="s">
        <v>425</v>
      </c>
      <c r="H8" s="92"/>
    </row>
    <row r="9">
      <c r="A9" s="99"/>
      <c r="B9" s="101" t="s">
        <v>428</v>
      </c>
      <c r="C9" s="97" t="s">
        <v>429</v>
      </c>
      <c r="D9" s="97" t="s">
        <v>429</v>
      </c>
      <c r="E9" s="97" t="s">
        <v>429</v>
      </c>
      <c r="F9" s="97" t="s">
        <v>120</v>
      </c>
      <c r="G9" s="98" t="s">
        <v>429</v>
      </c>
      <c r="H9" s="92"/>
    </row>
    <row r="10">
      <c r="A10" s="99"/>
      <c r="B10" s="96" t="s">
        <v>38</v>
      </c>
      <c r="C10" s="97" t="s">
        <v>429</v>
      </c>
      <c r="D10" s="97" t="s">
        <v>120</v>
      </c>
      <c r="E10" s="97" t="s">
        <v>120</v>
      </c>
      <c r="F10" s="97" t="s">
        <v>120</v>
      </c>
      <c r="G10" s="97" t="s">
        <v>423</v>
      </c>
      <c r="H10" s="92"/>
    </row>
    <row r="11">
      <c r="A11" s="99"/>
      <c r="B11" s="96" t="s">
        <v>430</v>
      </c>
      <c r="C11" s="97" t="s">
        <v>423</v>
      </c>
      <c r="D11" s="97" t="s">
        <v>120</v>
      </c>
      <c r="E11" s="97" t="s">
        <v>120</v>
      </c>
      <c r="F11" s="97" t="s">
        <v>120</v>
      </c>
      <c r="G11" s="97" t="s">
        <v>423</v>
      </c>
      <c r="H11" s="92"/>
    </row>
    <row r="12">
      <c r="A12" s="102"/>
      <c r="B12" s="96" t="s">
        <v>416</v>
      </c>
      <c r="C12" s="97" t="s">
        <v>429</v>
      </c>
      <c r="D12" s="97" t="s">
        <v>120</v>
      </c>
      <c r="E12" s="97" t="s">
        <v>120</v>
      </c>
      <c r="F12" s="97" t="s">
        <v>120</v>
      </c>
      <c r="G12" s="97" t="s">
        <v>120</v>
      </c>
      <c r="H12" s="92"/>
    </row>
    <row r="13">
      <c r="A13" s="95" t="s">
        <v>431</v>
      </c>
      <c r="B13" s="101" t="s">
        <v>432</v>
      </c>
      <c r="C13" s="97" t="s">
        <v>429</v>
      </c>
      <c r="D13" s="97" t="s">
        <v>429</v>
      </c>
      <c r="E13" s="97" t="s">
        <v>429</v>
      </c>
      <c r="F13" s="97" t="s">
        <v>120</v>
      </c>
      <c r="G13" s="97" t="s">
        <v>423</v>
      </c>
      <c r="H13" s="92"/>
    </row>
    <row r="14">
      <c r="A14" s="99"/>
      <c r="B14" s="101" t="s">
        <v>433</v>
      </c>
      <c r="C14" s="97" t="s">
        <v>429</v>
      </c>
      <c r="D14" s="97" t="s">
        <v>423</v>
      </c>
      <c r="E14" s="97" t="s">
        <v>423</v>
      </c>
      <c r="F14" s="97" t="s">
        <v>120</v>
      </c>
      <c r="G14" s="97" t="s">
        <v>423</v>
      </c>
      <c r="H14" s="97" t="s">
        <v>429</v>
      </c>
    </row>
    <row r="15">
      <c r="A15" s="99"/>
      <c r="B15" s="100" t="s">
        <v>434</v>
      </c>
      <c r="C15" s="97" t="s">
        <v>429</v>
      </c>
      <c r="D15" s="97" t="s">
        <v>120</v>
      </c>
      <c r="E15" s="97" t="s">
        <v>120</v>
      </c>
      <c r="F15" s="97" t="s">
        <v>120</v>
      </c>
      <c r="G15" s="98" t="s">
        <v>429</v>
      </c>
      <c r="H15" s="92"/>
    </row>
    <row r="16">
      <c r="A16" s="99"/>
      <c r="B16" s="96" t="s">
        <v>435</v>
      </c>
      <c r="C16" s="97" t="s">
        <v>429</v>
      </c>
      <c r="D16" s="97" t="s">
        <v>120</v>
      </c>
      <c r="E16" s="97" t="s">
        <v>120</v>
      </c>
      <c r="F16" s="97" t="s">
        <v>120</v>
      </c>
      <c r="G16" s="98" t="s">
        <v>429</v>
      </c>
      <c r="H16" s="92"/>
    </row>
    <row r="17">
      <c r="A17" s="99"/>
      <c r="B17" s="101" t="s">
        <v>40</v>
      </c>
      <c r="C17" s="97" t="s">
        <v>429</v>
      </c>
      <c r="D17" s="98" t="s">
        <v>429</v>
      </c>
      <c r="E17" s="97" t="s">
        <v>120</v>
      </c>
      <c r="F17" s="97" t="s">
        <v>120</v>
      </c>
      <c r="G17" s="98" t="s">
        <v>429</v>
      </c>
      <c r="H17" s="92"/>
    </row>
    <row r="18">
      <c r="A18" s="99"/>
      <c r="B18" s="96" t="s">
        <v>436</v>
      </c>
      <c r="C18" s="97" t="s">
        <v>429</v>
      </c>
      <c r="D18" s="97" t="s">
        <v>429</v>
      </c>
      <c r="E18" s="97" t="s">
        <v>429</v>
      </c>
      <c r="F18" s="97" t="s">
        <v>120</v>
      </c>
      <c r="G18" s="98" t="s">
        <v>429</v>
      </c>
      <c r="H18" s="92"/>
    </row>
    <row r="19">
      <c r="A19" s="99"/>
      <c r="B19" s="101" t="s">
        <v>437</v>
      </c>
      <c r="C19" s="97" t="s">
        <v>429</v>
      </c>
      <c r="D19" s="97" t="s">
        <v>429</v>
      </c>
      <c r="E19" s="97" t="s">
        <v>429</v>
      </c>
      <c r="F19" s="97" t="s">
        <v>120</v>
      </c>
      <c r="G19" s="97" t="s">
        <v>429</v>
      </c>
      <c r="H19" s="92"/>
    </row>
    <row r="20">
      <c r="A20" s="99"/>
      <c r="B20" s="96" t="s">
        <v>438</v>
      </c>
      <c r="C20" s="97" t="s">
        <v>429</v>
      </c>
      <c r="D20" s="97" t="s">
        <v>429</v>
      </c>
      <c r="E20" s="97" t="s">
        <v>429</v>
      </c>
      <c r="F20" s="97" t="s">
        <v>120</v>
      </c>
      <c r="G20" s="98" t="s">
        <v>429</v>
      </c>
      <c r="H20" s="97" t="s">
        <v>429</v>
      </c>
    </row>
    <row r="21">
      <c r="A21" s="102"/>
      <c r="B21" s="96" t="s">
        <v>439</v>
      </c>
      <c r="C21" s="97" t="s">
        <v>423</v>
      </c>
      <c r="D21" s="97" t="s">
        <v>120</v>
      </c>
      <c r="E21" s="97" t="s">
        <v>120</v>
      </c>
      <c r="F21" s="97" t="s">
        <v>120</v>
      </c>
      <c r="G21" s="97" t="s">
        <v>423</v>
      </c>
      <c r="H21" s="92"/>
    </row>
    <row r="22">
      <c r="A22" s="83"/>
      <c r="B22" s="83"/>
      <c r="C22" s="83"/>
      <c r="D22" s="83"/>
      <c r="E22" s="83"/>
      <c r="F22" s="83"/>
      <c r="G22" s="83"/>
      <c r="H22" s="83"/>
    </row>
    <row r="25">
      <c r="A25" s="80" t="s">
        <v>391</v>
      </c>
      <c r="B25" s="80" t="s">
        <v>440</v>
      </c>
      <c r="C25" s="80" t="s">
        <v>441</v>
      </c>
      <c r="D25" s="80" t="s">
        <v>442</v>
      </c>
      <c r="E25" s="80"/>
      <c r="F25" s="80" t="s">
        <v>443</v>
      </c>
    </row>
    <row r="26">
      <c r="A26" s="103" t="s">
        <v>399</v>
      </c>
      <c r="B26" s="103" t="s">
        <v>444</v>
      </c>
      <c r="C26" s="103" t="s">
        <v>445</v>
      </c>
      <c r="D26" s="57" t="s">
        <v>446</v>
      </c>
      <c r="E26" s="83"/>
      <c r="F26" s="83" t="s">
        <v>447</v>
      </c>
    </row>
    <row r="27">
      <c r="B27" s="1" t="s">
        <v>448</v>
      </c>
      <c r="D27" s="104" t="s">
        <v>449</v>
      </c>
      <c r="E27" s="33"/>
      <c r="F27" s="33" t="s">
        <v>450</v>
      </c>
    </row>
    <row r="28">
      <c r="B28" s="1" t="s">
        <v>451</v>
      </c>
      <c r="D28" s="44" t="s">
        <v>452</v>
      </c>
      <c r="E28" s="33"/>
      <c r="F28" s="33" t="s">
        <v>450</v>
      </c>
    </row>
    <row r="29">
      <c r="B29" s="1" t="s">
        <v>453</v>
      </c>
      <c r="D29" s="44" t="s">
        <v>454</v>
      </c>
      <c r="E29" s="33"/>
      <c r="F29" s="33" t="s">
        <v>450</v>
      </c>
    </row>
    <row r="30">
      <c r="D30" s="25"/>
    </row>
  </sheetData>
  <mergeCells count="2">
    <mergeCell ref="A7:A12"/>
    <mergeCell ref="A13:A21"/>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t="s">
        <v>455</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43"/>
    <col customWidth="1" min="2" max="2" width="18.0"/>
  </cols>
  <sheetData>
    <row r="1">
      <c r="A1" s="1" t="s">
        <v>456</v>
      </c>
      <c r="B1" s="1"/>
      <c r="C1" s="1" t="s">
        <v>457</v>
      </c>
    </row>
    <row r="2">
      <c r="A2" s="38"/>
      <c r="B2" s="44"/>
      <c r="C2" s="3" t="s">
        <v>458</v>
      </c>
    </row>
  </sheetData>
  <hyperlinks>
    <hyperlink r:id="rId1" ref="C2"/>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86"/>
    <col customWidth="1" min="2" max="2" width="17.14"/>
    <col customWidth="1" min="3" max="3" width="86.29"/>
  </cols>
  <sheetData>
    <row r="1">
      <c r="A1" s="105" t="s">
        <v>459</v>
      </c>
      <c r="B1" s="106" t="s">
        <v>460</v>
      </c>
      <c r="C1" s="105" t="s">
        <v>461</v>
      </c>
      <c r="D1" s="42"/>
      <c r="E1" s="42"/>
      <c r="F1" s="42"/>
      <c r="G1" s="42"/>
      <c r="H1" s="42"/>
      <c r="I1" s="42"/>
      <c r="J1" s="42"/>
      <c r="K1" s="42"/>
      <c r="L1" s="42"/>
      <c r="M1" s="42"/>
      <c r="N1" s="42"/>
      <c r="O1" s="42"/>
      <c r="P1" s="42"/>
      <c r="Q1" s="42"/>
      <c r="R1" s="42"/>
      <c r="S1" s="42"/>
      <c r="T1" s="42"/>
      <c r="U1" s="42"/>
      <c r="V1" s="42"/>
      <c r="W1" s="42"/>
      <c r="X1" s="42"/>
      <c r="Y1" s="42"/>
      <c r="Z1" s="42"/>
      <c r="AA1" s="42"/>
    </row>
    <row r="2">
      <c r="A2" s="37" t="s">
        <v>462</v>
      </c>
      <c r="B2" s="107">
        <v>43248.0</v>
      </c>
      <c r="C2" s="37" t="s">
        <v>463</v>
      </c>
    </row>
    <row r="3">
      <c r="A3" s="108" t="s">
        <v>464</v>
      </c>
      <c r="B3" s="109" t="s">
        <v>465</v>
      </c>
      <c r="C3" s="37" t="s">
        <v>466</v>
      </c>
    </row>
    <row r="4">
      <c r="A4" s="37" t="s">
        <v>467</v>
      </c>
      <c r="B4" s="109" t="s">
        <v>468</v>
      </c>
      <c r="C4" s="37" t="s">
        <v>469</v>
      </c>
    </row>
    <row r="5">
      <c r="A5" s="37" t="s">
        <v>470</v>
      </c>
      <c r="B5" s="109" t="s">
        <v>471</v>
      </c>
      <c r="C5" s="37" t="s">
        <v>472</v>
      </c>
    </row>
    <row r="6">
      <c r="B6" s="25"/>
    </row>
    <row r="7">
      <c r="A7" s="110"/>
      <c r="B7" s="25"/>
      <c r="C7" s="110"/>
    </row>
    <row r="8">
      <c r="B8" s="25"/>
    </row>
    <row r="9">
      <c r="A9" s="110"/>
      <c r="B9" s="25"/>
      <c r="C9" s="110"/>
    </row>
    <row r="10">
      <c r="B10" s="25"/>
    </row>
    <row r="11">
      <c r="A11" s="110"/>
      <c r="B11" s="25"/>
      <c r="C11" s="110"/>
    </row>
    <row r="12">
      <c r="B12" s="25"/>
    </row>
    <row r="13">
      <c r="A13" s="110"/>
      <c r="B13" s="25"/>
      <c r="C13" s="110"/>
    </row>
    <row r="14">
      <c r="B14" s="25"/>
    </row>
    <row r="15">
      <c r="A15" s="110"/>
      <c r="B15" s="25"/>
      <c r="C15" s="110"/>
    </row>
    <row r="16">
      <c r="B16" s="25"/>
    </row>
    <row r="17">
      <c r="A17" s="110"/>
      <c r="B17" s="25"/>
    </row>
    <row r="18">
      <c r="B18" s="25"/>
    </row>
    <row r="19">
      <c r="A19" s="110"/>
      <c r="B19" s="111" t="s">
        <v>473</v>
      </c>
    </row>
    <row r="20">
      <c r="B20" s="25"/>
    </row>
    <row r="21">
      <c r="B21" s="25"/>
    </row>
    <row r="22">
      <c r="B22" s="25"/>
    </row>
    <row r="23">
      <c r="B23" s="25"/>
    </row>
    <row r="24">
      <c r="B24" s="25"/>
    </row>
    <row r="25">
      <c r="B25" s="25"/>
    </row>
    <row r="26">
      <c r="B26" s="25"/>
    </row>
    <row r="27">
      <c r="B27" s="25"/>
    </row>
    <row r="28">
      <c r="B28" s="25"/>
    </row>
    <row r="29">
      <c r="B29" s="25"/>
    </row>
    <row r="30">
      <c r="B30" s="25"/>
    </row>
    <row r="31">
      <c r="B31" s="25"/>
    </row>
    <row r="32">
      <c r="B32" s="25"/>
    </row>
    <row r="33">
      <c r="B33" s="25"/>
    </row>
    <row r="34">
      <c r="B34" s="25"/>
    </row>
    <row r="35">
      <c r="B35" s="25"/>
    </row>
    <row r="36">
      <c r="B36" s="25"/>
    </row>
    <row r="37">
      <c r="B37" s="25"/>
    </row>
    <row r="38">
      <c r="B38" s="25"/>
    </row>
    <row r="39">
      <c r="B39" s="25"/>
    </row>
    <row r="40">
      <c r="B40" s="25"/>
    </row>
    <row r="41">
      <c r="B41" s="25"/>
    </row>
    <row r="42">
      <c r="B42" s="25"/>
    </row>
    <row r="43">
      <c r="B43" s="25"/>
    </row>
    <row r="44">
      <c r="B44" s="25"/>
    </row>
    <row r="45">
      <c r="B45" s="25"/>
    </row>
    <row r="46">
      <c r="B46" s="25"/>
    </row>
    <row r="47">
      <c r="B47" s="25"/>
    </row>
    <row r="48">
      <c r="B48" s="25"/>
    </row>
    <row r="49">
      <c r="B49" s="25"/>
    </row>
    <row r="50">
      <c r="B50" s="25"/>
    </row>
    <row r="51">
      <c r="B51" s="25"/>
    </row>
    <row r="52">
      <c r="B52" s="25"/>
    </row>
    <row r="53">
      <c r="B53" s="25"/>
    </row>
    <row r="54">
      <c r="B54" s="25"/>
    </row>
    <row r="55">
      <c r="B55" s="25"/>
    </row>
    <row r="56">
      <c r="B56" s="25"/>
    </row>
    <row r="57">
      <c r="B57" s="25"/>
    </row>
    <row r="58">
      <c r="B58" s="25"/>
    </row>
    <row r="59">
      <c r="B59" s="25"/>
    </row>
    <row r="60">
      <c r="B60" s="25"/>
    </row>
    <row r="61">
      <c r="B61" s="25"/>
    </row>
    <row r="62">
      <c r="B62" s="25"/>
    </row>
    <row r="63">
      <c r="B63" s="25"/>
    </row>
    <row r="64">
      <c r="B64" s="25"/>
    </row>
    <row r="65">
      <c r="B65" s="25"/>
    </row>
    <row r="66">
      <c r="B66" s="25"/>
    </row>
    <row r="67">
      <c r="B67" s="25"/>
    </row>
    <row r="68">
      <c r="B68" s="25"/>
    </row>
    <row r="69">
      <c r="B69" s="25"/>
    </row>
    <row r="70">
      <c r="B70" s="25"/>
    </row>
    <row r="71">
      <c r="B71" s="25"/>
    </row>
    <row r="72">
      <c r="B72" s="25"/>
    </row>
    <row r="73">
      <c r="B73" s="25"/>
    </row>
    <row r="74">
      <c r="B74" s="25"/>
    </row>
    <row r="75">
      <c r="B75" s="25"/>
    </row>
    <row r="76">
      <c r="B76" s="25"/>
    </row>
    <row r="77">
      <c r="B77" s="25"/>
    </row>
    <row r="78">
      <c r="B78" s="25"/>
    </row>
    <row r="79">
      <c r="B79" s="25"/>
    </row>
    <row r="80">
      <c r="B80" s="25"/>
    </row>
    <row r="81">
      <c r="B81" s="25"/>
    </row>
    <row r="82">
      <c r="B82" s="25"/>
    </row>
    <row r="83">
      <c r="B83" s="25"/>
    </row>
    <row r="84">
      <c r="B84" s="25"/>
    </row>
    <row r="85">
      <c r="B85" s="25"/>
    </row>
    <row r="86">
      <c r="B86" s="25"/>
    </row>
    <row r="87">
      <c r="B87" s="25"/>
    </row>
    <row r="88">
      <c r="B88" s="25"/>
    </row>
    <row r="89">
      <c r="B89" s="25"/>
    </row>
    <row r="90">
      <c r="B90" s="25"/>
    </row>
    <row r="91">
      <c r="B91" s="25"/>
    </row>
    <row r="92">
      <c r="B92" s="25"/>
    </row>
    <row r="93">
      <c r="B93" s="25"/>
    </row>
    <row r="94">
      <c r="B94" s="25"/>
    </row>
    <row r="95">
      <c r="B95" s="25"/>
    </row>
    <row r="96">
      <c r="B96" s="25"/>
    </row>
    <row r="97">
      <c r="B97" s="25"/>
    </row>
    <row r="98">
      <c r="B98" s="25"/>
    </row>
    <row r="99">
      <c r="B99" s="25"/>
    </row>
    <row r="100">
      <c r="B100" s="25"/>
    </row>
    <row r="101">
      <c r="B101" s="25"/>
    </row>
    <row r="102">
      <c r="B102" s="25"/>
    </row>
    <row r="103">
      <c r="B103" s="25"/>
    </row>
    <row r="104">
      <c r="B104" s="25"/>
    </row>
    <row r="105">
      <c r="B105" s="25"/>
    </row>
    <row r="106">
      <c r="B106" s="25"/>
    </row>
    <row r="107">
      <c r="B107" s="25"/>
    </row>
    <row r="108">
      <c r="B108" s="25"/>
    </row>
    <row r="109">
      <c r="B109" s="25"/>
    </row>
    <row r="110">
      <c r="B110" s="25"/>
    </row>
    <row r="111">
      <c r="B111" s="25"/>
    </row>
    <row r="112">
      <c r="B112" s="25"/>
    </row>
    <row r="113">
      <c r="B113" s="25"/>
    </row>
    <row r="114">
      <c r="B114" s="25"/>
    </row>
    <row r="115">
      <c r="B115" s="25"/>
    </row>
    <row r="116">
      <c r="B116" s="25"/>
    </row>
    <row r="117">
      <c r="B117" s="25"/>
    </row>
    <row r="118">
      <c r="B118" s="25"/>
    </row>
    <row r="119">
      <c r="B119" s="25"/>
    </row>
    <row r="120">
      <c r="B120" s="25"/>
    </row>
    <row r="121">
      <c r="B121" s="25"/>
    </row>
    <row r="122">
      <c r="B122" s="25"/>
    </row>
    <row r="123">
      <c r="B123" s="25"/>
    </row>
    <row r="124">
      <c r="B124" s="25"/>
    </row>
    <row r="125">
      <c r="B125" s="25"/>
    </row>
    <row r="126">
      <c r="B126" s="25"/>
    </row>
    <row r="127">
      <c r="B127" s="25"/>
    </row>
    <row r="128">
      <c r="B128" s="25"/>
    </row>
    <row r="129">
      <c r="B129" s="25"/>
    </row>
    <row r="130">
      <c r="B130" s="25"/>
    </row>
    <row r="131">
      <c r="B131" s="25"/>
    </row>
    <row r="132">
      <c r="B132" s="25"/>
    </row>
    <row r="133">
      <c r="B133" s="25"/>
    </row>
    <row r="134">
      <c r="B134" s="25"/>
    </row>
    <row r="135">
      <c r="B135" s="25"/>
    </row>
    <row r="136">
      <c r="B136" s="25"/>
    </row>
    <row r="137">
      <c r="B137" s="25"/>
    </row>
    <row r="138">
      <c r="B138" s="25"/>
    </row>
    <row r="139">
      <c r="B139" s="25"/>
    </row>
    <row r="140">
      <c r="B140" s="25"/>
    </row>
    <row r="141">
      <c r="B141" s="25"/>
    </row>
    <row r="142">
      <c r="B142" s="25"/>
    </row>
    <row r="143">
      <c r="B143" s="25"/>
    </row>
    <row r="144">
      <c r="B144" s="25"/>
    </row>
    <row r="145">
      <c r="B145" s="25"/>
    </row>
    <row r="146">
      <c r="B146" s="25"/>
    </row>
    <row r="147">
      <c r="B147" s="25"/>
    </row>
    <row r="148">
      <c r="B148" s="25"/>
    </row>
    <row r="149">
      <c r="B149" s="25"/>
    </row>
    <row r="150">
      <c r="B150" s="25"/>
    </row>
    <row r="151">
      <c r="B151" s="25"/>
    </row>
    <row r="152">
      <c r="B152" s="25"/>
    </row>
    <row r="153">
      <c r="B153" s="25"/>
    </row>
    <row r="154">
      <c r="B154" s="25"/>
    </row>
    <row r="155">
      <c r="B155" s="25"/>
    </row>
    <row r="156">
      <c r="B156" s="25"/>
    </row>
    <row r="157">
      <c r="B157" s="25"/>
    </row>
    <row r="158">
      <c r="B158" s="25"/>
    </row>
    <row r="159">
      <c r="B159" s="25"/>
    </row>
    <row r="160">
      <c r="B160" s="25"/>
    </row>
    <row r="161">
      <c r="B161" s="25"/>
    </row>
    <row r="162">
      <c r="B162" s="25"/>
    </row>
    <row r="163">
      <c r="B163" s="25"/>
    </row>
    <row r="164">
      <c r="B164" s="25"/>
    </row>
    <row r="165">
      <c r="B165" s="25"/>
    </row>
    <row r="166">
      <c r="B166" s="25"/>
    </row>
    <row r="167">
      <c r="B167" s="25"/>
    </row>
    <row r="168">
      <c r="B168" s="25"/>
    </row>
    <row r="169">
      <c r="B169" s="25"/>
    </row>
    <row r="170">
      <c r="B170" s="25"/>
    </row>
    <row r="171">
      <c r="B171" s="25"/>
    </row>
    <row r="172">
      <c r="B172" s="25"/>
    </row>
    <row r="173">
      <c r="B173" s="25"/>
    </row>
    <row r="174">
      <c r="B174" s="25"/>
    </row>
    <row r="175">
      <c r="B175" s="25"/>
    </row>
    <row r="176">
      <c r="B176" s="25"/>
    </row>
    <row r="177">
      <c r="B177" s="25"/>
    </row>
    <row r="178">
      <c r="B178" s="25"/>
    </row>
    <row r="179">
      <c r="B179" s="25"/>
    </row>
    <row r="180">
      <c r="B180" s="25"/>
    </row>
    <row r="181">
      <c r="B181" s="25"/>
    </row>
    <row r="182">
      <c r="B182" s="25"/>
    </row>
    <row r="183">
      <c r="B183" s="25"/>
    </row>
    <row r="184">
      <c r="B184" s="25"/>
    </row>
    <row r="185">
      <c r="B185" s="25"/>
    </row>
    <row r="186">
      <c r="B186" s="25"/>
    </row>
    <row r="187">
      <c r="B187" s="25"/>
    </row>
    <row r="188">
      <c r="B188" s="25"/>
    </row>
    <row r="189">
      <c r="B189" s="25"/>
    </row>
    <row r="190">
      <c r="B190" s="25"/>
    </row>
    <row r="191">
      <c r="B191" s="25"/>
    </row>
    <row r="192">
      <c r="B192" s="25"/>
    </row>
    <row r="193">
      <c r="B193" s="25"/>
    </row>
    <row r="194">
      <c r="B194" s="25"/>
    </row>
    <row r="195">
      <c r="B195" s="25"/>
    </row>
    <row r="196">
      <c r="B196" s="25"/>
    </row>
    <row r="197">
      <c r="B197" s="25"/>
    </row>
    <row r="198">
      <c r="B198" s="25"/>
    </row>
    <row r="199">
      <c r="B199" s="25"/>
    </row>
    <row r="200">
      <c r="B200" s="25"/>
    </row>
    <row r="201">
      <c r="B201" s="25"/>
    </row>
    <row r="202">
      <c r="B202" s="25"/>
    </row>
    <row r="203">
      <c r="B203" s="25"/>
    </row>
    <row r="204">
      <c r="B204" s="25"/>
    </row>
    <row r="205">
      <c r="B205" s="25"/>
    </row>
    <row r="206">
      <c r="B206" s="25"/>
    </row>
    <row r="207">
      <c r="B207" s="25"/>
    </row>
    <row r="208">
      <c r="B208" s="25"/>
    </row>
    <row r="209">
      <c r="B209" s="25"/>
    </row>
    <row r="210">
      <c r="B210" s="25"/>
    </row>
    <row r="211">
      <c r="B211" s="25"/>
    </row>
    <row r="212">
      <c r="B212" s="25"/>
    </row>
    <row r="213">
      <c r="B213" s="25"/>
    </row>
    <row r="214">
      <c r="B214" s="25"/>
    </row>
    <row r="215">
      <c r="B215" s="25"/>
    </row>
    <row r="216">
      <c r="B216" s="25"/>
    </row>
    <row r="217">
      <c r="B217" s="25"/>
    </row>
    <row r="218">
      <c r="B218" s="25"/>
    </row>
    <row r="219">
      <c r="B219" s="25"/>
    </row>
    <row r="220">
      <c r="B220" s="25"/>
    </row>
    <row r="221">
      <c r="B221" s="25"/>
    </row>
    <row r="222">
      <c r="B222" s="25"/>
    </row>
    <row r="223">
      <c r="B223" s="25"/>
    </row>
    <row r="224">
      <c r="B224" s="25"/>
    </row>
    <row r="225">
      <c r="B225" s="25"/>
    </row>
    <row r="226">
      <c r="B226" s="25"/>
    </row>
    <row r="227">
      <c r="B227" s="25"/>
    </row>
    <row r="228">
      <c r="B228" s="25"/>
    </row>
    <row r="229">
      <c r="B229" s="25"/>
    </row>
    <row r="230">
      <c r="B230" s="25"/>
    </row>
    <row r="231">
      <c r="B231" s="25"/>
    </row>
    <row r="232">
      <c r="B232" s="25"/>
    </row>
    <row r="233">
      <c r="B233" s="25"/>
    </row>
    <row r="234">
      <c r="B234" s="25"/>
    </row>
    <row r="235">
      <c r="B235" s="25"/>
    </row>
    <row r="236">
      <c r="B236" s="25"/>
    </row>
    <row r="237">
      <c r="B237" s="25"/>
    </row>
    <row r="238">
      <c r="B238" s="25"/>
    </row>
    <row r="239">
      <c r="B239" s="25"/>
    </row>
    <row r="240">
      <c r="B240" s="25"/>
    </row>
    <row r="241">
      <c r="B241" s="25"/>
    </row>
    <row r="242">
      <c r="B242" s="25"/>
    </row>
    <row r="243">
      <c r="B243" s="25"/>
    </row>
    <row r="244">
      <c r="B244" s="25"/>
    </row>
    <row r="245">
      <c r="B245" s="25"/>
    </row>
    <row r="246">
      <c r="B246" s="25"/>
    </row>
    <row r="247">
      <c r="B247" s="25"/>
    </row>
    <row r="248">
      <c r="B248" s="25"/>
    </row>
    <row r="249">
      <c r="B249" s="25"/>
    </row>
    <row r="250">
      <c r="B250" s="25"/>
    </row>
    <row r="251">
      <c r="B251" s="25"/>
    </row>
    <row r="252">
      <c r="B252" s="25"/>
    </row>
    <row r="253">
      <c r="B253" s="25"/>
    </row>
    <row r="254">
      <c r="B254" s="25"/>
    </row>
    <row r="255">
      <c r="B255" s="25"/>
    </row>
    <row r="256">
      <c r="B256" s="25"/>
    </row>
    <row r="257">
      <c r="B257" s="25"/>
    </row>
    <row r="258">
      <c r="B258" s="25"/>
    </row>
    <row r="259">
      <c r="B259" s="25"/>
    </row>
    <row r="260">
      <c r="B260" s="25"/>
    </row>
    <row r="261">
      <c r="B261" s="25"/>
    </row>
    <row r="262">
      <c r="B262" s="25"/>
    </row>
    <row r="263">
      <c r="B263" s="25"/>
    </row>
    <row r="264">
      <c r="B264" s="25"/>
    </row>
    <row r="265">
      <c r="B265" s="25"/>
    </row>
    <row r="266">
      <c r="B266" s="25"/>
    </row>
    <row r="267">
      <c r="B267" s="25"/>
    </row>
    <row r="268">
      <c r="B268" s="25"/>
    </row>
    <row r="269">
      <c r="B269" s="25"/>
    </row>
    <row r="270">
      <c r="B270" s="25"/>
    </row>
    <row r="271">
      <c r="B271" s="25"/>
    </row>
    <row r="272">
      <c r="B272" s="25"/>
    </row>
    <row r="273">
      <c r="B273" s="25"/>
    </row>
    <row r="274">
      <c r="B274" s="25"/>
    </row>
    <row r="275">
      <c r="B275" s="25"/>
    </row>
    <row r="276">
      <c r="B276" s="25"/>
    </row>
    <row r="277">
      <c r="B277" s="25"/>
    </row>
    <row r="278">
      <c r="B278" s="25"/>
    </row>
    <row r="279">
      <c r="B279" s="25"/>
    </row>
    <row r="280">
      <c r="B280" s="25"/>
    </row>
    <row r="281">
      <c r="B281" s="25"/>
    </row>
    <row r="282">
      <c r="B282" s="25"/>
    </row>
    <row r="283">
      <c r="B283" s="25"/>
    </row>
    <row r="284">
      <c r="B284" s="25"/>
    </row>
    <row r="285">
      <c r="B285" s="25"/>
    </row>
    <row r="286">
      <c r="B286" s="25"/>
    </row>
    <row r="287">
      <c r="B287" s="25"/>
    </row>
    <row r="288">
      <c r="B288" s="25"/>
    </row>
    <row r="289">
      <c r="B289" s="25"/>
    </row>
    <row r="290">
      <c r="B290" s="25"/>
    </row>
    <row r="291">
      <c r="B291" s="25"/>
    </row>
    <row r="292">
      <c r="B292" s="25"/>
    </row>
    <row r="293">
      <c r="B293" s="25"/>
    </row>
    <row r="294">
      <c r="B294" s="25"/>
    </row>
    <row r="295">
      <c r="B295" s="25"/>
    </row>
    <row r="296">
      <c r="B296" s="25"/>
    </row>
    <row r="297">
      <c r="B297" s="25"/>
    </row>
    <row r="298">
      <c r="B298" s="25"/>
    </row>
    <row r="299">
      <c r="B299" s="25"/>
    </row>
    <row r="300">
      <c r="B300" s="25"/>
    </row>
    <row r="301">
      <c r="B301" s="25"/>
    </row>
    <row r="302">
      <c r="B302" s="25"/>
    </row>
    <row r="303">
      <c r="B303" s="25"/>
    </row>
    <row r="304">
      <c r="B304" s="25"/>
    </row>
    <row r="305">
      <c r="B305" s="25"/>
    </row>
    <row r="306">
      <c r="B306" s="25"/>
    </row>
    <row r="307">
      <c r="B307" s="25"/>
    </row>
    <row r="308">
      <c r="B308" s="25"/>
    </row>
    <row r="309">
      <c r="B309" s="25"/>
    </row>
    <row r="310">
      <c r="B310" s="25"/>
    </row>
    <row r="311">
      <c r="B311" s="25"/>
    </row>
    <row r="312">
      <c r="B312" s="25"/>
    </row>
    <row r="313">
      <c r="B313" s="25"/>
    </row>
    <row r="314">
      <c r="B314" s="25"/>
    </row>
    <row r="315">
      <c r="B315" s="25"/>
    </row>
    <row r="316">
      <c r="B316" s="25"/>
    </row>
    <row r="317">
      <c r="B317" s="25"/>
    </row>
    <row r="318">
      <c r="B318" s="25"/>
    </row>
    <row r="319">
      <c r="B319" s="25"/>
    </row>
    <row r="320">
      <c r="B320" s="25"/>
    </row>
    <row r="321">
      <c r="B321" s="25"/>
    </row>
    <row r="322">
      <c r="B322" s="25"/>
    </row>
    <row r="323">
      <c r="B323" s="25"/>
    </row>
    <row r="324">
      <c r="B324" s="25"/>
    </row>
    <row r="325">
      <c r="B325" s="25"/>
    </row>
    <row r="326">
      <c r="B326" s="25"/>
    </row>
    <row r="327">
      <c r="B327" s="25"/>
    </row>
    <row r="328">
      <c r="B328" s="25"/>
    </row>
    <row r="329">
      <c r="B329" s="25"/>
    </row>
    <row r="330">
      <c r="B330" s="25"/>
    </row>
    <row r="331">
      <c r="B331" s="25"/>
    </row>
    <row r="332">
      <c r="B332" s="25"/>
    </row>
    <row r="333">
      <c r="B333" s="25"/>
    </row>
    <row r="334">
      <c r="B334" s="25"/>
    </row>
    <row r="335">
      <c r="B335" s="25"/>
    </row>
    <row r="336">
      <c r="B336" s="25"/>
    </row>
    <row r="337">
      <c r="B337" s="25"/>
    </row>
    <row r="338">
      <c r="B338" s="25"/>
    </row>
    <row r="339">
      <c r="B339" s="25"/>
    </row>
    <row r="340">
      <c r="B340" s="25"/>
    </row>
    <row r="341">
      <c r="B341" s="25"/>
    </row>
    <row r="342">
      <c r="B342" s="25"/>
    </row>
    <row r="343">
      <c r="B343" s="25"/>
    </row>
    <row r="344">
      <c r="B344" s="25"/>
    </row>
    <row r="345">
      <c r="B345" s="25"/>
    </row>
    <row r="346">
      <c r="B346" s="25"/>
    </row>
    <row r="347">
      <c r="B347" s="25"/>
    </row>
    <row r="348">
      <c r="B348" s="25"/>
    </row>
    <row r="349">
      <c r="B349" s="25"/>
    </row>
    <row r="350">
      <c r="B350" s="25"/>
    </row>
    <row r="351">
      <c r="B351" s="25"/>
    </row>
    <row r="352">
      <c r="B352" s="25"/>
    </row>
    <row r="353">
      <c r="B353" s="25"/>
    </row>
    <row r="354">
      <c r="B354" s="25"/>
    </row>
    <row r="355">
      <c r="B355" s="25"/>
    </row>
    <row r="356">
      <c r="B356" s="25"/>
    </row>
    <row r="357">
      <c r="B357" s="25"/>
    </row>
    <row r="358">
      <c r="B358" s="25"/>
    </row>
    <row r="359">
      <c r="B359" s="25"/>
    </row>
    <row r="360">
      <c r="B360" s="25"/>
    </row>
    <row r="361">
      <c r="B361" s="25"/>
    </row>
    <row r="362">
      <c r="B362" s="25"/>
    </row>
    <row r="363">
      <c r="B363" s="25"/>
    </row>
    <row r="364">
      <c r="B364" s="25"/>
    </row>
    <row r="365">
      <c r="B365" s="25"/>
    </row>
    <row r="366">
      <c r="B366" s="25"/>
    </row>
    <row r="367">
      <c r="B367" s="25"/>
    </row>
    <row r="368">
      <c r="B368" s="25"/>
    </row>
    <row r="369">
      <c r="B369" s="25"/>
    </row>
    <row r="370">
      <c r="B370" s="25"/>
    </row>
    <row r="371">
      <c r="B371" s="25"/>
    </row>
    <row r="372">
      <c r="B372" s="25"/>
    </row>
    <row r="373">
      <c r="B373" s="25"/>
    </row>
    <row r="374">
      <c r="B374" s="25"/>
    </row>
    <row r="375">
      <c r="B375" s="25"/>
    </row>
    <row r="376">
      <c r="B376" s="25"/>
    </row>
    <row r="377">
      <c r="B377" s="25"/>
    </row>
    <row r="378">
      <c r="B378" s="25"/>
    </row>
    <row r="379">
      <c r="B379" s="25"/>
    </row>
    <row r="380">
      <c r="B380" s="25"/>
    </row>
    <row r="381">
      <c r="B381" s="25"/>
    </row>
    <row r="382">
      <c r="B382" s="25"/>
    </row>
    <row r="383">
      <c r="B383" s="25"/>
    </row>
    <row r="384">
      <c r="B384" s="25"/>
    </row>
    <row r="385">
      <c r="B385" s="25"/>
    </row>
    <row r="386">
      <c r="B386" s="25"/>
    </row>
    <row r="387">
      <c r="B387" s="25"/>
    </row>
    <row r="388">
      <c r="B388" s="25"/>
    </row>
    <row r="389">
      <c r="B389" s="25"/>
    </row>
    <row r="390">
      <c r="B390" s="25"/>
    </row>
    <row r="391">
      <c r="B391" s="25"/>
    </row>
    <row r="392">
      <c r="B392" s="25"/>
    </row>
    <row r="393">
      <c r="B393" s="25"/>
    </row>
    <row r="394">
      <c r="B394" s="25"/>
    </row>
    <row r="395">
      <c r="B395" s="25"/>
    </row>
    <row r="396">
      <c r="B396" s="25"/>
    </row>
    <row r="397">
      <c r="B397" s="25"/>
    </row>
    <row r="398">
      <c r="B398" s="25"/>
    </row>
    <row r="399">
      <c r="B399" s="25"/>
    </row>
    <row r="400">
      <c r="B400" s="25"/>
    </row>
    <row r="401">
      <c r="B401" s="25"/>
    </row>
    <row r="402">
      <c r="B402" s="25"/>
    </row>
    <row r="403">
      <c r="B403" s="25"/>
    </row>
    <row r="404">
      <c r="B404" s="25"/>
    </row>
    <row r="405">
      <c r="B405" s="25"/>
    </row>
    <row r="406">
      <c r="B406" s="25"/>
    </row>
    <row r="407">
      <c r="B407" s="25"/>
    </row>
    <row r="408">
      <c r="B408" s="25"/>
    </row>
    <row r="409">
      <c r="B409" s="25"/>
    </row>
    <row r="410">
      <c r="B410" s="25"/>
    </row>
    <row r="411">
      <c r="B411" s="25"/>
    </row>
    <row r="412">
      <c r="B412" s="25"/>
    </row>
    <row r="413">
      <c r="B413" s="25"/>
    </row>
    <row r="414">
      <c r="B414" s="25"/>
    </row>
    <row r="415">
      <c r="B415" s="25"/>
    </row>
    <row r="416">
      <c r="B416" s="25"/>
    </row>
    <row r="417">
      <c r="B417" s="25"/>
    </row>
    <row r="418">
      <c r="B418" s="25"/>
    </row>
    <row r="419">
      <c r="B419" s="25"/>
    </row>
    <row r="420">
      <c r="B420" s="25"/>
    </row>
    <row r="421">
      <c r="B421" s="25"/>
    </row>
    <row r="422">
      <c r="B422" s="25"/>
    </row>
    <row r="423">
      <c r="B423" s="25"/>
    </row>
    <row r="424">
      <c r="B424" s="25"/>
    </row>
    <row r="425">
      <c r="B425" s="25"/>
    </row>
    <row r="426">
      <c r="B426" s="25"/>
    </row>
    <row r="427">
      <c r="B427" s="25"/>
    </row>
    <row r="428">
      <c r="B428" s="25"/>
    </row>
    <row r="429">
      <c r="B429" s="25"/>
    </row>
    <row r="430">
      <c r="B430" s="25"/>
    </row>
    <row r="431">
      <c r="B431" s="25"/>
    </row>
    <row r="432">
      <c r="B432" s="25"/>
    </row>
    <row r="433">
      <c r="B433" s="25"/>
    </row>
    <row r="434">
      <c r="B434" s="25"/>
    </row>
    <row r="435">
      <c r="B435" s="25"/>
    </row>
    <row r="436">
      <c r="B436" s="25"/>
    </row>
    <row r="437">
      <c r="B437" s="25"/>
    </row>
    <row r="438">
      <c r="B438" s="25"/>
    </row>
    <row r="439">
      <c r="B439" s="25"/>
    </row>
    <row r="440">
      <c r="B440" s="25"/>
    </row>
    <row r="441">
      <c r="B441" s="25"/>
    </row>
    <row r="442">
      <c r="B442" s="25"/>
    </row>
    <row r="443">
      <c r="B443" s="25"/>
    </row>
    <row r="444">
      <c r="B444" s="25"/>
    </row>
    <row r="445">
      <c r="B445" s="25"/>
    </row>
    <row r="446">
      <c r="B446" s="25"/>
    </row>
    <row r="447">
      <c r="B447" s="25"/>
    </row>
    <row r="448">
      <c r="B448" s="25"/>
    </row>
    <row r="449">
      <c r="B449" s="25"/>
    </row>
    <row r="450">
      <c r="B450" s="25"/>
    </row>
    <row r="451">
      <c r="B451" s="25"/>
    </row>
    <row r="452">
      <c r="B452" s="25"/>
    </row>
    <row r="453">
      <c r="B453" s="25"/>
    </row>
    <row r="454">
      <c r="B454" s="25"/>
    </row>
    <row r="455">
      <c r="B455" s="25"/>
    </row>
    <row r="456">
      <c r="B456" s="25"/>
    </row>
    <row r="457">
      <c r="B457" s="25"/>
    </row>
    <row r="458">
      <c r="B458" s="25"/>
    </row>
    <row r="459">
      <c r="B459" s="25"/>
    </row>
    <row r="460">
      <c r="B460" s="25"/>
    </row>
    <row r="461">
      <c r="B461" s="25"/>
    </row>
    <row r="462">
      <c r="B462" s="25"/>
    </row>
    <row r="463">
      <c r="B463" s="25"/>
    </row>
    <row r="464">
      <c r="B464" s="25"/>
    </row>
    <row r="465">
      <c r="B465" s="25"/>
    </row>
    <row r="466">
      <c r="B466" s="25"/>
    </row>
    <row r="467">
      <c r="B467" s="25"/>
    </row>
    <row r="468">
      <c r="B468" s="25"/>
    </row>
    <row r="469">
      <c r="B469" s="25"/>
    </row>
    <row r="470">
      <c r="B470" s="25"/>
    </row>
    <row r="471">
      <c r="B471" s="25"/>
    </row>
    <row r="472">
      <c r="B472" s="25"/>
    </row>
    <row r="473">
      <c r="B473" s="25"/>
    </row>
    <row r="474">
      <c r="B474" s="25"/>
    </row>
    <row r="475">
      <c r="B475" s="25"/>
    </row>
    <row r="476">
      <c r="B476" s="25"/>
    </row>
    <row r="477">
      <c r="B477" s="25"/>
    </row>
    <row r="478">
      <c r="B478" s="25"/>
    </row>
    <row r="479">
      <c r="B479" s="25"/>
    </row>
    <row r="480">
      <c r="B480" s="25"/>
    </row>
    <row r="481">
      <c r="B481" s="25"/>
    </row>
    <row r="482">
      <c r="B482" s="25"/>
    </row>
    <row r="483">
      <c r="B483" s="25"/>
    </row>
    <row r="484">
      <c r="B484" s="25"/>
    </row>
    <row r="485">
      <c r="B485" s="25"/>
    </row>
    <row r="486">
      <c r="B486" s="25"/>
    </row>
    <row r="487">
      <c r="B487" s="25"/>
    </row>
    <row r="488">
      <c r="B488" s="25"/>
    </row>
    <row r="489">
      <c r="B489" s="25"/>
    </row>
    <row r="490">
      <c r="B490" s="25"/>
    </row>
    <row r="491">
      <c r="B491" s="25"/>
    </row>
    <row r="492">
      <c r="B492" s="25"/>
    </row>
    <row r="493">
      <c r="B493" s="25"/>
    </row>
    <row r="494">
      <c r="B494" s="25"/>
    </row>
    <row r="495">
      <c r="B495" s="25"/>
    </row>
    <row r="496">
      <c r="B496" s="25"/>
    </row>
    <row r="497">
      <c r="B497" s="25"/>
    </row>
    <row r="498">
      <c r="B498" s="25"/>
    </row>
    <row r="499">
      <c r="B499" s="25"/>
    </row>
    <row r="500">
      <c r="B500" s="25"/>
    </row>
    <row r="501">
      <c r="B501" s="25"/>
    </row>
    <row r="502">
      <c r="B502" s="25"/>
    </row>
    <row r="503">
      <c r="B503" s="25"/>
    </row>
    <row r="504">
      <c r="B504" s="25"/>
    </row>
    <row r="505">
      <c r="B505" s="25"/>
    </row>
    <row r="506">
      <c r="B506" s="25"/>
    </row>
    <row r="507">
      <c r="B507" s="25"/>
    </row>
    <row r="508">
      <c r="B508" s="25"/>
    </row>
    <row r="509">
      <c r="B509" s="25"/>
    </row>
    <row r="510">
      <c r="B510" s="25"/>
    </row>
    <row r="511">
      <c r="B511" s="25"/>
    </row>
    <row r="512">
      <c r="B512" s="25"/>
    </row>
    <row r="513">
      <c r="B513" s="25"/>
    </row>
    <row r="514">
      <c r="B514" s="25"/>
    </row>
    <row r="515">
      <c r="B515" s="25"/>
    </row>
    <row r="516">
      <c r="B516" s="25"/>
    </row>
    <row r="517">
      <c r="B517" s="25"/>
    </row>
    <row r="518">
      <c r="B518" s="25"/>
    </row>
    <row r="519">
      <c r="B519" s="25"/>
    </row>
    <row r="520">
      <c r="B520" s="25"/>
    </row>
    <row r="521">
      <c r="B521" s="25"/>
    </row>
    <row r="522">
      <c r="B522" s="25"/>
    </row>
    <row r="523">
      <c r="B523" s="25"/>
    </row>
    <row r="524">
      <c r="B524" s="25"/>
    </row>
    <row r="525">
      <c r="B525" s="25"/>
    </row>
    <row r="526">
      <c r="B526" s="25"/>
    </row>
    <row r="527">
      <c r="B527" s="25"/>
    </row>
    <row r="528">
      <c r="B528" s="25"/>
    </row>
    <row r="529">
      <c r="B529" s="25"/>
    </row>
    <row r="530">
      <c r="B530" s="25"/>
    </row>
    <row r="531">
      <c r="B531" s="25"/>
    </row>
    <row r="532">
      <c r="B532" s="25"/>
    </row>
    <row r="533">
      <c r="B533" s="25"/>
    </row>
    <row r="534">
      <c r="B534" s="25"/>
    </row>
    <row r="535">
      <c r="B535" s="25"/>
    </row>
    <row r="536">
      <c r="B536" s="25"/>
    </row>
    <row r="537">
      <c r="B537" s="25"/>
    </row>
    <row r="538">
      <c r="B538" s="25"/>
    </row>
    <row r="539">
      <c r="B539" s="25"/>
    </row>
    <row r="540">
      <c r="B540" s="25"/>
    </row>
    <row r="541">
      <c r="B541" s="25"/>
    </row>
    <row r="542">
      <c r="B542" s="25"/>
    </row>
    <row r="543">
      <c r="B543" s="25"/>
    </row>
    <row r="544">
      <c r="B544" s="25"/>
    </row>
    <row r="545">
      <c r="B545" s="25"/>
    </row>
    <row r="546">
      <c r="B546" s="25"/>
    </row>
    <row r="547">
      <c r="B547" s="25"/>
    </row>
    <row r="548">
      <c r="B548" s="25"/>
    </row>
    <row r="549">
      <c r="B549" s="25"/>
    </row>
    <row r="550">
      <c r="B550" s="25"/>
    </row>
    <row r="551">
      <c r="B551" s="25"/>
    </row>
    <row r="552">
      <c r="B552" s="25"/>
    </row>
    <row r="553">
      <c r="B553" s="25"/>
    </row>
    <row r="554">
      <c r="B554" s="25"/>
    </row>
    <row r="555">
      <c r="B555" s="25"/>
    </row>
    <row r="556">
      <c r="B556" s="25"/>
    </row>
    <row r="557">
      <c r="B557" s="25"/>
    </row>
    <row r="558">
      <c r="B558" s="25"/>
    </row>
    <row r="559">
      <c r="B559" s="25"/>
    </row>
    <row r="560">
      <c r="B560" s="25"/>
    </row>
    <row r="561">
      <c r="B561" s="25"/>
    </row>
    <row r="562">
      <c r="B562" s="25"/>
    </row>
    <row r="563">
      <c r="B563" s="25"/>
    </row>
    <row r="564">
      <c r="B564" s="25"/>
    </row>
    <row r="565">
      <c r="B565" s="25"/>
    </row>
    <row r="566">
      <c r="B566" s="25"/>
    </row>
    <row r="567">
      <c r="B567" s="25"/>
    </row>
    <row r="568">
      <c r="B568" s="25"/>
    </row>
    <row r="569">
      <c r="B569" s="25"/>
    </row>
    <row r="570">
      <c r="B570" s="25"/>
    </row>
    <row r="571">
      <c r="B571" s="25"/>
    </row>
    <row r="572">
      <c r="B572" s="25"/>
    </row>
    <row r="573">
      <c r="B573" s="25"/>
    </row>
    <row r="574">
      <c r="B574" s="25"/>
    </row>
    <row r="575">
      <c r="B575" s="25"/>
    </row>
    <row r="576">
      <c r="B576" s="25"/>
    </row>
    <row r="577">
      <c r="B577" s="25"/>
    </row>
    <row r="578">
      <c r="B578" s="25"/>
    </row>
    <row r="579">
      <c r="B579" s="25"/>
    </row>
    <row r="580">
      <c r="B580" s="25"/>
    </row>
    <row r="581">
      <c r="B581" s="25"/>
    </row>
    <row r="582">
      <c r="B582" s="25"/>
    </row>
    <row r="583">
      <c r="B583" s="25"/>
    </row>
    <row r="584">
      <c r="B584" s="25"/>
    </row>
    <row r="585">
      <c r="B585" s="25"/>
    </row>
    <row r="586">
      <c r="B586" s="25"/>
    </row>
    <row r="587">
      <c r="B587" s="25"/>
    </row>
    <row r="588">
      <c r="B588" s="25"/>
    </row>
    <row r="589">
      <c r="B589" s="25"/>
    </row>
    <row r="590">
      <c r="B590" s="25"/>
    </row>
    <row r="591">
      <c r="B591" s="25"/>
    </row>
    <row r="592">
      <c r="B592" s="25"/>
    </row>
    <row r="593">
      <c r="B593" s="25"/>
    </row>
    <row r="594">
      <c r="B594" s="25"/>
    </row>
    <row r="595">
      <c r="B595" s="25"/>
    </row>
    <row r="596">
      <c r="B596" s="25"/>
    </row>
    <row r="597">
      <c r="B597" s="25"/>
    </row>
    <row r="598">
      <c r="B598" s="25"/>
    </row>
    <row r="599">
      <c r="B599" s="25"/>
    </row>
    <row r="600">
      <c r="B600" s="25"/>
    </row>
    <row r="601">
      <c r="B601" s="25"/>
    </row>
    <row r="602">
      <c r="B602" s="25"/>
    </row>
    <row r="603">
      <c r="B603" s="25"/>
    </row>
    <row r="604">
      <c r="B604" s="25"/>
    </row>
    <row r="605">
      <c r="B605" s="25"/>
    </row>
    <row r="606">
      <c r="B606" s="25"/>
    </row>
    <row r="607">
      <c r="B607" s="25"/>
    </row>
    <row r="608">
      <c r="B608" s="25"/>
    </row>
    <row r="609">
      <c r="B609" s="25"/>
    </row>
    <row r="610">
      <c r="B610" s="25"/>
    </row>
    <row r="611">
      <c r="B611" s="25"/>
    </row>
    <row r="612">
      <c r="B612" s="25"/>
    </row>
    <row r="613">
      <c r="B613" s="25"/>
    </row>
    <row r="614">
      <c r="B614" s="25"/>
    </row>
    <row r="615">
      <c r="B615" s="25"/>
    </row>
    <row r="616">
      <c r="B616" s="25"/>
    </row>
    <row r="617">
      <c r="B617" s="25"/>
    </row>
    <row r="618">
      <c r="B618" s="25"/>
    </row>
    <row r="619">
      <c r="B619" s="25"/>
    </row>
    <row r="620">
      <c r="B620" s="25"/>
    </row>
    <row r="621">
      <c r="B621" s="25"/>
    </row>
    <row r="622">
      <c r="B622" s="25"/>
    </row>
    <row r="623">
      <c r="B623" s="25"/>
    </row>
    <row r="624">
      <c r="B624" s="25"/>
    </row>
    <row r="625">
      <c r="B625" s="25"/>
    </row>
    <row r="626">
      <c r="B626" s="25"/>
    </row>
    <row r="627">
      <c r="B627" s="25"/>
    </row>
    <row r="628">
      <c r="B628" s="25"/>
    </row>
    <row r="629">
      <c r="B629" s="25"/>
    </row>
    <row r="630">
      <c r="B630" s="25"/>
    </row>
    <row r="631">
      <c r="B631" s="25"/>
    </row>
    <row r="632">
      <c r="B632" s="25"/>
    </row>
    <row r="633">
      <c r="B633" s="25"/>
    </row>
    <row r="634">
      <c r="B634" s="25"/>
    </row>
    <row r="635">
      <c r="B635" s="25"/>
    </row>
    <row r="636">
      <c r="B636" s="25"/>
    </row>
    <row r="637">
      <c r="B637" s="25"/>
    </row>
    <row r="638">
      <c r="B638" s="25"/>
    </row>
    <row r="639">
      <c r="B639" s="25"/>
    </row>
    <row r="640">
      <c r="B640" s="25"/>
    </row>
    <row r="641">
      <c r="B641" s="25"/>
    </row>
    <row r="642">
      <c r="B642" s="25"/>
    </row>
    <row r="643">
      <c r="B643" s="25"/>
    </row>
    <row r="644">
      <c r="B644" s="25"/>
    </row>
    <row r="645">
      <c r="B645" s="25"/>
    </row>
    <row r="646">
      <c r="B646" s="25"/>
    </row>
    <row r="647">
      <c r="B647" s="25"/>
    </row>
    <row r="648">
      <c r="B648" s="25"/>
    </row>
    <row r="649">
      <c r="B649" s="25"/>
    </row>
    <row r="650">
      <c r="B650" s="25"/>
    </row>
    <row r="651">
      <c r="B651" s="25"/>
    </row>
    <row r="652">
      <c r="B652" s="25"/>
    </row>
    <row r="653">
      <c r="B653" s="25"/>
    </row>
    <row r="654">
      <c r="B654" s="25"/>
    </row>
    <row r="655">
      <c r="B655" s="25"/>
    </row>
    <row r="656">
      <c r="B656" s="25"/>
    </row>
    <row r="657">
      <c r="B657" s="25"/>
    </row>
    <row r="658">
      <c r="B658" s="25"/>
    </row>
    <row r="659">
      <c r="B659" s="25"/>
    </row>
    <row r="660">
      <c r="B660" s="25"/>
    </row>
    <row r="661">
      <c r="B661" s="25"/>
    </row>
    <row r="662">
      <c r="B662" s="25"/>
    </row>
    <row r="663">
      <c r="B663" s="25"/>
    </row>
    <row r="664">
      <c r="B664" s="25"/>
    </row>
    <row r="665">
      <c r="B665" s="25"/>
    </row>
    <row r="666">
      <c r="B666" s="25"/>
    </row>
    <row r="667">
      <c r="B667" s="25"/>
    </row>
    <row r="668">
      <c r="B668" s="25"/>
    </row>
    <row r="669">
      <c r="B669" s="25"/>
    </row>
    <row r="670">
      <c r="B670" s="25"/>
    </row>
    <row r="671">
      <c r="B671" s="25"/>
    </row>
    <row r="672">
      <c r="B672" s="25"/>
    </row>
    <row r="673">
      <c r="B673" s="25"/>
    </row>
    <row r="674">
      <c r="B674" s="25"/>
    </row>
    <row r="675">
      <c r="B675" s="25"/>
    </row>
    <row r="676">
      <c r="B676" s="25"/>
    </row>
    <row r="677">
      <c r="B677" s="25"/>
    </row>
    <row r="678">
      <c r="B678" s="25"/>
    </row>
    <row r="679">
      <c r="B679" s="25"/>
    </row>
    <row r="680">
      <c r="B680" s="25"/>
    </row>
    <row r="681">
      <c r="B681" s="25"/>
    </row>
    <row r="682">
      <c r="B682" s="25"/>
    </row>
    <row r="683">
      <c r="B683" s="25"/>
    </row>
    <row r="684">
      <c r="B684" s="25"/>
    </row>
    <row r="685">
      <c r="B685" s="25"/>
    </row>
    <row r="686">
      <c r="B686" s="25"/>
    </row>
    <row r="687">
      <c r="B687" s="25"/>
    </row>
    <row r="688">
      <c r="B688" s="25"/>
    </row>
    <row r="689">
      <c r="B689" s="25"/>
    </row>
    <row r="690">
      <c r="B690" s="25"/>
    </row>
    <row r="691">
      <c r="B691" s="25"/>
    </row>
    <row r="692">
      <c r="B692" s="25"/>
    </row>
    <row r="693">
      <c r="B693" s="25"/>
    </row>
    <row r="694">
      <c r="B694" s="25"/>
    </row>
    <row r="695">
      <c r="B695" s="25"/>
    </row>
    <row r="696">
      <c r="B696" s="25"/>
    </row>
    <row r="697">
      <c r="B697" s="25"/>
    </row>
    <row r="698">
      <c r="B698" s="25"/>
    </row>
    <row r="699">
      <c r="B699" s="25"/>
    </row>
    <row r="700">
      <c r="B700" s="25"/>
    </row>
    <row r="701">
      <c r="B701" s="25"/>
    </row>
    <row r="702">
      <c r="B702" s="25"/>
    </row>
    <row r="703">
      <c r="B703" s="25"/>
    </row>
    <row r="704">
      <c r="B704" s="25"/>
    </row>
    <row r="705">
      <c r="B705" s="25"/>
    </row>
    <row r="706">
      <c r="B706" s="25"/>
    </row>
    <row r="707">
      <c r="B707" s="25"/>
    </row>
    <row r="708">
      <c r="B708" s="25"/>
    </row>
    <row r="709">
      <c r="B709" s="25"/>
    </row>
    <row r="710">
      <c r="B710" s="25"/>
    </row>
    <row r="711">
      <c r="B711" s="25"/>
    </row>
    <row r="712">
      <c r="B712" s="25"/>
    </row>
    <row r="713">
      <c r="B713" s="25"/>
    </row>
    <row r="714">
      <c r="B714" s="25"/>
    </row>
    <row r="715">
      <c r="B715" s="25"/>
    </row>
    <row r="716">
      <c r="B716" s="25"/>
    </row>
    <row r="717">
      <c r="B717" s="25"/>
    </row>
    <row r="718">
      <c r="B718" s="25"/>
    </row>
    <row r="719">
      <c r="B719" s="25"/>
    </row>
    <row r="720">
      <c r="B720" s="25"/>
    </row>
    <row r="721">
      <c r="B721" s="25"/>
    </row>
    <row r="722">
      <c r="B722" s="25"/>
    </row>
    <row r="723">
      <c r="B723" s="25"/>
    </row>
    <row r="724">
      <c r="B724" s="25"/>
    </row>
    <row r="725">
      <c r="B725" s="25"/>
    </row>
    <row r="726">
      <c r="B726" s="25"/>
    </row>
    <row r="727">
      <c r="B727" s="25"/>
    </row>
    <row r="728">
      <c r="B728" s="25"/>
    </row>
    <row r="729">
      <c r="B729" s="25"/>
    </row>
    <row r="730">
      <c r="B730" s="25"/>
    </row>
    <row r="731">
      <c r="B731" s="25"/>
    </row>
    <row r="732">
      <c r="B732" s="25"/>
    </row>
    <row r="733">
      <c r="B733" s="25"/>
    </row>
    <row r="734">
      <c r="B734" s="25"/>
    </row>
    <row r="735">
      <c r="B735" s="25"/>
    </row>
    <row r="736">
      <c r="B736" s="25"/>
    </row>
    <row r="737">
      <c r="B737" s="25"/>
    </row>
    <row r="738">
      <c r="B738" s="25"/>
    </row>
    <row r="739">
      <c r="B739" s="25"/>
    </row>
    <row r="740">
      <c r="B740" s="25"/>
    </row>
    <row r="741">
      <c r="B741" s="25"/>
    </row>
    <row r="742">
      <c r="B742" s="25"/>
    </row>
    <row r="743">
      <c r="B743" s="25"/>
    </row>
    <row r="744">
      <c r="B744" s="25"/>
    </row>
    <row r="745">
      <c r="B745" s="25"/>
    </row>
    <row r="746">
      <c r="B746" s="25"/>
    </row>
    <row r="747">
      <c r="B747" s="25"/>
    </row>
    <row r="748">
      <c r="B748" s="25"/>
    </row>
    <row r="749">
      <c r="B749" s="25"/>
    </row>
    <row r="750">
      <c r="B750" s="25"/>
    </row>
    <row r="751">
      <c r="B751" s="25"/>
    </row>
    <row r="752">
      <c r="B752" s="25"/>
    </row>
    <row r="753">
      <c r="B753" s="25"/>
    </row>
    <row r="754">
      <c r="B754" s="25"/>
    </row>
    <row r="755">
      <c r="B755" s="25"/>
    </row>
    <row r="756">
      <c r="B756" s="25"/>
    </row>
    <row r="757">
      <c r="B757" s="25"/>
    </row>
    <row r="758">
      <c r="B758" s="25"/>
    </row>
    <row r="759">
      <c r="B759" s="25"/>
    </row>
    <row r="760">
      <c r="B760" s="25"/>
    </row>
    <row r="761">
      <c r="B761" s="25"/>
    </row>
    <row r="762">
      <c r="B762" s="25"/>
    </row>
    <row r="763">
      <c r="B763" s="25"/>
    </row>
    <row r="764">
      <c r="B764" s="25"/>
    </row>
    <row r="765">
      <c r="B765" s="25"/>
    </row>
    <row r="766">
      <c r="B766" s="25"/>
    </row>
    <row r="767">
      <c r="B767" s="25"/>
    </row>
    <row r="768">
      <c r="B768" s="25"/>
    </row>
    <row r="769">
      <c r="B769" s="25"/>
    </row>
    <row r="770">
      <c r="B770" s="25"/>
    </row>
    <row r="771">
      <c r="B771" s="25"/>
    </row>
    <row r="772">
      <c r="B772" s="25"/>
    </row>
    <row r="773">
      <c r="B773" s="25"/>
    </row>
    <row r="774">
      <c r="B774" s="25"/>
    </row>
    <row r="775">
      <c r="B775" s="25"/>
    </row>
    <row r="776">
      <c r="B776" s="25"/>
    </row>
    <row r="777">
      <c r="B777" s="25"/>
    </row>
    <row r="778">
      <c r="B778" s="25"/>
    </row>
    <row r="779">
      <c r="B779" s="25"/>
    </row>
    <row r="780">
      <c r="B780" s="25"/>
    </row>
    <row r="781">
      <c r="B781" s="25"/>
    </row>
    <row r="782">
      <c r="B782" s="25"/>
    </row>
    <row r="783">
      <c r="B783" s="25"/>
    </row>
    <row r="784">
      <c r="B784" s="25"/>
    </row>
    <row r="785">
      <c r="B785" s="25"/>
    </row>
    <row r="786">
      <c r="B786" s="25"/>
    </row>
    <row r="787">
      <c r="B787" s="25"/>
    </row>
    <row r="788">
      <c r="B788" s="25"/>
    </row>
    <row r="789">
      <c r="B789" s="25"/>
    </row>
    <row r="790">
      <c r="B790" s="25"/>
    </row>
    <row r="791">
      <c r="B791" s="25"/>
    </row>
    <row r="792">
      <c r="B792" s="25"/>
    </row>
    <row r="793">
      <c r="B793" s="25"/>
    </row>
    <row r="794">
      <c r="B794" s="25"/>
    </row>
    <row r="795">
      <c r="B795" s="25"/>
    </row>
    <row r="796">
      <c r="B796" s="25"/>
    </row>
    <row r="797">
      <c r="B797" s="25"/>
    </row>
    <row r="798">
      <c r="B798" s="25"/>
    </row>
    <row r="799">
      <c r="B799" s="25"/>
    </row>
    <row r="800">
      <c r="B800" s="25"/>
    </row>
    <row r="801">
      <c r="B801" s="25"/>
    </row>
    <row r="802">
      <c r="B802" s="25"/>
    </row>
    <row r="803">
      <c r="B803" s="25"/>
    </row>
    <row r="804">
      <c r="B804" s="25"/>
    </row>
    <row r="805">
      <c r="B805" s="25"/>
    </row>
    <row r="806">
      <c r="B806" s="25"/>
    </row>
    <row r="807">
      <c r="B807" s="25"/>
    </row>
    <row r="808">
      <c r="B808" s="25"/>
    </row>
    <row r="809">
      <c r="B809" s="25"/>
    </row>
    <row r="810">
      <c r="B810" s="25"/>
    </row>
    <row r="811">
      <c r="B811" s="25"/>
    </row>
    <row r="812">
      <c r="B812" s="25"/>
    </row>
    <row r="813">
      <c r="B813" s="25"/>
    </row>
    <row r="814">
      <c r="B814" s="25"/>
    </row>
    <row r="815">
      <c r="B815" s="25"/>
    </row>
    <row r="816">
      <c r="B816" s="25"/>
    </row>
    <row r="817">
      <c r="B817" s="25"/>
    </row>
    <row r="818">
      <c r="B818" s="25"/>
    </row>
    <row r="819">
      <c r="B819" s="25"/>
    </row>
    <row r="820">
      <c r="B820" s="25"/>
    </row>
    <row r="821">
      <c r="B821" s="25"/>
    </row>
    <row r="822">
      <c r="B822" s="25"/>
    </row>
    <row r="823">
      <c r="B823" s="25"/>
    </row>
    <row r="824">
      <c r="B824" s="25"/>
    </row>
    <row r="825">
      <c r="B825" s="25"/>
    </row>
    <row r="826">
      <c r="B826" s="25"/>
    </row>
    <row r="827">
      <c r="B827" s="25"/>
    </row>
    <row r="828">
      <c r="B828" s="25"/>
    </row>
    <row r="829">
      <c r="B829" s="25"/>
    </row>
    <row r="830">
      <c r="B830" s="25"/>
    </row>
    <row r="831">
      <c r="B831" s="25"/>
    </row>
    <row r="832">
      <c r="B832" s="25"/>
    </row>
    <row r="833">
      <c r="B833" s="25"/>
    </row>
    <row r="834">
      <c r="B834" s="25"/>
    </row>
    <row r="835">
      <c r="B835" s="25"/>
    </row>
    <row r="836">
      <c r="B836" s="25"/>
    </row>
    <row r="837">
      <c r="B837" s="25"/>
    </row>
    <row r="838">
      <c r="B838" s="25"/>
    </row>
    <row r="839">
      <c r="B839" s="25"/>
    </row>
    <row r="840">
      <c r="B840" s="25"/>
    </row>
    <row r="841">
      <c r="B841" s="25"/>
    </row>
    <row r="842">
      <c r="B842" s="25"/>
    </row>
    <row r="843">
      <c r="B843" s="25"/>
    </row>
    <row r="844">
      <c r="B844" s="25"/>
    </row>
    <row r="845">
      <c r="B845" s="25"/>
    </row>
    <row r="846">
      <c r="B846" s="25"/>
    </row>
    <row r="847">
      <c r="B847" s="25"/>
    </row>
    <row r="848">
      <c r="B848" s="25"/>
    </row>
    <row r="849">
      <c r="B849" s="25"/>
    </row>
    <row r="850">
      <c r="B850" s="25"/>
    </row>
    <row r="851">
      <c r="B851" s="25"/>
    </row>
    <row r="852">
      <c r="B852" s="25"/>
    </row>
    <row r="853">
      <c r="B853" s="25"/>
    </row>
    <row r="854">
      <c r="B854" s="25"/>
    </row>
    <row r="855">
      <c r="B855" s="25"/>
    </row>
    <row r="856">
      <c r="B856" s="25"/>
    </row>
    <row r="857">
      <c r="B857" s="25"/>
    </row>
    <row r="858">
      <c r="B858" s="25"/>
    </row>
    <row r="859">
      <c r="B859" s="25"/>
    </row>
    <row r="860">
      <c r="B860" s="25"/>
    </row>
    <row r="861">
      <c r="B861" s="25"/>
    </row>
    <row r="862">
      <c r="B862" s="25"/>
    </row>
    <row r="863">
      <c r="B863" s="25"/>
    </row>
    <row r="864">
      <c r="B864" s="25"/>
    </row>
    <row r="865">
      <c r="B865" s="25"/>
    </row>
    <row r="866">
      <c r="B866" s="25"/>
    </row>
    <row r="867">
      <c r="B867" s="25"/>
    </row>
    <row r="868">
      <c r="B868" s="25"/>
    </row>
    <row r="869">
      <c r="B869" s="25"/>
    </row>
    <row r="870">
      <c r="B870" s="25"/>
    </row>
    <row r="871">
      <c r="B871" s="25"/>
    </row>
    <row r="872">
      <c r="B872" s="25"/>
    </row>
    <row r="873">
      <c r="B873" s="25"/>
    </row>
    <row r="874">
      <c r="B874" s="25"/>
    </row>
    <row r="875">
      <c r="B875" s="25"/>
    </row>
    <row r="876">
      <c r="B876" s="25"/>
    </row>
    <row r="877">
      <c r="B877" s="25"/>
    </row>
    <row r="878">
      <c r="B878" s="25"/>
    </row>
    <row r="879">
      <c r="B879" s="25"/>
    </row>
    <row r="880">
      <c r="B880" s="25"/>
    </row>
    <row r="881">
      <c r="B881" s="25"/>
    </row>
    <row r="882">
      <c r="B882" s="25"/>
    </row>
    <row r="883">
      <c r="B883" s="25"/>
    </row>
    <row r="884">
      <c r="B884" s="25"/>
    </row>
    <row r="885">
      <c r="B885" s="25"/>
    </row>
    <row r="886">
      <c r="B886" s="25"/>
    </row>
    <row r="887">
      <c r="B887" s="25"/>
    </row>
    <row r="888">
      <c r="B888" s="25"/>
    </row>
    <row r="889">
      <c r="B889" s="25"/>
    </row>
    <row r="890">
      <c r="B890" s="25"/>
    </row>
    <row r="891">
      <c r="B891" s="25"/>
    </row>
    <row r="892">
      <c r="B892" s="25"/>
    </row>
    <row r="893">
      <c r="B893" s="25"/>
    </row>
    <row r="894">
      <c r="B894" s="25"/>
    </row>
    <row r="895">
      <c r="B895" s="25"/>
    </row>
    <row r="896">
      <c r="B896" s="25"/>
    </row>
    <row r="897">
      <c r="B897" s="25"/>
    </row>
    <row r="898">
      <c r="B898" s="25"/>
    </row>
    <row r="899">
      <c r="B899" s="25"/>
    </row>
    <row r="900">
      <c r="B900" s="25"/>
    </row>
    <row r="901">
      <c r="B901" s="25"/>
    </row>
    <row r="902">
      <c r="B902" s="25"/>
    </row>
    <row r="903">
      <c r="B903" s="25"/>
    </row>
    <row r="904">
      <c r="B904" s="25"/>
    </row>
    <row r="905">
      <c r="B905" s="25"/>
    </row>
    <row r="906">
      <c r="B906" s="25"/>
    </row>
    <row r="907">
      <c r="B907" s="25"/>
    </row>
    <row r="908">
      <c r="B908" s="25"/>
    </row>
    <row r="909">
      <c r="B909" s="25"/>
    </row>
    <row r="910">
      <c r="B910" s="25"/>
    </row>
    <row r="911">
      <c r="B911" s="25"/>
    </row>
    <row r="912">
      <c r="B912" s="25"/>
    </row>
    <row r="913">
      <c r="B913" s="25"/>
    </row>
    <row r="914">
      <c r="B914" s="25"/>
    </row>
    <row r="915">
      <c r="B915" s="25"/>
    </row>
    <row r="916">
      <c r="B916" s="25"/>
    </row>
    <row r="917">
      <c r="B917" s="25"/>
    </row>
    <row r="918">
      <c r="B918" s="25"/>
    </row>
    <row r="919">
      <c r="B919" s="25"/>
    </row>
    <row r="920">
      <c r="B920" s="25"/>
    </row>
    <row r="921">
      <c r="B921" s="25"/>
    </row>
    <row r="922">
      <c r="B922" s="25"/>
    </row>
    <row r="923">
      <c r="B923" s="25"/>
    </row>
    <row r="924">
      <c r="B924" s="25"/>
    </row>
    <row r="925">
      <c r="B925" s="25"/>
    </row>
    <row r="926">
      <c r="B926" s="25"/>
    </row>
    <row r="927">
      <c r="B927" s="25"/>
    </row>
    <row r="928">
      <c r="B928" s="25"/>
    </row>
    <row r="929">
      <c r="B929" s="25"/>
    </row>
    <row r="930">
      <c r="B930" s="25"/>
    </row>
    <row r="931">
      <c r="B931" s="25"/>
    </row>
    <row r="932">
      <c r="B932" s="25"/>
    </row>
    <row r="933">
      <c r="B933" s="25"/>
    </row>
    <row r="934">
      <c r="B934" s="25"/>
    </row>
    <row r="935">
      <c r="B935" s="25"/>
    </row>
    <row r="936">
      <c r="B936" s="25"/>
    </row>
    <row r="937">
      <c r="B937" s="25"/>
    </row>
    <row r="938">
      <c r="B938" s="25"/>
    </row>
    <row r="939">
      <c r="B939" s="25"/>
    </row>
    <row r="940">
      <c r="B940" s="25"/>
    </row>
    <row r="941">
      <c r="B941" s="25"/>
    </row>
    <row r="942">
      <c r="B942" s="25"/>
    </row>
    <row r="943">
      <c r="B943" s="25"/>
    </row>
    <row r="944">
      <c r="B944" s="25"/>
    </row>
    <row r="945">
      <c r="B945" s="25"/>
    </row>
    <row r="946">
      <c r="B946" s="25"/>
    </row>
    <row r="947">
      <c r="B947" s="25"/>
    </row>
    <row r="948">
      <c r="B948" s="25"/>
    </row>
    <row r="949">
      <c r="B949" s="25"/>
    </row>
    <row r="950">
      <c r="B950" s="25"/>
    </row>
    <row r="951">
      <c r="B951" s="25"/>
    </row>
    <row r="952">
      <c r="B952" s="25"/>
    </row>
    <row r="953">
      <c r="B953" s="25"/>
    </row>
    <row r="954">
      <c r="B954" s="25"/>
    </row>
    <row r="955">
      <c r="B955" s="25"/>
    </row>
    <row r="956">
      <c r="B956" s="25"/>
    </row>
    <row r="957">
      <c r="B957" s="25"/>
    </row>
    <row r="958">
      <c r="B958" s="25"/>
    </row>
    <row r="959">
      <c r="B959" s="25"/>
    </row>
    <row r="960">
      <c r="B960" s="25"/>
    </row>
    <row r="961">
      <c r="B961" s="25"/>
    </row>
    <row r="962">
      <c r="B962" s="25"/>
    </row>
    <row r="963">
      <c r="B963" s="25"/>
    </row>
    <row r="964">
      <c r="B964" s="25"/>
    </row>
    <row r="965">
      <c r="B965" s="25"/>
    </row>
    <row r="966">
      <c r="B966" s="25"/>
    </row>
    <row r="967">
      <c r="B967" s="25"/>
    </row>
    <row r="968">
      <c r="B968" s="25"/>
    </row>
    <row r="969">
      <c r="B969" s="25"/>
    </row>
    <row r="970">
      <c r="B970" s="25"/>
    </row>
    <row r="971">
      <c r="B971" s="25"/>
    </row>
    <row r="972">
      <c r="B972" s="25"/>
    </row>
    <row r="973">
      <c r="B973" s="25"/>
    </row>
    <row r="974">
      <c r="B974" s="25"/>
    </row>
    <row r="975">
      <c r="B975" s="25"/>
    </row>
    <row r="976">
      <c r="B976" s="25"/>
    </row>
    <row r="977">
      <c r="B977" s="25"/>
    </row>
    <row r="978">
      <c r="B978" s="25"/>
    </row>
    <row r="979">
      <c r="B979" s="25"/>
    </row>
    <row r="980">
      <c r="B980" s="25"/>
    </row>
    <row r="981">
      <c r="B981" s="25"/>
    </row>
    <row r="982">
      <c r="B982" s="25"/>
    </row>
    <row r="983">
      <c r="B983" s="25"/>
    </row>
    <row r="984">
      <c r="B984" s="25"/>
    </row>
    <row r="985">
      <c r="B985" s="25"/>
    </row>
    <row r="986">
      <c r="B986" s="25"/>
    </row>
    <row r="987">
      <c r="B987" s="25"/>
    </row>
    <row r="988">
      <c r="B988" s="25"/>
    </row>
    <row r="989">
      <c r="B989" s="25"/>
    </row>
    <row r="990">
      <c r="B990" s="25"/>
    </row>
    <row r="991">
      <c r="B991" s="25"/>
    </row>
    <row r="992">
      <c r="B992" s="25"/>
    </row>
    <row r="993">
      <c r="B993" s="25"/>
    </row>
    <row r="994">
      <c r="B994" s="25"/>
    </row>
    <row r="995">
      <c r="B995" s="25"/>
    </row>
    <row r="996">
      <c r="B996" s="25"/>
    </row>
    <row r="997">
      <c r="B997" s="25"/>
    </row>
    <row r="998">
      <c r="B998" s="25"/>
    </row>
    <row r="999">
      <c r="B999" s="25"/>
    </row>
    <row r="1000">
      <c r="B1000" s="25"/>
    </row>
    <row r="1001">
      <c r="B1001" s="25"/>
    </row>
    <row r="1002">
      <c r="B1002"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row>
    <row r="2">
      <c r="A2" s="1"/>
    </row>
    <row r="3">
      <c r="A3" s="3" t="s">
        <v>2</v>
      </c>
    </row>
  </sheetData>
  <hyperlinks>
    <hyperlink r:id="rId1" ref="A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9.71"/>
    <col customWidth="1" min="2" max="2" width="25.86"/>
  </cols>
  <sheetData>
    <row r="1">
      <c r="A1" s="20" t="s">
        <v>32</v>
      </c>
      <c r="B1" s="22" t="s">
        <v>10</v>
      </c>
    </row>
    <row r="2">
      <c r="A2" s="24" t="s">
        <v>36</v>
      </c>
      <c r="B2" s="26" t="s">
        <v>39</v>
      </c>
    </row>
    <row r="3">
      <c r="A3" s="24" t="s">
        <v>42</v>
      </c>
      <c r="B3" s="27"/>
    </row>
    <row r="4">
      <c r="A4" s="24" t="s">
        <v>43</v>
      </c>
      <c r="B4" s="26"/>
    </row>
    <row r="5">
      <c r="A5" s="1" t="s">
        <v>44</v>
      </c>
      <c r="B5" s="27"/>
    </row>
    <row r="6">
      <c r="A6" s="24" t="s">
        <v>45</v>
      </c>
      <c r="B6" s="26" t="s">
        <v>46</v>
      </c>
    </row>
    <row r="7">
      <c r="A7" s="24"/>
      <c r="B7" s="26"/>
    </row>
    <row r="8" ht="29.25" customHeight="1">
      <c r="A8" s="24"/>
      <c r="B8" s="27"/>
    </row>
    <row r="9">
      <c r="A9" s="24"/>
      <c r="B9" s="27"/>
    </row>
    <row r="10">
      <c r="A10" s="24"/>
      <c r="B10" s="27"/>
    </row>
    <row r="11">
      <c r="A11" s="24"/>
      <c r="B11" s="27"/>
    </row>
    <row r="12">
      <c r="A12" s="24"/>
      <c r="B12" s="26"/>
    </row>
    <row r="13">
      <c r="A13" s="24"/>
      <c r="B13" s="27"/>
    </row>
    <row r="14">
      <c r="A14" s="1"/>
      <c r="B14" s="27"/>
    </row>
    <row r="15">
      <c r="B15" s="27"/>
    </row>
    <row r="16">
      <c r="B16" s="27"/>
    </row>
    <row r="17">
      <c r="B17" s="27"/>
    </row>
    <row r="18">
      <c r="B18" s="27"/>
    </row>
    <row r="19">
      <c r="B19" s="27"/>
    </row>
    <row r="20">
      <c r="B20" s="27"/>
    </row>
    <row r="21">
      <c r="B21" s="27"/>
    </row>
    <row r="22">
      <c r="B22" s="27"/>
    </row>
    <row r="23">
      <c r="B23" s="27"/>
    </row>
    <row r="24">
      <c r="B24" s="27"/>
    </row>
    <row r="25">
      <c r="B25" s="27"/>
    </row>
    <row r="26">
      <c r="B26" s="27"/>
    </row>
    <row r="27">
      <c r="B27" s="27"/>
    </row>
    <row r="28">
      <c r="B28" s="27"/>
    </row>
    <row r="29">
      <c r="B29" s="27"/>
    </row>
    <row r="30">
      <c r="B30" s="27"/>
    </row>
    <row r="31">
      <c r="B31" s="27"/>
    </row>
    <row r="32">
      <c r="B32" s="27"/>
    </row>
    <row r="33">
      <c r="B33" s="27"/>
    </row>
    <row r="34">
      <c r="B34" s="27"/>
    </row>
    <row r="35">
      <c r="B35" s="27"/>
    </row>
    <row r="36">
      <c r="B36" s="27"/>
    </row>
    <row r="37">
      <c r="B37" s="27"/>
    </row>
    <row r="38">
      <c r="B38" s="27"/>
    </row>
    <row r="39">
      <c r="B39" s="27"/>
    </row>
    <row r="40">
      <c r="B40" s="27"/>
    </row>
    <row r="41">
      <c r="B41" s="27"/>
    </row>
    <row r="42">
      <c r="B42" s="27"/>
    </row>
    <row r="43">
      <c r="B43" s="27"/>
    </row>
    <row r="44">
      <c r="B44" s="27"/>
    </row>
    <row r="45">
      <c r="B45" s="27"/>
    </row>
    <row r="46">
      <c r="B46" s="27"/>
    </row>
    <row r="47">
      <c r="B47" s="27"/>
    </row>
    <row r="48">
      <c r="B48" s="27"/>
    </row>
    <row r="49">
      <c r="B49" s="27"/>
    </row>
    <row r="50">
      <c r="B50" s="27"/>
    </row>
    <row r="51">
      <c r="B51" s="27"/>
    </row>
    <row r="52">
      <c r="B52" s="27"/>
    </row>
    <row r="53">
      <c r="B53" s="27"/>
    </row>
    <row r="54">
      <c r="B54" s="27"/>
    </row>
    <row r="55">
      <c r="B55" s="27"/>
    </row>
    <row r="56">
      <c r="B56" s="27"/>
    </row>
    <row r="57">
      <c r="B57" s="27"/>
    </row>
    <row r="58">
      <c r="B58" s="27"/>
    </row>
    <row r="59">
      <c r="B59" s="27"/>
    </row>
    <row r="60">
      <c r="B60" s="27"/>
    </row>
    <row r="61">
      <c r="B61" s="27"/>
    </row>
    <row r="62">
      <c r="B62" s="27"/>
    </row>
    <row r="63">
      <c r="B63" s="27"/>
    </row>
    <row r="64">
      <c r="B64" s="27"/>
    </row>
    <row r="65">
      <c r="B65" s="27"/>
    </row>
    <row r="66">
      <c r="B66" s="27"/>
    </row>
    <row r="67">
      <c r="B67" s="27"/>
    </row>
    <row r="68">
      <c r="B68" s="27"/>
    </row>
    <row r="69">
      <c r="B69" s="27"/>
    </row>
    <row r="70">
      <c r="B70" s="27"/>
    </row>
    <row r="71">
      <c r="B71" s="27"/>
    </row>
    <row r="72">
      <c r="B72" s="27"/>
    </row>
    <row r="73">
      <c r="B73" s="27"/>
    </row>
    <row r="74">
      <c r="B74" s="27"/>
    </row>
    <row r="75">
      <c r="B75" s="27"/>
    </row>
    <row r="76">
      <c r="B76" s="27"/>
    </row>
    <row r="77">
      <c r="B77" s="27"/>
    </row>
    <row r="78">
      <c r="B78" s="27"/>
    </row>
    <row r="79">
      <c r="B79" s="27"/>
    </row>
    <row r="80">
      <c r="B80" s="27"/>
    </row>
    <row r="81">
      <c r="B81" s="27"/>
    </row>
    <row r="82">
      <c r="B82" s="27"/>
    </row>
    <row r="83">
      <c r="B83" s="27"/>
    </row>
    <row r="84">
      <c r="B84" s="27"/>
    </row>
    <row r="85">
      <c r="B85" s="27"/>
    </row>
    <row r="86">
      <c r="B86" s="27"/>
    </row>
    <row r="87">
      <c r="B87" s="27"/>
    </row>
    <row r="88">
      <c r="B88" s="27"/>
    </row>
    <row r="89">
      <c r="B89" s="27"/>
    </row>
    <row r="90">
      <c r="B90" s="27"/>
    </row>
    <row r="91">
      <c r="B91" s="27"/>
    </row>
    <row r="92">
      <c r="B92" s="27"/>
    </row>
    <row r="93">
      <c r="B93" s="27"/>
    </row>
    <row r="94">
      <c r="B94" s="27"/>
    </row>
    <row r="95">
      <c r="B95" s="27"/>
    </row>
    <row r="96">
      <c r="B96" s="27"/>
    </row>
    <row r="97">
      <c r="B97" s="27"/>
    </row>
    <row r="98">
      <c r="B98" s="27"/>
    </row>
    <row r="99">
      <c r="B99" s="27"/>
    </row>
    <row r="100">
      <c r="B100" s="27"/>
    </row>
    <row r="101">
      <c r="B101" s="27"/>
    </row>
    <row r="102">
      <c r="B102" s="27"/>
    </row>
    <row r="103">
      <c r="B103" s="27"/>
    </row>
    <row r="104">
      <c r="B104" s="27"/>
    </row>
    <row r="105">
      <c r="B105" s="27"/>
    </row>
    <row r="106">
      <c r="B106" s="27"/>
    </row>
    <row r="107">
      <c r="B107" s="27"/>
    </row>
    <row r="108">
      <c r="B108" s="27"/>
    </row>
    <row r="109">
      <c r="B109" s="27"/>
    </row>
    <row r="110">
      <c r="B110" s="27"/>
    </row>
    <row r="111">
      <c r="B111" s="27"/>
    </row>
    <row r="112">
      <c r="B112" s="27"/>
    </row>
    <row r="113">
      <c r="B113" s="27"/>
    </row>
    <row r="114">
      <c r="B114" s="27"/>
    </row>
    <row r="115">
      <c r="B115" s="27"/>
    </row>
    <row r="116">
      <c r="B116" s="27"/>
    </row>
    <row r="117">
      <c r="B117" s="27"/>
    </row>
    <row r="118">
      <c r="B118" s="27"/>
    </row>
    <row r="119">
      <c r="B119" s="27"/>
    </row>
    <row r="120">
      <c r="B120" s="27"/>
    </row>
    <row r="121">
      <c r="B121" s="27"/>
    </row>
    <row r="122">
      <c r="B122" s="27"/>
    </row>
    <row r="123">
      <c r="B123" s="27"/>
    </row>
    <row r="124">
      <c r="B124" s="27"/>
    </row>
    <row r="125">
      <c r="B125" s="27"/>
    </row>
    <row r="126">
      <c r="B126" s="27"/>
    </row>
    <row r="127">
      <c r="B127" s="27"/>
    </row>
    <row r="128">
      <c r="B128" s="27"/>
    </row>
    <row r="129">
      <c r="B129" s="27"/>
    </row>
    <row r="130">
      <c r="B130" s="27"/>
    </row>
    <row r="131">
      <c r="B131" s="27"/>
    </row>
    <row r="132">
      <c r="B132" s="27"/>
    </row>
    <row r="133">
      <c r="B133" s="27"/>
    </row>
    <row r="134">
      <c r="B134" s="27"/>
    </row>
    <row r="135">
      <c r="B135" s="27"/>
    </row>
    <row r="136">
      <c r="B136" s="27"/>
    </row>
    <row r="137">
      <c r="B137" s="27"/>
    </row>
    <row r="138">
      <c r="B138" s="27"/>
    </row>
    <row r="139">
      <c r="B139" s="27"/>
    </row>
    <row r="140">
      <c r="B140" s="27"/>
    </row>
    <row r="141">
      <c r="B141" s="27"/>
    </row>
    <row r="142">
      <c r="B142" s="27"/>
    </row>
    <row r="143">
      <c r="B143" s="27"/>
    </row>
    <row r="144">
      <c r="B144" s="27"/>
    </row>
    <row r="145">
      <c r="B145" s="27"/>
    </row>
    <row r="146">
      <c r="B146" s="27"/>
    </row>
    <row r="147">
      <c r="B147" s="27"/>
    </row>
    <row r="148">
      <c r="B148" s="27"/>
    </row>
    <row r="149">
      <c r="B149" s="27"/>
    </row>
    <row r="150">
      <c r="B150" s="27"/>
    </row>
    <row r="151">
      <c r="B151" s="27"/>
    </row>
    <row r="152">
      <c r="B152" s="27"/>
    </row>
    <row r="153">
      <c r="B153" s="27"/>
    </row>
    <row r="154">
      <c r="B154" s="27"/>
    </row>
    <row r="155">
      <c r="B155" s="27"/>
    </row>
    <row r="156">
      <c r="B156" s="27"/>
    </row>
    <row r="157">
      <c r="B157" s="27"/>
    </row>
    <row r="158">
      <c r="B158" s="27"/>
    </row>
    <row r="159">
      <c r="B159" s="27"/>
    </row>
    <row r="160">
      <c r="B160" s="27"/>
    </row>
    <row r="161">
      <c r="B161" s="27"/>
    </row>
    <row r="162">
      <c r="B162" s="27"/>
    </row>
    <row r="163">
      <c r="B163" s="27"/>
    </row>
    <row r="164">
      <c r="B164" s="27"/>
    </row>
    <row r="165">
      <c r="B165" s="27"/>
    </row>
    <row r="166">
      <c r="B166" s="27"/>
    </row>
    <row r="167">
      <c r="B167" s="27"/>
    </row>
    <row r="168">
      <c r="B168" s="27"/>
    </row>
    <row r="169">
      <c r="B169" s="27"/>
    </row>
    <row r="170">
      <c r="B170" s="27"/>
    </row>
    <row r="171">
      <c r="B171" s="27"/>
    </row>
    <row r="172">
      <c r="B172" s="27"/>
    </row>
    <row r="173">
      <c r="B173" s="27"/>
    </row>
    <row r="174">
      <c r="B174" s="27"/>
    </row>
    <row r="175">
      <c r="B175" s="27"/>
    </row>
    <row r="176">
      <c r="B176" s="27"/>
    </row>
    <row r="177">
      <c r="B177" s="27"/>
    </row>
    <row r="178">
      <c r="B178" s="27"/>
    </row>
    <row r="179">
      <c r="B179" s="27"/>
    </row>
    <row r="180">
      <c r="B180" s="27"/>
    </row>
    <row r="181">
      <c r="B181" s="27"/>
    </row>
    <row r="182">
      <c r="B182" s="27"/>
    </row>
    <row r="183">
      <c r="B183" s="27"/>
    </row>
    <row r="184">
      <c r="B184" s="27"/>
    </row>
    <row r="185">
      <c r="B185" s="27"/>
    </row>
    <row r="186">
      <c r="B186" s="27"/>
    </row>
    <row r="187">
      <c r="B187" s="27"/>
    </row>
    <row r="188">
      <c r="B188" s="27"/>
    </row>
    <row r="189">
      <c r="B189" s="27"/>
    </row>
    <row r="190">
      <c r="B190" s="27"/>
    </row>
    <row r="191">
      <c r="B191" s="27"/>
    </row>
    <row r="192">
      <c r="B192" s="27"/>
    </row>
    <row r="193">
      <c r="B193" s="27"/>
    </row>
    <row r="194">
      <c r="B194" s="27"/>
    </row>
    <row r="195">
      <c r="B195" s="27"/>
    </row>
    <row r="196">
      <c r="B196" s="27"/>
    </row>
    <row r="197">
      <c r="B197" s="27"/>
    </row>
    <row r="198">
      <c r="B198" s="27"/>
    </row>
    <row r="199">
      <c r="B199" s="27"/>
    </row>
    <row r="200">
      <c r="B200" s="27"/>
    </row>
    <row r="201">
      <c r="B201" s="27"/>
    </row>
    <row r="202">
      <c r="B202" s="27"/>
    </row>
    <row r="203">
      <c r="B203" s="27"/>
    </row>
    <row r="204">
      <c r="B204" s="27"/>
    </row>
    <row r="205">
      <c r="B205" s="27"/>
    </row>
    <row r="206">
      <c r="B206" s="27"/>
    </row>
    <row r="207">
      <c r="B207" s="27"/>
    </row>
    <row r="208">
      <c r="B208" s="27"/>
    </row>
    <row r="209">
      <c r="B209" s="27"/>
    </row>
    <row r="210">
      <c r="B210" s="27"/>
    </row>
    <row r="211">
      <c r="B211" s="27"/>
    </row>
    <row r="212">
      <c r="B212" s="27"/>
    </row>
    <row r="213">
      <c r="B213" s="27"/>
    </row>
    <row r="214">
      <c r="B214" s="27"/>
    </row>
    <row r="215">
      <c r="B215" s="27"/>
    </row>
    <row r="216">
      <c r="B216" s="27"/>
    </row>
    <row r="217">
      <c r="B217" s="27"/>
    </row>
    <row r="218">
      <c r="B218" s="27"/>
    </row>
    <row r="219">
      <c r="B219" s="27"/>
    </row>
    <row r="220">
      <c r="B220" s="27"/>
    </row>
    <row r="221">
      <c r="B221" s="27"/>
    </row>
    <row r="222">
      <c r="B222" s="27"/>
    </row>
    <row r="223">
      <c r="B223" s="27"/>
    </row>
    <row r="224">
      <c r="B224" s="27"/>
    </row>
    <row r="225">
      <c r="B225" s="27"/>
    </row>
    <row r="226">
      <c r="B226" s="27"/>
    </row>
    <row r="227">
      <c r="B227" s="27"/>
    </row>
    <row r="228">
      <c r="B228" s="27"/>
    </row>
    <row r="229">
      <c r="B229" s="27"/>
    </row>
    <row r="230">
      <c r="B230" s="27"/>
    </row>
    <row r="231">
      <c r="B231" s="27"/>
    </row>
    <row r="232">
      <c r="B232" s="27"/>
    </row>
    <row r="233">
      <c r="B233" s="27"/>
    </row>
    <row r="234">
      <c r="B234" s="27"/>
    </row>
    <row r="235">
      <c r="B235" s="27"/>
    </row>
    <row r="236">
      <c r="B236" s="27"/>
    </row>
    <row r="237">
      <c r="B237" s="27"/>
    </row>
    <row r="238">
      <c r="B238" s="27"/>
    </row>
    <row r="239">
      <c r="B239" s="27"/>
    </row>
    <row r="240">
      <c r="B240" s="27"/>
    </row>
    <row r="241">
      <c r="B241" s="27"/>
    </row>
    <row r="242">
      <c r="B242" s="27"/>
    </row>
    <row r="243">
      <c r="B243" s="27"/>
    </row>
    <row r="244">
      <c r="B244" s="27"/>
    </row>
    <row r="245">
      <c r="B245" s="27"/>
    </row>
    <row r="246">
      <c r="B246" s="27"/>
    </row>
    <row r="247">
      <c r="B247" s="27"/>
    </row>
    <row r="248">
      <c r="B248" s="27"/>
    </row>
    <row r="249">
      <c r="B249" s="27"/>
    </row>
    <row r="250">
      <c r="B250" s="27"/>
    </row>
    <row r="251">
      <c r="B251" s="27"/>
    </row>
    <row r="252">
      <c r="B252" s="27"/>
    </row>
    <row r="253">
      <c r="B253" s="27"/>
    </row>
    <row r="254">
      <c r="B254" s="27"/>
    </row>
    <row r="255">
      <c r="B255" s="27"/>
    </row>
    <row r="256">
      <c r="B256" s="27"/>
    </row>
    <row r="257">
      <c r="B257" s="27"/>
    </row>
    <row r="258">
      <c r="B258" s="27"/>
    </row>
    <row r="259">
      <c r="B259" s="27"/>
    </row>
    <row r="260">
      <c r="B260" s="27"/>
    </row>
    <row r="261">
      <c r="B261" s="27"/>
    </row>
    <row r="262">
      <c r="B262" s="27"/>
    </row>
    <row r="263">
      <c r="B263" s="27"/>
    </row>
    <row r="264">
      <c r="B264" s="27"/>
    </row>
    <row r="265">
      <c r="B265" s="27"/>
    </row>
    <row r="266">
      <c r="B266" s="27"/>
    </row>
    <row r="267">
      <c r="B267" s="27"/>
    </row>
    <row r="268">
      <c r="B268" s="27"/>
    </row>
    <row r="269">
      <c r="B269" s="27"/>
    </row>
    <row r="270">
      <c r="B270" s="27"/>
    </row>
    <row r="271">
      <c r="B271" s="27"/>
    </row>
    <row r="272">
      <c r="B272" s="27"/>
    </row>
    <row r="273">
      <c r="B273" s="27"/>
    </row>
    <row r="274">
      <c r="B274" s="27"/>
    </row>
    <row r="275">
      <c r="B275" s="27"/>
    </row>
    <row r="276">
      <c r="B276" s="27"/>
    </row>
    <row r="277">
      <c r="B277" s="27"/>
    </row>
    <row r="278">
      <c r="B278" s="27"/>
    </row>
    <row r="279">
      <c r="B279" s="27"/>
    </row>
    <row r="280">
      <c r="B280" s="27"/>
    </row>
    <row r="281">
      <c r="B281" s="27"/>
    </row>
    <row r="282">
      <c r="B282" s="27"/>
    </row>
    <row r="283">
      <c r="B283" s="27"/>
    </row>
    <row r="284">
      <c r="B284" s="27"/>
    </row>
    <row r="285">
      <c r="B285" s="27"/>
    </row>
    <row r="286">
      <c r="B286" s="27"/>
    </row>
    <row r="287">
      <c r="B287" s="27"/>
    </row>
    <row r="288">
      <c r="B288" s="27"/>
    </row>
    <row r="289">
      <c r="B289" s="27"/>
    </row>
    <row r="290">
      <c r="B290" s="27"/>
    </row>
    <row r="291">
      <c r="B291" s="27"/>
    </row>
    <row r="292">
      <c r="B292" s="27"/>
    </row>
    <row r="293">
      <c r="B293" s="27"/>
    </row>
    <row r="294">
      <c r="B294" s="27"/>
    </row>
    <row r="295">
      <c r="B295" s="27"/>
    </row>
    <row r="296">
      <c r="B296" s="27"/>
    </row>
    <row r="297">
      <c r="B297" s="27"/>
    </row>
    <row r="298">
      <c r="B298" s="27"/>
    </row>
    <row r="299">
      <c r="B299" s="27"/>
    </row>
    <row r="300">
      <c r="B300" s="27"/>
    </row>
    <row r="301">
      <c r="B301" s="27"/>
    </row>
    <row r="302">
      <c r="B302" s="27"/>
    </row>
    <row r="303">
      <c r="B303" s="27"/>
    </row>
    <row r="304">
      <c r="B304" s="27"/>
    </row>
    <row r="305">
      <c r="B305" s="27"/>
    </row>
    <row r="306">
      <c r="B306" s="27"/>
    </row>
    <row r="307">
      <c r="B307" s="27"/>
    </row>
    <row r="308">
      <c r="B308" s="27"/>
    </row>
    <row r="309">
      <c r="B309" s="27"/>
    </row>
    <row r="310">
      <c r="B310" s="27"/>
    </row>
    <row r="311">
      <c r="B311" s="27"/>
    </row>
    <row r="312">
      <c r="B312" s="27"/>
    </row>
    <row r="313">
      <c r="B313" s="27"/>
    </row>
    <row r="314">
      <c r="B314" s="27"/>
    </row>
    <row r="315">
      <c r="B315" s="27"/>
    </row>
    <row r="316">
      <c r="B316" s="27"/>
    </row>
    <row r="317">
      <c r="B317" s="27"/>
    </row>
    <row r="318">
      <c r="B318" s="27"/>
    </row>
    <row r="319">
      <c r="B319" s="27"/>
    </row>
    <row r="320">
      <c r="B320" s="27"/>
    </row>
    <row r="321">
      <c r="B321" s="27"/>
    </row>
    <row r="322">
      <c r="B322" s="27"/>
    </row>
    <row r="323">
      <c r="B323" s="27"/>
    </row>
    <row r="324">
      <c r="B324" s="27"/>
    </row>
    <row r="325">
      <c r="B325" s="27"/>
    </row>
    <row r="326">
      <c r="B326" s="27"/>
    </row>
    <row r="327">
      <c r="B327" s="27"/>
    </row>
    <row r="328">
      <c r="B328" s="27"/>
    </row>
    <row r="329">
      <c r="B329" s="27"/>
    </row>
    <row r="330">
      <c r="B330" s="27"/>
    </row>
    <row r="331">
      <c r="B331" s="27"/>
    </row>
    <row r="332">
      <c r="B332" s="27"/>
    </row>
    <row r="333">
      <c r="B333" s="27"/>
    </row>
    <row r="334">
      <c r="B334" s="27"/>
    </row>
    <row r="335">
      <c r="B335" s="27"/>
    </row>
    <row r="336">
      <c r="B336" s="27"/>
    </row>
    <row r="337">
      <c r="B337" s="27"/>
    </row>
    <row r="338">
      <c r="B338" s="27"/>
    </row>
    <row r="339">
      <c r="B339" s="27"/>
    </row>
    <row r="340">
      <c r="B340" s="27"/>
    </row>
    <row r="341">
      <c r="B341" s="27"/>
    </row>
    <row r="342">
      <c r="B342" s="27"/>
    </row>
    <row r="343">
      <c r="B343" s="27"/>
    </row>
    <row r="344">
      <c r="B344" s="27"/>
    </row>
    <row r="345">
      <c r="B345" s="27"/>
    </row>
    <row r="346">
      <c r="B346" s="27"/>
    </row>
    <row r="347">
      <c r="B347" s="27"/>
    </row>
    <row r="348">
      <c r="B348" s="27"/>
    </row>
    <row r="349">
      <c r="B349" s="27"/>
    </row>
    <row r="350">
      <c r="B350" s="27"/>
    </row>
    <row r="351">
      <c r="B351" s="27"/>
    </row>
    <row r="352">
      <c r="B352" s="27"/>
    </row>
    <row r="353">
      <c r="B353" s="27"/>
    </row>
    <row r="354">
      <c r="B354" s="27"/>
    </row>
    <row r="355">
      <c r="B355" s="27"/>
    </row>
    <row r="356">
      <c r="B356" s="27"/>
    </row>
    <row r="357">
      <c r="B357" s="27"/>
    </row>
    <row r="358">
      <c r="B358" s="27"/>
    </row>
    <row r="359">
      <c r="B359" s="27"/>
    </row>
    <row r="360">
      <c r="B360" s="27"/>
    </row>
    <row r="361">
      <c r="B361" s="27"/>
    </row>
    <row r="362">
      <c r="B362" s="27"/>
    </row>
    <row r="363">
      <c r="B363" s="27"/>
    </row>
    <row r="364">
      <c r="B364" s="27"/>
    </row>
    <row r="365">
      <c r="B365" s="27"/>
    </row>
    <row r="366">
      <c r="B366" s="27"/>
    </row>
    <row r="367">
      <c r="B367" s="27"/>
    </row>
    <row r="368">
      <c r="B368" s="27"/>
    </row>
    <row r="369">
      <c r="B369" s="27"/>
    </row>
    <row r="370">
      <c r="B370" s="27"/>
    </row>
    <row r="371">
      <c r="B371" s="27"/>
    </row>
    <row r="372">
      <c r="B372" s="27"/>
    </row>
    <row r="373">
      <c r="B373" s="27"/>
    </row>
    <row r="374">
      <c r="B374" s="27"/>
    </row>
    <row r="375">
      <c r="B375" s="27"/>
    </row>
    <row r="376">
      <c r="B376" s="27"/>
    </row>
    <row r="377">
      <c r="B377" s="27"/>
    </row>
    <row r="378">
      <c r="B378" s="27"/>
    </row>
    <row r="379">
      <c r="B379" s="27"/>
    </row>
    <row r="380">
      <c r="B380" s="27"/>
    </row>
    <row r="381">
      <c r="B381" s="27"/>
    </row>
    <row r="382">
      <c r="B382" s="27"/>
    </row>
    <row r="383">
      <c r="B383" s="27"/>
    </row>
    <row r="384">
      <c r="B384" s="27"/>
    </row>
    <row r="385">
      <c r="B385" s="27"/>
    </row>
    <row r="386">
      <c r="B386" s="27"/>
    </row>
    <row r="387">
      <c r="B387" s="27"/>
    </row>
    <row r="388">
      <c r="B388" s="27"/>
    </row>
    <row r="389">
      <c r="B389" s="27"/>
    </row>
    <row r="390">
      <c r="B390" s="27"/>
    </row>
    <row r="391">
      <c r="B391" s="27"/>
    </row>
    <row r="392">
      <c r="B392" s="27"/>
    </row>
    <row r="393">
      <c r="B393" s="27"/>
    </row>
    <row r="394">
      <c r="B394" s="27"/>
    </row>
    <row r="395">
      <c r="B395" s="27"/>
    </row>
    <row r="396">
      <c r="B396" s="27"/>
    </row>
    <row r="397">
      <c r="B397" s="27"/>
    </row>
    <row r="398">
      <c r="B398" s="27"/>
    </row>
    <row r="399">
      <c r="B399" s="27"/>
    </row>
    <row r="400">
      <c r="B400" s="27"/>
    </row>
    <row r="401">
      <c r="B401" s="27"/>
    </row>
    <row r="402">
      <c r="B402" s="27"/>
    </row>
    <row r="403">
      <c r="B403" s="27"/>
    </row>
    <row r="404">
      <c r="B404" s="27"/>
    </row>
    <row r="405">
      <c r="B405" s="27"/>
    </row>
    <row r="406">
      <c r="B406" s="27"/>
    </row>
    <row r="407">
      <c r="B407" s="27"/>
    </row>
    <row r="408">
      <c r="B408" s="27"/>
    </row>
    <row r="409">
      <c r="B409" s="27"/>
    </row>
    <row r="410">
      <c r="B410" s="27"/>
    </row>
    <row r="411">
      <c r="B411" s="27"/>
    </row>
    <row r="412">
      <c r="B412" s="27"/>
    </row>
    <row r="413">
      <c r="B413" s="27"/>
    </row>
    <row r="414">
      <c r="B414" s="27"/>
    </row>
    <row r="415">
      <c r="B415" s="27"/>
    </row>
    <row r="416">
      <c r="B416" s="27"/>
    </row>
    <row r="417">
      <c r="B417" s="27"/>
    </row>
    <row r="418">
      <c r="B418" s="27"/>
    </row>
    <row r="419">
      <c r="B419" s="27"/>
    </row>
    <row r="420">
      <c r="B420" s="27"/>
    </row>
    <row r="421">
      <c r="B421" s="27"/>
    </row>
    <row r="422">
      <c r="B422" s="27"/>
    </row>
    <row r="423">
      <c r="B423" s="27"/>
    </row>
    <row r="424">
      <c r="B424" s="27"/>
    </row>
    <row r="425">
      <c r="B425" s="27"/>
    </row>
    <row r="426">
      <c r="B426" s="27"/>
    </row>
    <row r="427">
      <c r="B427" s="27"/>
    </row>
    <row r="428">
      <c r="B428" s="27"/>
    </row>
    <row r="429">
      <c r="B429" s="27"/>
    </row>
    <row r="430">
      <c r="B430" s="27"/>
    </row>
    <row r="431">
      <c r="B431" s="27"/>
    </row>
    <row r="432">
      <c r="B432" s="27"/>
    </row>
    <row r="433">
      <c r="B433" s="27"/>
    </row>
    <row r="434">
      <c r="B434" s="27"/>
    </row>
    <row r="435">
      <c r="B435" s="27"/>
    </row>
    <row r="436">
      <c r="B436" s="27"/>
    </row>
    <row r="437">
      <c r="B437" s="27"/>
    </row>
    <row r="438">
      <c r="B438" s="27"/>
    </row>
    <row r="439">
      <c r="B439" s="27"/>
    </row>
    <row r="440">
      <c r="B440" s="27"/>
    </row>
    <row r="441">
      <c r="B441" s="27"/>
    </row>
    <row r="442">
      <c r="B442" s="27"/>
    </row>
    <row r="443">
      <c r="B443" s="27"/>
    </row>
    <row r="444">
      <c r="B444" s="27"/>
    </row>
    <row r="445">
      <c r="B445" s="27"/>
    </row>
    <row r="446">
      <c r="B446" s="27"/>
    </row>
    <row r="447">
      <c r="B447" s="27"/>
    </row>
    <row r="448">
      <c r="B448" s="27"/>
    </row>
    <row r="449">
      <c r="B449" s="27"/>
    </row>
    <row r="450">
      <c r="B450" s="27"/>
    </row>
    <row r="451">
      <c r="B451" s="27"/>
    </row>
    <row r="452">
      <c r="B452" s="27"/>
    </row>
    <row r="453">
      <c r="B453" s="27"/>
    </row>
    <row r="454">
      <c r="B454" s="27"/>
    </row>
    <row r="455">
      <c r="B455" s="27"/>
    </row>
    <row r="456">
      <c r="B456" s="27"/>
    </row>
    <row r="457">
      <c r="B457" s="27"/>
    </row>
    <row r="458">
      <c r="B458" s="27"/>
    </row>
    <row r="459">
      <c r="B459" s="27"/>
    </row>
    <row r="460">
      <c r="B460" s="27"/>
    </row>
    <row r="461">
      <c r="B461" s="27"/>
    </row>
    <row r="462">
      <c r="B462" s="27"/>
    </row>
    <row r="463">
      <c r="B463" s="27"/>
    </row>
    <row r="464">
      <c r="B464" s="27"/>
    </row>
    <row r="465">
      <c r="B465" s="27"/>
    </row>
    <row r="466">
      <c r="B466" s="27"/>
    </row>
    <row r="467">
      <c r="B467" s="27"/>
    </row>
    <row r="468">
      <c r="B468" s="27"/>
    </row>
    <row r="469">
      <c r="B469" s="27"/>
    </row>
    <row r="470">
      <c r="B470" s="27"/>
    </row>
    <row r="471">
      <c r="B471" s="27"/>
    </row>
    <row r="472">
      <c r="B472" s="27"/>
    </row>
    <row r="473">
      <c r="B473" s="27"/>
    </row>
    <row r="474">
      <c r="B474" s="27"/>
    </row>
    <row r="475">
      <c r="B475" s="27"/>
    </row>
    <row r="476">
      <c r="B476" s="27"/>
    </row>
    <row r="477">
      <c r="B477" s="27"/>
    </row>
    <row r="478">
      <c r="B478" s="27"/>
    </row>
    <row r="479">
      <c r="B479" s="27"/>
    </row>
    <row r="480">
      <c r="B480" s="27"/>
    </row>
    <row r="481">
      <c r="B481" s="27"/>
    </row>
    <row r="482">
      <c r="B482" s="27"/>
    </row>
    <row r="483">
      <c r="B483" s="27"/>
    </row>
    <row r="484">
      <c r="B484" s="27"/>
    </row>
    <row r="485">
      <c r="B485" s="27"/>
    </row>
    <row r="486">
      <c r="B486" s="27"/>
    </row>
    <row r="487">
      <c r="B487" s="27"/>
    </row>
    <row r="488">
      <c r="B488" s="27"/>
    </row>
    <row r="489">
      <c r="B489" s="27"/>
    </row>
    <row r="490">
      <c r="B490" s="27"/>
    </row>
    <row r="491">
      <c r="B491" s="27"/>
    </row>
    <row r="492">
      <c r="B492" s="27"/>
    </row>
    <row r="493">
      <c r="B493" s="27"/>
    </row>
    <row r="494">
      <c r="B494" s="27"/>
    </row>
    <row r="495">
      <c r="B495" s="27"/>
    </row>
    <row r="496">
      <c r="B496" s="27"/>
    </row>
    <row r="497">
      <c r="B497" s="27"/>
    </row>
    <row r="498">
      <c r="B498" s="27"/>
    </row>
    <row r="499">
      <c r="B499" s="27"/>
    </row>
    <row r="500">
      <c r="B500" s="27"/>
    </row>
    <row r="501">
      <c r="B501" s="27"/>
    </row>
    <row r="502">
      <c r="B502" s="27"/>
    </row>
    <row r="503">
      <c r="B503" s="27"/>
    </row>
    <row r="504">
      <c r="B504" s="27"/>
    </row>
    <row r="505">
      <c r="B505" s="27"/>
    </row>
    <row r="506">
      <c r="B506" s="27"/>
    </row>
    <row r="507">
      <c r="B507" s="27"/>
    </row>
    <row r="508">
      <c r="B508" s="27"/>
    </row>
    <row r="509">
      <c r="B509" s="27"/>
    </row>
    <row r="510">
      <c r="B510" s="27"/>
    </row>
    <row r="511">
      <c r="B511" s="27"/>
    </row>
    <row r="512">
      <c r="B512" s="27"/>
    </row>
    <row r="513">
      <c r="B513" s="27"/>
    </row>
    <row r="514">
      <c r="B514" s="27"/>
    </row>
    <row r="515">
      <c r="B515" s="27"/>
    </row>
    <row r="516">
      <c r="B516" s="27"/>
    </row>
    <row r="517">
      <c r="B517" s="27"/>
    </row>
    <row r="518">
      <c r="B518" s="27"/>
    </row>
    <row r="519">
      <c r="B519" s="27"/>
    </row>
    <row r="520">
      <c r="B520" s="27"/>
    </row>
    <row r="521">
      <c r="B521" s="27"/>
    </row>
    <row r="522">
      <c r="B522" s="27"/>
    </row>
    <row r="523">
      <c r="B523" s="27"/>
    </row>
    <row r="524">
      <c r="B524" s="27"/>
    </row>
    <row r="525">
      <c r="B525" s="27"/>
    </row>
    <row r="526">
      <c r="B526" s="27"/>
    </row>
    <row r="527">
      <c r="B527" s="27"/>
    </row>
    <row r="528">
      <c r="B528" s="27"/>
    </row>
    <row r="529">
      <c r="B529" s="27"/>
    </row>
    <row r="530">
      <c r="B530" s="27"/>
    </row>
    <row r="531">
      <c r="B531" s="27"/>
    </row>
    <row r="532">
      <c r="B532" s="27"/>
    </row>
    <row r="533">
      <c r="B533" s="27"/>
    </row>
    <row r="534">
      <c r="B534" s="27"/>
    </row>
    <row r="535">
      <c r="B535" s="27"/>
    </row>
    <row r="536">
      <c r="B536" s="27"/>
    </row>
    <row r="537">
      <c r="B537" s="27"/>
    </row>
    <row r="538">
      <c r="B538" s="27"/>
    </row>
    <row r="539">
      <c r="B539" s="27"/>
    </row>
    <row r="540">
      <c r="B540" s="27"/>
    </row>
    <row r="541">
      <c r="B541" s="27"/>
    </row>
    <row r="542">
      <c r="B542" s="27"/>
    </row>
    <row r="543">
      <c r="B543" s="27"/>
    </row>
    <row r="544">
      <c r="B544" s="27"/>
    </row>
    <row r="545">
      <c r="B545" s="27"/>
    </row>
    <row r="546">
      <c r="B546" s="27"/>
    </row>
    <row r="547">
      <c r="B547" s="27"/>
    </row>
    <row r="548">
      <c r="B548" s="27"/>
    </row>
    <row r="549">
      <c r="B549" s="27"/>
    </row>
    <row r="550">
      <c r="B550" s="27"/>
    </row>
    <row r="551">
      <c r="B551" s="27"/>
    </row>
    <row r="552">
      <c r="B552" s="27"/>
    </row>
    <row r="553">
      <c r="B553" s="27"/>
    </row>
    <row r="554">
      <c r="B554" s="27"/>
    </row>
    <row r="555">
      <c r="B555" s="27"/>
    </row>
    <row r="556">
      <c r="B556" s="27"/>
    </row>
    <row r="557">
      <c r="B557" s="27"/>
    </row>
    <row r="558">
      <c r="B558" s="27"/>
    </row>
    <row r="559">
      <c r="B559" s="27"/>
    </row>
    <row r="560">
      <c r="B560" s="27"/>
    </row>
    <row r="561">
      <c r="B561" s="27"/>
    </row>
    <row r="562">
      <c r="B562" s="27"/>
    </row>
    <row r="563">
      <c r="B563" s="27"/>
    </row>
    <row r="564">
      <c r="B564" s="27"/>
    </row>
    <row r="565">
      <c r="B565" s="27"/>
    </row>
    <row r="566">
      <c r="B566" s="27"/>
    </row>
    <row r="567">
      <c r="B567" s="27"/>
    </row>
    <row r="568">
      <c r="B568" s="27"/>
    </row>
    <row r="569">
      <c r="B569" s="27"/>
    </row>
    <row r="570">
      <c r="B570" s="27"/>
    </row>
    <row r="571">
      <c r="B571" s="27"/>
    </row>
    <row r="572">
      <c r="B572" s="27"/>
    </row>
    <row r="573">
      <c r="B573" s="27"/>
    </row>
    <row r="574">
      <c r="B574" s="27"/>
    </row>
    <row r="575">
      <c r="B575" s="27"/>
    </row>
    <row r="576">
      <c r="B576" s="27"/>
    </row>
    <row r="577">
      <c r="B577" s="27"/>
    </row>
    <row r="578">
      <c r="B578" s="27"/>
    </row>
    <row r="579">
      <c r="B579" s="27"/>
    </row>
    <row r="580">
      <c r="B580" s="27"/>
    </row>
    <row r="581">
      <c r="B581" s="27"/>
    </row>
    <row r="582">
      <c r="B582" s="27"/>
    </row>
    <row r="583">
      <c r="B583" s="27"/>
    </row>
    <row r="584">
      <c r="B584" s="27"/>
    </row>
    <row r="585">
      <c r="B585" s="27"/>
    </row>
    <row r="586">
      <c r="B586" s="27"/>
    </row>
    <row r="587">
      <c r="B587" s="27"/>
    </row>
    <row r="588">
      <c r="B588" s="27"/>
    </row>
    <row r="589">
      <c r="B589" s="27"/>
    </row>
    <row r="590">
      <c r="B590" s="27"/>
    </row>
    <row r="591">
      <c r="B591" s="27"/>
    </row>
    <row r="592">
      <c r="B592" s="27"/>
    </row>
    <row r="593">
      <c r="B593" s="27"/>
    </row>
    <row r="594">
      <c r="B594" s="27"/>
    </row>
    <row r="595">
      <c r="B595" s="27"/>
    </row>
    <row r="596">
      <c r="B596" s="27"/>
    </row>
    <row r="597">
      <c r="B597" s="27"/>
    </row>
    <row r="598">
      <c r="B598" s="27"/>
    </row>
    <row r="599">
      <c r="B599" s="27"/>
    </row>
    <row r="600">
      <c r="B600" s="27"/>
    </row>
    <row r="601">
      <c r="B601" s="27"/>
    </row>
    <row r="602">
      <c r="B602" s="27"/>
    </row>
    <row r="603">
      <c r="B603" s="27"/>
    </row>
    <row r="604">
      <c r="B604" s="27"/>
    </row>
    <row r="605">
      <c r="B605" s="27"/>
    </row>
    <row r="606">
      <c r="B606" s="27"/>
    </row>
    <row r="607">
      <c r="B607" s="27"/>
    </row>
    <row r="608">
      <c r="B608" s="27"/>
    </row>
    <row r="609">
      <c r="B609" s="27"/>
    </row>
    <row r="610">
      <c r="B610" s="27"/>
    </row>
    <row r="611">
      <c r="B611" s="27"/>
    </row>
    <row r="612">
      <c r="B612" s="27"/>
    </row>
    <row r="613">
      <c r="B613" s="27"/>
    </row>
    <row r="614">
      <c r="B614" s="27"/>
    </row>
    <row r="615">
      <c r="B615" s="27"/>
    </row>
    <row r="616">
      <c r="B616" s="27"/>
    </row>
    <row r="617">
      <c r="B617" s="27"/>
    </row>
    <row r="618">
      <c r="B618" s="27"/>
    </row>
    <row r="619">
      <c r="B619" s="27"/>
    </row>
    <row r="620">
      <c r="B620" s="27"/>
    </row>
    <row r="621">
      <c r="B621" s="27"/>
    </row>
    <row r="622">
      <c r="B622" s="27"/>
    </row>
    <row r="623">
      <c r="B623" s="27"/>
    </row>
    <row r="624">
      <c r="B624" s="27"/>
    </row>
    <row r="625">
      <c r="B625" s="27"/>
    </row>
    <row r="626">
      <c r="B626" s="27"/>
    </row>
    <row r="627">
      <c r="B627" s="27"/>
    </row>
    <row r="628">
      <c r="B628" s="27"/>
    </row>
    <row r="629">
      <c r="B629" s="27"/>
    </row>
    <row r="630">
      <c r="B630" s="27"/>
    </row>
    <row r="631">
      <c r="B631" s="27"/>
    </row>
    <row r="632">
      <c r="B632" s="27"/>
    </row>
    <row r="633">
      <c r="B633" s="27"/>
    </row>
    <row r="634">
      <c r="B634" s="27"/>
    </row>
    <row r="635">
      <c r="B635" s="27"/>
    </row>
    <row r="636">
      <c r="B636" s="27"/>
    </row>
    <row r="637">
      <c r="B637" s="27"/>
    </row>
    <row r="638">
      <c r="B638" s="27"/>
    </row>
    <row r="639">
      <c r="B639" s="27"/>
    </row>
    <row r="640">
      <c r="B640" s="27"/>
    </row>
    <row r="641">
      <c r="B641" s="27"/>
    </row>
    <row r="642">
      <c r="B642" s="27"/>
    </row>
    <row r="643">
      <c r="B643" s="27"/>
    </row>
    <row r="644">
      <c r="B644" s="27"/>
    </row>
    <row r="645">
      <c r="B645" s="27"/>
    </row>
    <row r="646">
      <c r="B646" s="27"/>
    </row>
    <row r="647">
      <c r="B647" s="27"/>
    </row>
    <row r="648">
      <c r="B648" s="27"/>
    </row>
    <row r="649">
      <c r="B649" s="27"/>
    </row>
    <row r="650">
      <c r="B650" s="27"/>
    </row>
    <row r="651">
      <c r="B651" s="27"/>
    </row>
    <row r="652">
      <c r="B652" s="27"/>
    </row>
    <row r="653">
      <c r="B653" s="27"/>
    </row>
    <row r="654">
      <c r="B654" s="27"/>
    </row>
    <row r="655">
      <c r="B655" s="27"/>
    </row>
    <row r="656">
      <c r="B656" s="27"/>
    </row>
    <row r="657">
      <c r="B657" s="27"/>
    </row>
    <row r="658">
      <c r="B658" s="27"/>
    </row>
    <row r="659">
      <c r="B659" s="27"/>
    </row>
    <row r="660">
      <c r="B660" s="27"/>
    </row>
    <row r="661">
      <c r="B661" s="27"/>
    </row>
    <row r="662">
      <c r="B662" s="27"/>
    </row>
    <row r="663">
      <c r="B663" s="27"/>
    </row>
    <row r="664">
      <c r="B664" s="27"/>
    </row>
    <row r="665">
      <c r="B665" s="27"/>
    </row>
    <row r="666">
      <c r="B666" s="27"/>
    </row>
    <row r="667">
      <c r="B667" s="27"/>
    </row>
    <row r="668">
      <c r="B668" s="27"/>
    </row>
    <row r="669">
      <c r="B669" s="27"/>
    </row>
    <row r="670">
      <c r="B670" s="27"/>
    </row>
    <row r="671">
      <c r="B671" s="27"/>
    </row>
    <row r="672">
      <c r="B672" s="27"/>
    </row>
    <row r="673">
      <c r="B673" s="27"/>
    </row>
    <row r="674">
      <c r="B674" s="27"/>
    </row>
    <row r="675">
      <c r="B675" s="27"/>
    </row>
    <row r="676">
      <c r="B676" s="27"/>
    </row>
    <row r="677">
      <c r="B677" s="27"/>
    </row>
    <row r="678">
      <c r="B678" s="27"/>
    </row>
    <row r="679">
      <c r="B679" s="27"/>
    </row>
    <row r="680">
      <c r="B680" s="27"/>
    </row>
    <row r="681">
      <c r="B681" s="27"/>
    </row>
    <row r="682">
      <c r="B682" s="27"/>
    </row>
    <row r="683">
      <c r="B683" s="27"/>
    </row>
    <row r="684">
      <c r="B684" s="27"/>
    </row>
    <row r="685">
      <c r="B685" s="27"/>
    </row>
    <row r="686">
      <c r="B686" s="27"/>
    </row>
    <row r="687">
      <c r="B687" s="27"/>
    </row>
    <row r="688">
      <c r="B688" s="27"/>
    </row>
    <row r="689">
      <c r="B689" s="27"/>
    </row>
    <row r="690">
      <c r="B690" s="27"/>
    </row>
    <row r="691">
      <c r="B691" s="27"/>
    </row>
    <row r="692">
      <c r="B692" s="27"/>
    </row>
    <row r="693">
      <c r="B693" s="27"/>
    </row>
    <row r="694">
      <c r="B694" s="27"/>
    </row>
    <row r="695">
      <c r="B695" s="27"/>
    </row>
    <row r="696">
      <c r="B696" s="27"/>
    </row>
    <row r="697">
      <c r="B697" s="27"/>
    </row>
    <row r="698">
      <c r="B698" s="27"/>
    </row>
    <row r="699">
      <c r="B699" s="27"/>
    </row>
    <row r="700">
      <c r="B700" s="27"/>
    </row>
    <row r="701">
      <c r="B701" s="27"/>
    </row>
    <row r="702">
      <c r="B702" s="27"/>
    </row>
    <row r="703">
      <c r="B703" s="27"/>
    </row>
    <row r="704">
      <c r="B704" s="27"/>
    </row>
    <row r="705">
      <c r="B705" s="27"/>
    </row>
    <row r="706">
      <c r="B706" s="27"/>
    </row>
    <row r="707">
      <c r="B707" s="27"/>
    </row>
    <row r="708">
      <c r="B708" s="27"/>
    </row>
    <row r="709">
      <c r="B709" s="27"/>
    </row>
    <row r="710">
      <c r="B710" s="27"/>
    </row>
    <row r="711">
      <c r="B711" s="27"/>
    </row>
    <row r="712">
      <c r="B712" s="27"/>
    </row>
    <row r="713">
      <c r="B713" s="27"/>
    </row>
    <row r="714">
      <c r="B714" s="27"/>
    </row>
    <row r="715">
      <c r="B715" s="27"/>
    </row>
    <row r="716">
      <c r="B716" s="27"/>
    </row>
    <row r="717">
      <c r="B717" s="27"/>
    </row>
    <row r="718">
      <c r="B718" s="27"/>
    </row>
    <row r="719">
      <c r="B719" s="27"/>
    </row>
    <row r="720">
      <c r="B720" s="27"/>
    </row>
    <row r="721">
      <c r="B721" s="27"/>
    </row>
    <row r="722">
      <c r="B722" s="27"/>
    </row>
    <row r="723">
      <c r="B723" s="27"/>
    </row>
    <row r="724">
      <c r="B724" s="27"/>
    </row>
    <row r="725">
      <c r="B725" s="27"/>
    </row>
    <row r="726">
      <c r="B726" s="27"/>
    </row>
    <row r="727">
      <c r="B727" s="27"/>
    </row>
    <row r="728">
      <c r="B728" s="27"/>
    </row>
    <row r="729">
      <c r="B729" s="27"/>
    </row>
    <row r="730">
      <c r="B730" s="27"/>
    </row>
    <row r="731">
      <c r="B731" s="27"/>
    </row>
    <row r="732">
      <c r="B732" s="27"/>
    </row>
    <row r="733">
      <c r="B733" s="27"/>
    </row>
    <row r="734">
      <c r="B734" s="27"/>
    </row>
    <row r="735">
      <c r="B735" s="27"/>
    </row>
    <row r="736">
      <c r="B736" s="27"/>
    </row>
    <row r="737">
      <c r="B737" s="27"/>
    </row>
    <row r="738">
      <c r="B738" s="27"/>
    </row>
    <row r="739">
      <c r="B739" s="27"/>
    </row>
    <row r="740">
      <c r="B740" s="27"/>
    </row>
    <row r="741">
      <c r="B741" s="27"/>
    </row>
    <row r="742">
      <c r="B742" s="27"/>
    </row>
    <row r="743">
      <c r="B743" s="27"/>
    </row>
    <row r="744">
      <c r="B744" s="27"/>
    </row>
    <row r="745">
      <c r="B745" s="27"/>
    </row>
    <row r="746">
      <c r="B746" s="27"/>
    </row>
    <row r="747">
      <c r="B747" s="27"/>
    </row>
    <row r="748">
      <c r="B748" s="27"/>
    </row>
    <row r="749">
      <c r="B749" s="27"/>
    </row>
    <row r="750">
      <c r="B750" s="27"/>
    </row>
    <row r="751">
      <c r="B751" s="27"/>
    </row>
    <row r="752">
      <c r="B752" s="27"/>
    </row>
    <row r="753">
      <c r="B753" s="27"/>
    </row>
    <row r="754">
      <c r="B754" s="27"/>
    </row>
    <row r="755">
      <c r="B755" s="27"/>
    </row>
    <row r="756">
      <c r="B756" s="27"/>
    </row>
    <row r="757">
      <c r="B757" s="27"/>
    </row>
    <row r="758">
      <c r="B758" s="27"/>
    </row>
    <row r="759">
      <c r="B759" s="27"/>
    </row>
    <row r="760">
      <c r="B760" s="27"/>
    </row>
    <row r="761">
      <c r="B761" s="27"/>
    </row>
    <row r="762">
      <c r="B762" s="27"/>
    </row>
    <row r="763">
      <c r="B763" s="27"/>
    </row>
    <row r="764">
      <c r="B764" s="27"/>
    </row>
    <row r="765">
      <c r="B765" s="27"/>
    </row>
    <row r="766">
      <c r="B766" s="27"/>
    </row>
    <row r="767">
      <c r="B767" s="27"/>
    </row>
    <row r="768">
      <c r="B768" s="27"/>
    </row>
    <row r="769">
      <c r="B769" s="27"/>
    </row>
    <row r="770">
      <c r="B770" s="27"/>
    </row>
    <row r="771">
      <c r="B771" s="27"/>
    </row>
    <row r="772">
      <c r="B772" s="27"/>
    </row>
    <row r="773">
      <c r="B773" s="27"/>
    </row>
    <row r="774">
      <c r="B774" s="27"/>
    </row>
    <row r="775">
      <c r="B775" s="27"/>
    </row>
    <row r="776">
      <c r="B776" s="27"/>
    </row>
    <row r="777">
      <c r="B777" s="27"/>
    </row>
    <row r="778">
      <c r="B778" s="27"/>
    </row>
    <row r="779">
      <c r="B779" s="27"/>
    </row>
    <row r="780">
      <c r="B780" s="27"/>
    </row>
    <row r="781">
      <c r="B781" s="27"/>
    </row>
    <row r="782">
      <c r="B782" s="27"/>
    </row>
    <row r="783">
      <c r="B783" s="27"/>
    </row>
    <row r="784">
      <c r="B784" s="27"/>
    </row>
    <row r="785">
      <c r="B785" s="27"/>
    </row>
    <row r="786">
      <c r="B786" s="27"/>
    </row>
    <row r="787">
      <c r="B787" s="27"/>
    </row>
    <row r="788">
      <c r="B788" s="27"/>
    </row>
    <row r="789">
      <c r="B789" s="27"/>
    </row>
    <row r="790">
      <c r="B790" s="27"/>
    </row>
    <row r="791">
      <c r="B791" s="27"/>
    </row>
    <row r="792">
      <c r="B792" s="27"/>
    </row>
    <row r="793">
      <c r="B793" s="27"/>
    </row>
    <row r="794">
      <c r="B794" s="27"/>
    </row>
    <row r="795">
      <c r="B795" s="27"/>
    </row>
    <row r="796">
      <c r="B796" s="27"/>
    </row>
    <row r="797">
      <c r="B797" s="27"/>
    </row>
    <row r="798">
      <c r="B798" s="27"/>
    </row>
    <row r="799">
      <c r="B799" s="27"/>
    </row>
    <row r="800">
      <c r="B800" s="27"/>
    </row>
    <row r="801">
      <c r="B801" s="27"/>
    </row>
    <row r="802">
      <c r="B802" s="27"/>
    </row>
    <row r="803">
      <c r="B803" s="27"/>
    </row>
    <row r="804">
      <c r="B804" s="27"/>
    </row>
    <row r="805">
      <c r="B805" s="27"/>
    </row>
    <row r="806">
      <c r="B806" s="27"/>
    </row>
    <row r="807">
      <c r="B807" s="27"/>
    </row>
    <row r="808">
      <c r="B808" s="27"/>
    </row>
    <row r="809">
      <c r="B809" s="27"/>
    </row>
    <row r="810">
      <c r="B810" s="27"/>
    </row>
    <row r="811">
      <c r="B811" s="27"/>
    </row>
    <row r="812">
      <c r="B812" s="27"/>
    </row>
    <row r="813">
      <c r="B813" s="27"/>
    </row>
    <row r="814">
      <c r="B814" s="27"/>
    </row>
    <row r="815">
      <c r="B815" s="27"/>
    </row>
    <row r="816">
      <c r="B816" s="27"/>
    </row>
    <row r="817">
      <c r="B817" s="27"/>
    </row>
    <row r="818">
      <c r="B818" s="27"/>
    </row>
    <row r="819">
      <c r="B819" s="27"/>
    </row>
    <row r="820">
      <c r="B820" s="27"/>
    </row>
    <row r="821">
      <c r="B821" s="27"/>
    </row>
    <row r="822">
      <c r="B822" s="27"/>
    </row>
    <row r="823">
      <c r="B823" s="27"/>
    </row>
    <row r="824">
      <c r="B824" s="27"/>
    </row>
    <row r="825">
      <c r="B825" s="27"/>
    </row>
    <row r="826">
      <c r="B826" s="27"/>
    </row>
    <row r="827">
      <c r="B827" s="27"/>
    </row>
    <row r="828">
      <c r="B828" s="27"/>
    </row>
    <row r="829">
      <c r="B829" s="27"/>
    </row>
    <row r="830">
      <c r="B830" s="27"/>
    </row>
    <row r="831">
      <c r="B831" s="27"/>
    </row>
    <row r="832">
      <c r="B832" s="27"/>
    </row>
    <row r="833">
      <c r="B833" s="27"/>
    </row>
    <row r="834">
      <c r="B834" s="27"/>
    </row>
    <row r="835">
      <c r="B835" s="27"/>
    </row>
    <row r="836">
      <c r="B836" s="27"/>
    </row>
    <row r="837">
      <c r="B837" s="27"/>
    </row>
    <row r="838">
      <c r="B838" s="27"/>
    </row>
    <row r="839">
      <c r="B839" s="27"/>
    </row>
    <row r="840">
      <c r="B840" s="27"/>
    </row>
    <row r="841">
      <c r="B841" s="27"/>
    </row>
    <row r="842">
      <c r="B842" s="27"/>
    </row>
    <row r="843">
      <c r="B843" s="27"/>
    </row>
    <row r="844">
      <c r="B844" s="27"/>
    </row>
    <row r="845">
      <c r="B845" s="27"/>
    </row>
    <row r="846">
      <c r="B846" s="27"/>
    </row>
    <row r="847">
      <c r="B847" s="27"/>
    </row>
    <row r="848">
      <c r="B848" s="27"/>
    </row>
    <row r="849">
      <c r="B849" s="27"/>
    </row>
    <row r="850">
      <c r="B850" s="27"/>
    </row>
    <row r="851">
      <c r="B851" s="27"/>
    </row>
    <row r="852">
      <c r="B852" s="27"/>
    </row>
    <row r="853">
      <c r="B853" s="27"/>
    </row>
    <row r="854">
      <c r="B854" s="27"/>
    </row>
    <row r="855">
      <c r="B855" s="27"/>
    </row>
    <row r="856">
      <c r="B856" s="27"/>
    </row>
    <row r="857">
      <c r="B857" s="27"/>
    </row>
    <row r="858">
      <c r="B858" s="27"/>
    </row>
    <row r="859">
      <c r="B859" s="27"/>
    </row>
    <row r="860">
      <c r="B860" s="27"/>
    </row>
    <row r="861">
      <c r="B861" s="27"/>
    </row>
    <row r="862">
      <c r="B862" s="27"/>
    </row>
    <row r="863">
      <c r="B863" s="27"/>
    </row>
    <row r="864">
      <c r="B864" s="27"/>
    </row>
    <row r="865">
      <c r="B865" s="27"/>
    </row>
    <row r="866">
      <c r="B866" s="27"/>
    </row>
    <row r="867">
      <c r="B867" s="27"/>
    </row>
    <row r="868">
      <c r="B868" s="27"/>
    </row>
    <row r="869">
      <c r="B869" s="27"/>
    </row>
    <row r="870">
      <c r="B870" s="27"/>
    </row>
    <row r="871">
      <c r="B871" s="27"/>
    </row>
    <row r="872">
      <c r="B872" s="27"/>
    </row>
    <row r="873">
      <c r="B873" s="27"/>
    </row>
    <row r="874">
      <c r="B874" s="27"/>
    </row>
    <row r="875">
      <c r="B875" s="27"/>
    </row>
    <row r="876">
      <c r="B876" s="27"/>
    </row>
    <row r="877">
      <c r="B877" s="27"/>
    </row>
    <row r="878">
      <c r="B878" s="27"/>
    </row>
    <row r="879">
      <c r="B879" s="27"/>
    </row>
    <row r="880">
      <c r="B880" s="27"/>
    </row>
    <row r="881">
      <c r="B881" s="27"/>
    </row>
    <row r="882">
      <c r="B882" s="27"/>
    </row>
    <row r="883">
      <c r="B883" s="27"/>
    </row>
    <row r="884">
      <c r="B884" s="27"/>
    </row>
    <row r="885">
      <c r="B885" s="27"/>
    </row>
    <row r="886">
      <c r="B886" s="27"/>
    </row>
    <row r="887">
      <c r="B887" s="27"/>
    </row>
    <row r="888">
      <c r="B888" s="27"/>
    </row>
    <row r="889">
      <c r="B889" s="27"/>
    </row>
    <row r="890">
      <c r="B890" s="27"/>
    </row>
    <row r="891">
      <c r="B891" s="27"/>
    </row>
    <row r="892">
      <c r="B892" s="27"/>
    </row>
    <row r="893">
      <c r="B893" s="27"/>
    </row>
    <row r="894">
      <c r="B894" s="27"/>
    </row>
    <row r="895">
      <c r="B895" s="27"/>
    </row>
    <row r="896">
      <c r="B896" s="27"/>
    </row>
    <row r="897">
      <c r="B897" s="27"/>
    </row>
    <row r="898">
      <c r="B898" s="27"/>
    </row>
    <row r="899">
      <c r="B899" s="27"/>
    </row>
    <row r="900">
      <c r="B900" s="27"/>
    </row>
    <row r="901">
      <c r="B901" s="27"/>
    </row>
    <row r="902">
      <c r="B902" s="27"/>
    </row>
    <row r="903">
      <c r="B903" s="27"/>
    </row>
    <row r="904">
      <c r="B904" s="27"/>
    </row>
    <row r="905">
      <c r="B905" s="27"/>
    </row>
    <row r="906">
      <c r="B906" s="27"/>
    </row>
    <row r="907">
      <c r="B907" s="27"/>
    </row>
    <row r="908">
      <c r="B908" s="27"/>
    </row>
    <row r="909">
      <c r="B909" s="27"/>
    </row>
    <row r="910">
      <c r="B910" s="27"/>
    </row>
    <row r="911">
      <c r="B911" s="27"/>
    </row>
    <row r="912">
      <c r="B912" s="27"/>
    </row>
    <row r="913">
      <c r="B913" s="27"/>
    </row>
    <row r="914">
      <c r="B914" s="27"/>
    </row>
    <row r="915">
      <c r="B915" s="27"/>
    </row>
    <row r="916">
      <c r="B916" s="27"/>
    </row>
    <row r="917">
      <c r="B917" s="27"/>
    </row>
    <row r="918">
      <c r="B918" s="27"/>
    </row>
    <row r="919">
      <c r="B919" s="27"/>
    </row>
    <row r="920">
      <c r="B920" s="27"/>
    </row>
    <row r="921">
      <c r="B921" s="27"/>
    </row>
    <row r="922">
      <c r="B922" s="27"/>
    </row>
    <row r="923">
      <c r="B923" s="27"/>
    </row>
    <row r="924">
      <c r="B924" s="27"/>
    </row>
    <row r="925">
      <c r="B925" s="27"/>
    </row>
    <row r="926">
      <c r="B926" s="27"/>
    </row>
    <row r="927">
      <c r="B927" s="27"/>
    </row>
    <row r="928">
      <c r="B928" s="27"/>
    </row>
    <row r="929">
      <c r="B929" s="27"/>
    </row>
    <row r="930">
      <c r="B930" s="27"/>
    </row>
    <row r="931">
      <c r="B931" s="27"/>
    </row>
    <row r="932">
      <c r="B932" s="27"/>
    </row>
    <row r="933">
      <c r="B933" s="27"/>
    </row>
    <row r="934">
      <c r="B934" s="27"/>
    </row>
    <row r="935">
      <c r="B935" s="27"/>
    </row>
    <row r="936">
      <c r="B936" s="27"/>
    </row>
    <row r="937">
      <c r="B937" s="27"/>
    </row>
    <row r="938">
      <c r="B938" s="27"/>
    </row>
    <row r="939">
      <c r="B939" s="27"/>
    </row>
    <row r="940">
      <c r="B940" s="27"/>
    </row>
    <row r="941">
      <c r="B941" s="27"/>
    </row>
    <row r="942">
      <c r="B942" s="27"/>
    </row>
    <row r="943">
      <c r="B943" s="27"/>
    </row>
    <row r="944">
      <c r="B944" s="27"/>
    </row>
    <row r="945">
      <c r="B945" s="27"/>
    </row>
    <row r="946">
      <c r="B946" s="27"/>
    </row>
    <row r="947">
      <c r="B947" s="27"/>
    </row>
    <row r="948">
      <c r="B948" s="27"/>
    </row>
    <row r="949">
      <c r="B949" s="27"/>
    </row>
    <row r="950">
      <c r="B950" s="27"/>
    </row>
    <row r="951">
      <c r="B951" s="27"/>
    </row>
    <row r="952">
      <c r="B952" s="27"/>
    </row>
    <row r="953">
      <c r="B953" s="27"/>
    </row>
    <row r="954">
      <c r="B954" s="27"/>
    </row>
    <row r="955">
      <c r="B955" s="27"/>
    </row>
    <row r="956">
      <c r="B956" s="27"/>
    </row>
    <row r="957">
      <c r="B957" s="27"/>
    </row>
    <row r="958">
      <c r="B958" s="27"/>
    </row>
    <row r="959">
      <c r="B959" s="27"/>
    </row>
    <row r="960">
      <c r="B960" s="27"/>
    </row>
    <row r="961">
      <c r="B961" s="27"/>
    </row>
    <row r="962">
      <c r="B962" s="27"/>
    </row>
    <row r="963">
      <c r="B963" s="27"/>
    </row>
    <row r="964">
      <c r="B964" s="27"/>
    </row>
    <row r="965">
      <c r="B965" s="27"/>
    </row>
    <row r="966">
      <c r="B966" s="27"/>
    </row>
    <row r="967">
      <c r="B967" s="27"/>
    </row>
    <row r="968">
      <c r="B968" s="27"/>
    </row>
    <row r="969">
      <c r="B969" s="27"/>
    </row>
    <row r="970">
      <c r="B970" s="27"/>
    </row>
    <row r="971">
      <c r="B971" s="27"/>
    </row>
    <row r="972">
      <c r="B972" s="27"/>
    </row>
    <row r="973">
      <c r="B973" s="27"/>
    </row>
    <row r="974">
      <c r="B974" s="27"/>
    </row>
    <row r="975">
      <c r="B975" s="27"/>
    </row>
    <row r="976">
      <c r="B976" s="27"/>
    </row>
    <row r="977">
      <c r="B977" s="27"/>
    </row>
    <row r="978">
      <c r="B978" s="27"/>
    </row>
    <row r="979">
      <c r="B979" s="27"/>
    </row>
    <row r="980">
      <c r="B980" s="27"/>
    </row>
    <row r="981">
      <c r="B981" s="27"/>
    </row>
    <row r="982">
      <c r="B982" s="27"/>
    </row>
    <row r="983">
      <c r="B983" s="27"/>
    </row>
    <row r="984">
      <c r="B984" s="27"/>
    </row>
    <row r="985">
      <c r="B985" s="27"/>
    </row>
    <row r="986">
      <c r="B986" s="27"/>
    </row>
    <row r="987">
      <c r="B987" s="27"/>
    </row>
    <row r="988">
      <c r="B988" s="27"/>
    </row>
    <row r="989">
      <c r="B989" s="27"/>
    </row>
    <row r="990">
      <c r="B990" s="27"/>
    </row>
    <row r="991">
      <c r="B991" s="27"/>
    </row>
    <row r="992">
      <c r="B992" s="27"/>
    </row>
    <row r="993">
      <c r="B993" s="27"/>
    </row>
    <row r="994">
      <c r="B994" s="27"/>
    </row>
    <row r="995">
      <c r="B995" s="27"/>
    </row>
    <row r="996">
      <c r="B996" s="27"/>
    </row>
    <row r="997">
      <c r="B997" s="27"/>
    </row>
    <row r="998">
      <c r="B998" s="27"/>
    </row>
    <row r="999">
      <c r="B999" s="27"/>
    </row>
    <row r="1000">
      <c r="B1000" s="27"/>
    </row>
    <row r="1001">
      <c r="B1001" s="2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1.43"/>
  </cols>
  <sheetData>
    <row r="2">
      <c r="A2" s="3" t="s">
        <v>59</v>
      </c>
    </row>
    <row r="3">
      <c r="A3" s="26"/>
    </row>
    <row r="4">
      <c r="A4" s="3" t="s">
        <v>60</v>
      </c>
      <c r="B4" s="1" t="s">
        <v>61</v>
      </c>
    </row>
  </sheetData>
  <hyperlinks>
    <hyperlink r:id="rId1" ref="A2"/>
    <hyperlink r:id="rId2" ref="A4"/>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62</v>
      </c>
    </row>
    <row r="2">
      <c r="A2" s="3" t="s">
        <v>63</v>
      </c>
    </row>
    <row r="3">
      <c r="A3" s="3" t="s">
        <v>64</v>
      </c>
    </row>
  </sheetData>
  <hyperlinks>
    <hyperlink r:id="rId1" ref="A2"/>
    <hyperlink r:id="rId2" ref="A3"/>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43"/>
    <col customWidth="1" min="2" max="2" width="13.43"/>
    <col customWidth="1" min="3" max="3" width="16.71"/>
    <col customWidth="1" min="4" max="4" width="21.43"/>
    <col customWidth="1" min="5" max="5" width="17.71"/>
    <col customWidth="1" min="6" max="6" width="15.71"/>
    <col customWidth="1" min="7" max="7" width="15.43"/>
    <col customWidth="1" min="8" max="8" width="15.14"/>
  </cols>
  <sheetData>
    <row r="1">
      <c r="A1" s="32" t="s">
        <v>65</v>
      </c>
      <c r="B1" s="32"/>
      <c r="C1" s="32"/>
      <c r="D1" s="33"/>
      <c r="E1" s="33"/>
      <c r="F1" s="33"/>
      <c r="G1" s="33"/>
      <c r="H1" s="33"/>
    </row>
    <row r="2">
      <c r="A2" s="33"/>
      <c r="B2" s="33"/>
      <c r="C2" s="33"/>
      <c r="D2" s="33"/>
      <c r="E2" s="33"/>
      <c r="F2" s="33"/>
      <c r="G2" s="33"/>
      <c r="H2" s="33"/>
    </row>
    <row r="3">
      <c r="A3" s="33" t="s">
        <v>66</v>
      </c>
      <c r="B3" s="33" t="s">
        <v>67</v>
      </c>
      <c r="C3" s="33" t="s">
        <v>12</v>
      </c>
      <c r="D3" s="33" t="s">
        <v>68</v>
      </c>
      <c r="E3" s="33" t="s">
        <v>69</v>
      </c>
      <c r="F3" s="33" t="s">
        <v>70</v>
      </c>
      <c r="G3" s="33" t="s">
        <v>71</v>
      </c>
      <c r="H3" s="33"/>
    </row>
    <row r="5">
      <c r="B5" s="26" t="s">
        <v>72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6.86"/>
    <col customWidth="1" min="2" max="2" width="61.57"/>
    <col customWidth="1" min="3" max="3" width="19.29"/>
    <col customWidth="1" min="4" max="4" width="24.71"/>
  </cols>
  <sheetData>
    <row r="1">
      <c r="A1" s="1"/>
      <c r="B1" s="1" t="s">
        <v>10</v>
      </c>
    </row>
    <row r="2">
      <c r="A2" s="1"/>
      <c r="B2" s="1" t="s">
        <v>73</v>
      </c>
    </row>
    <row r="3">
      <c r="A3" s="3" t="s">
        <v>74</v>
      </c>
    </row>
    <row r="4">
      <c r="A4" s="1"/>
    </row>
    <row r="5">
      <c r="A5" s="34" t="s">
        <v>75</v>
      </c>
      <c r="B5" s="34" t="s">
        <v>76</v>
      </c>
      <c r="C5" s="34" t="s">
        <v>77</v>
      </c>
    </row>
    <row r="6">
      <c r="A6" s="35" t="s">
        <v>78</v>
      </c>
      <c r="B6" s="36"/>
      <c r="C6" s="37" t="s">
        <v>79</v>
      </c>
    </row>
    <row r="7">
      <c r="A7" s="37" t="s">
        <v>80</v>
      </c>
      <c r="B7" s="36"/>
      <c r="C7" s="37" t="s">
        <v>79</v>
      </c>
    </row>
    <row r="8">
      <c r="A8" s="37" t="s">
        <v>81</v>
      </c>
      <c r="B8" s="36"/>
      <c r="C8" s="37" t="s">
        <v>79</v>
      </c>
    </row>
    <row r="9">
      <c r="A9" s="37" t="s">
        <v>82</v>
      </c>
      <c r="B9" s="37" t="s">
        <v>83</v>
      </c>
      <c r="C9" s="37" t="s">
        <v>79</v>
      </c>
    </row>
    <row r="10">
      <c r="A10" s="37" t="s">
        <v>84</v>
      </c>
      <c r="B10" s="37" t="s">
        <v>85</v>
      </c>
      <c r="C10" s="37" t="s">
        <v>79</v>
      </c>
    </row>
    <row r="11">
      <c r="A11" s="35" t="s">
        <v>86</v>
      </c>
      <c r="B11" s="37" t="s">
        <v>87</v>
      </c>
      <c r="C11" s="37" t="s">
        <v>88</v>
      </c>
    </row>
    <row r="12">
      <c r="A12" s="37" t="s">
        <v>89</v>
      </c>
      <c r="B12" s="37" t="s">
        <v>90</v>
      </c>
      <c r="C12" s="37" t="s">
        <v>79</v>
      </c>
    </row>
    <row r="13">
      <c r="A13" s="37" t="s">
        <v>91</v>
      </c>
      <c r="B13" s="37" t="s">
        <v>92</v>
      </c>
      <c r="C13" s="37" t="s">
        <v>79</v>
      </c>
    </row>
    <row r="14">
      <c r="A14" s="37" t="s">
        <v>93</v>
      </c>
      <c r="B14" s="37" t="s">
        <v>94</v>
      </c>
      <c r="C14" s="37" t="s">
        <v>88</v>
      </c>
    </row>
    <row r="17">
      <c r="A17" s="34" t="s">
        <v>95</v>
      </c>
      <c r="B17" s="34" t="s">
        <v>96</v>
      </c>
      <c r="C17" s="34" t="s">
        <v>97</v>
      </c>
      <c r="D17" s="34" t="s">
        <v>10</v>
      </c>
    </row>
    <row r="18">
      <c r="A18" s="37" t="s">
        <v>98</v>
      </c>
      <c r="B18" s="37" t="s">
        <v>99</v>
      </c>
      <c r="C18" s="36"/>
      <c r="D18" s="37" t="s">
        <v>100</v>
      </c>
    </row>
    <row r="19">
      <c r="A19" s="37" t="s">
        <v>101</v>
      </c>
      <c r="B19" s="37" t="s">
        <v>102</v>
      </c>
      <c r="C19" s="36"/>
      <c r="D19" s="37" t="s">
        <v>103</v>
      </c>
    </row>
    <row r="20">
      <c r="A20" s="37" t="s">
        <v>104</v>
      </c>
      <c r="B20" s="37" t="s">
        <v>99</v>
      </c>
      <c r="C20" s="36"/>
      <c r="D20" s="37" t="s">
        <v>105</v>
      </c>
    </row>
    <row r="21">
      <c r="A21" s="37" t="s">
        <v>106</v>
      </c>
      <c r="B21" s="37" t="s">
        <v>107</v>
      </c>
      <c r="C21" s="36"/>
      <c r="D21" s="36"/>
    </row>
    <row r="22">
      <c r="A22" s="37" t="s">
        <v>108</v>
      </c>
      <c r="B22" s="37" t="s">
        <v>109</v>
      </c>
      <c r="C22" s="36"/>
      <c r="D22" s="36"/>
    </row>
  </sheetData>
  <hyperlinks>
    <hyperlink r:id="rId1" ref="A3"/>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86"/>
    <col customWidth="1" min="2" max="2" width="65.71"/>
    <col customWidth="1" min="3" max="3" width="19.43"/>
    <col customWidth="1" min="4" max="4" width="26.29"/>
    <col customWidth="1" min="5" max="5" width="10.0"/>
    <col customWidth="1" min="6" max="6" width="8.57"/>
    <col customWidth="1" min="7" max="7" width="8.86"/>
    <col customWidth="1" min="8" max="8" width="29.86"/>
    <col customWidth="1" min="9" max="27" width="66.57"/>
  </cols>
  <sheetData>
    <row r="1">
      <c r="A1" s="38"/>
      <c r="B1" s="39" t="s">
        <v>110</v>
      </c>
      <c r="D1" s="25"/>
    </row>
    <row r="2">
      <c r="A2" s="38"/>
      <c r="B2" s="40"/>
      <c r="D2" s="25"/>
    </row>
    <row r="3">
      <c r="A3" s="41" t="s">
        <v>111</v>
      </c>
      <c r="B3" s="41" t="s">
        <v>112</v>
      </c>
      <c r="C3" s="30" t="s">
        <v>113</v>
      </c>
      <c r="D3" s="41" t="s">
        <v>114</v>
      </c>
      <c r="E3" s="30" t="s">
        <v>115</v>
      </c>
      <c r="F3" s="30" t="s">
        <v>116</v>
      </c>
      <c r="G3" s="30" t="s">
        <v>117</v>
      </c>
      <c r="H3" s="30" t="s">
        <v>10</v>
      </c>
      <c r="I3" s="42"/>
      <c r="J3" s="42"/>
      <c r="K3" s="42"/>
      <c r="L3" s="42"/>
      <c r="M3" s="42"/>
      <c r="N3" s="42"/>
      <c r="O3" s="42"/>
      <c r="P3" s="42"/>
      <c r="Q3" s="42"/>
      <c r="R3" s="42"/>
      <c r="S3" s="42"/>
      <c r="T3" s="42"/>
      <c r="U3" s="42"/>
      <c r="V3" s="42"/>
      <c r="W3" s="42"/>
      <c r="X3" s="42"/>
      <c r="Y3" s="42"/>
      <c r="Z3" s="42"/>
      <c r="AA3" s="42"/>
    </row>
    <row r="4">
      <c r="A4" s="43" t="s">
        <v>118</v>
      </c>
    </row>
    <row r="5">
      <c r="A5" s="1"/>
      <c r="B5" s="44" t="s">
        <v>119</v>
      </c>
      <c r="D5" s="25"/>
      <c r="E5" s="1" t="s">
        <v>79</v>
      </c>
      <c r="F5" s="1" t="s">
        <v>120</v>
      </c>
      <c r="G5" s="1" t="s">
        <v>120</v>
      </c>
      <c r="H5" s="44" t="s">
        <v>121</v>
      </c>
    </row>
    <row r="6">
      <c r="B6" s="44" t="s">
        <v>122</v>
      </c>
      <c r="D6" s="25"/>
      <c r="E6" s="1" t="s">
        <v>79</v>
      </c>
      <c r="F6" s="1" t="s">
        <v>120</v>
      </c>
      <c r="G6" s="1" t="s">
        <v>120</v>
      </c>
    </row>
    <row r="7">
      <c r="B7" s="44" t="s">
        <v>123</v>
      </c>
      <c r="D7" s="25"/>
      <c r="E7" s="1" t="s">
        <v>79</v>
      </c>
      <c r="F7" s="1" t="s">
        <v>120</v>
      </c>
      <c r="G7" s="1" t="s">
        <v>120</v>
      </c>
    </row>
    <row r="8">
      <c r="B8" s="44" t="s">
        <v>124</v>
      </c>
      <c r="D8" s="25"/>
      <c r="E8" s="1" t="s">
        <v>79</v>
      </c>
      <c r="F8" s="1" t="s">
        <v>120</v>
      </c>
      <c r="G8" s="1" t="s">
        <v>120</v>
      </c>
    </row>
    <row r="9">
      <c r="B9" s="44" t="s">
        <v>128</v>
      </c>
      <c r="D9" s="25"/>
      <c r="E9" s="1" t="s">
        <v>79</v>
      </c>
      <c r="F9" s="1" t="s">
        <v>120</v>
      </c>
      <c r="G9" s="1" t="s">
        <v>120</v>
      </c>
    </row>
    <row r="10">
      <c r="B10" s="44" t="s">
        <v>129</v>
      </c>
      <c r="D10" s="25"/>
      <c r="E10" s="1" t="s">
        <v>79</v>
      </c>
      <c r="F10" s="1" t="s">
        <v>120</v>
      </c>
      <c r="G10" s="1" t="s">
        <v>120</v>
      </c>
    </row>
    <row r="11">
      <c r="B11" s="44" t="s">
        <v>130</v>
      </c>
      <c r="D11" s="25"/>
      <c r="E11" s="1" t="s">
        <v>79</v>
      </c>
      <c r="F11" s="1" t="s">
        <v>120</v>
      </c>
      <c r="G11" s="1" t="s">
        <v>120</v>
      </c>
    </row>
    <row r="12">
      <c r="A12" s="43" t="s">
        <v>131</v>
      </c>
    </row>
    <row r="13">
      <c r="A13" s="1">
        <v>1.0</v>
      </c>
      <c r="B13" s="44" t="s">
        <v>137</v>
      </c>
      <c r="D13" s="25"/>
    </row>
    <row r="14">
      <c r="B14" s="44" t="s">
        <v>139</v>
      </c>
      <c r="C14" s="1" t="s">
        <v>140</v>
      </c>
      <c r="D14" s="25"/>
      <c r="E14" s="1" t="s">
        <v>79</v>
      </c>
    </row>
    <row r="15">
      <c r="B15" s="44" t="s">
        <v>143</v>
      </c>
      <c r="C15" s="1" t="s">
        <v>140</v>
      </c>
      <c r="D15" s="25"/>
      <c r="E15" s="1" t="s">
        <v>79</v>
      </c>
    </row>
    <row r="16">
      <c r="B16" s="44" t="s">
        <v>146</v>
      </c>
      <c r="C16" s="1" t="s">
        <v>140</v>
      </c>
      <c r="D16" s="25"/>
      <c r="E16" s="1" t="s">
        <v>79</v>
      </c>
    </row>
    <row r="17">
      <c r="B17" s="44" t="s">
        <v>147</v>
      </c>
      <c r="C17" s="1" t="s">
        <v>140</v>
      </c>
      <c r="D17" s="25"/>
      <c r="E17" s="1" t="s">
        <v>79</v>
      </c>
    </row>
    <row r="18">
      <c r="B18" s="44" t="s">
        <v>148</v>
      </c>
      <c r="C18" s="1" t="s">
        <v>140</v>
      </c>
      <c r="D18" s="25"/>
      <c r="E18" s="1" t="s">
        <v>88</v>
      </c>
    </row>
    <row r="19">
      <c r="B19" s="44" t="s">
        <v>149</v>
      </c>
      <c r="C19" s="1" t="s">
        <v>150</v>
      </c>
      <c r="D19" s="44" t="s">
        <v>151</v>
      </c>
      <c r="E19" s="1" t="s">
        <v>79</v>
      </c>
    </row>
    <row r="20">
      <c r="B20" s="44" t="s">
        <v>152</v>
      </c>
      <c r="C20" s="1" t="s">
        <v>140</v>
      </c>
      <c r="D20" s="44"/>
      <c r="E20" s="1" t="s">
        <v>79</v>
      </c>
    </row>
    <row r="21">
      <c r="B21" s="44" t="s">
        <v>153</v>
      </c>
      <c r="C21" s="1" t="s">
        <v>140</v>
      </c>
      <c r="D21" s="25"/>
      <c r="E21" s="1" t="s">
        <v>79</v>
      </c>
    </row>
    <row r="22">
      <c r="A22" s="1">
        <v>2.0</v>
      </c>
      <c r="B22" s="44" t="s">
        <v>154</v>
      </c>
      <c r="C22" s="1" t="s">
        <v>155</v>
      </c>
      <c r="D22" s="44" t="s">
        <v>156</v>
      </c>
      <c r="E22" s="1" t="s">
        <v>79</v>
      </c>
    </row>
    <row r="23">
      <c r="A23" s="1">
        <v>3.0</v>
      </c>
      <c r="B23" s="44" t="s">
        <v>157</v>
      </c>
      <c r="C23" s="1" t="s">
        <v>158</v>
      </c>
      <c r="D23" s="44" t="s">
        <v>159</v>
      </c>
      <c r="E23" s="1" t="s">
        <v>79</v>
      </c>
      <c r="H23" s="1" t="s">
        <v>160</v>
      </c>
    </row>
    <row r="24">
      <c r="A24" s="43" t="s">
        <v>161</v>
      </c>
    </row>
    <row r="25">
      <c r="A25" s="1">
        <v>4.0</v>
      </c>
      <c r="B25" s="1" t="s">
        <v>162</v>
      </c>
      <c r="D25" s="25"/>
      <c r="E25" s="1" t="s">
        <v>79</v>
      </c>
    </row>
    <row r="26">
      <c r="B26" s="1" t="s">
        <v>163</v>
      </c>
      <c r="C26" s="1" t="s">
        <v>140</v>
      </c>
      <c r="D26" s="25"/>
      <c r="E26" s="1" t="s">
        <v>79</v>
      </c>
    </row>
    <row r="27">
      <c r="B27" s="1" t="s">
        <v>164</v>
      </c>
      <c r="C27" s="1" t="s">
        <v>140</v>
      </c>
      <c r="D27" s="25"/>
      <c r="E27" s="1" t="s">
        <v>79</v>
      </c>
    </row>
    <row r="28">
      <c r="B28" s="1" t="s">
        <v>165</v>
      </c>
      <c r="C28" s="1" t="s">
        <v>140</v>
      </c>
      <c r="D28" s="25"/>
      <c r="E28" s="1" t="s">
        <v>79</v>
      </c>
    </row>
    <row r="29">
      <c r="B29" s="1" t="s">
        <v>166</v>
      </c>
      <c r="C29" s="1" t="s">
        <v>140</v>
      </c>
      <c r="D29" s="25"/>
      <c r="E29" s="1" t="s">
        <v>79</v>
      </c>
    </row>
    <row r="30">
      <c r="A30" s="1">
        <v>5.0</v>
      </c>
      <c r="B30" s="44" t="s">
        <v>167</v>
      </c>
      <c r="C30" s="1" t="s">
        <v>168</v>
      </c>
      <c r="D30" s="44" t="s">
        <v>169</v>
      </c>
      <c r="E30" s="1" t="s">
        <v>79</v>
      </c>
      <c r="H30" s="1" t="s">
        <v>170</v>
      </c>
    </row>
    <row r="31">
      <c r="A31" s="1">
        <v>6.0</v>
      </c>
      <c r="B31" s="44" t="s">
        <v>171</v>
      </c>
      <c r="C31" s="33" t="s">
        <v>155</v>
      </c>
      <c r="D31" s="44" t="s">
        <v>172</v>
      </c>
      <c r="E31" s="1" t="s">
        <v>79</v>
      </c>
    </row>
    <row r="32">
      <c r="A32" s="1">
        <v>7.0</v>
      </c>
      <c r="B32" s="1" t="s">
        <v>173</v>
      </c>
      <c r="C32" s="1" t="s">
        <v>140</v>
      </c>
      <c r="D32" s="25"/>
      <c r="E32" s="1" t="s">
        <v>79</v>
      </c>
    </row>
    <row r="33">
      <c r="A33" s="1">
        <v>8.0</v>
      </c>
      <c r="B33" s="44" t="s">
        <v>174</v>
      </c>
      <c r="C33" s="1" t="s">
        <v>158</v>
      </c>
      <c r="D33" s="44" t="s">
        <v>175</v>
      </c>
      <c r="E33" s="1" t="s">
        <v>79</v>
      </c>
    </row>
    <row r="34">
      <c r="A34" s="1">
        <v>9.0</v>
      </c>
      <c r="B34" s="44" t="s">
        <v>176</v>
      </c>
      <c r="C34" s="1" t="s">
        <v>158</v>
      </c>
      <c r="D34" s="25"/>
      <c r="E34" s="1" t="s">
        <v>79</v>
      </c>
    </row>
    <row r="35">
      <c r="A35" s="1">
        <v>10.0</v>
      </c>
      <c r="B35" s="44" t="s">
        <v>177</v>
      </c>
      <c r="C35" s="1" t="s">
        <v>158</v>
      </c>
      <c r="D35" s="25"/>
      <c r="E35" s="1" t="s">
        <v>79</v>
      </c>
      <c r="H35" s="1" t="s">
        <v>178</v>
      </c>
    </row>
    <row r="36">
      <c r="A36" s="43" t="s">
        <v>179</v>
      </c>
    </row>
    <row r="37">
      <c r="A37" s="1">
        <v>11.0</v>
      </c>
      <c r="B37" s="44" t="s">
        <v>180</v>
      </c>
      <c r="C37" s="1" t="s">
        <v>158</v>
      </c>
      <c r="D37" s="44" t="s">
        <v>181</v>
      </c>
      <c r="E37" s="1" t="s">
        <v>79</v>
      </c>
    </row>
    <row r="38">
      <c r="A38" s="1">
        <v>12.0</v>
      </c>
      <c r="B38" s="44" t="s">
        <v>182</v>
      </c>
      <c r="C38" s="1" t="s">
        <v>158</v>
      </c>
      <c r="D38" s="44" t="s">
        <v>183</v>
      </c>
      <c r="E38" s="1" t="s">
        <v>79</v>
      </c>
    </row>
    <row r="39">
      <c r="A39" s="1">
        <v>13.0</v>
      </c>
      <c r="B39" s="44" t="s">
        <v>184</v>
      </c>
      <c r="C39" s="1" t="s">
        <v>168</v>
      </c>
      <c r="D39" s="44" t="s">
        <v>185</v>
      </c>
      <c r="E39" s="1" t="s">
        <v>79</v>
      </c>
      <c r="H39" s="1"/>
    </row>
    <row r="40">
      <c r="B40" s="25"/>
      <c r="D40" s="25"/>
    </row>
    <row r="41">
      <c r="B41" s="25"/>
      <c r="D41" s="25"/>
    </row>
    <row r="42">
      <c r="B42" s="25"/>
      <c r="D42" s="25"/>
    </row>
    <row r="43">
      <c r="B43" s="25"/>
      <c r="D43" s="25"/>
    </row>
    <row r="44">
      <c r="B44" s="25"/>
      <c r="D44" s="25"/>
    </row>
    <row r="45">
      <c r="B45" s="25"/>
      <c r="D45" s="25"/>
    </row>
    <row r="46">
      <c r="B46" s="25"/>
      <c r="D46" s="25"/>
    </row>
    <row r="47">
      <c r="B47" s="25"/>
      <c r="D47" s="25"/>
    </row>
    <row r="48">
      <c r="B48" s="25"/>
      <c r="D48" s="25"/>
    </row>
    <row r="49">
      <c r="B49" s="25"/>
      <c r="D49" s="25"/>
    </row>
    <row r="50">
      <c r="B50" s="25"/>
      <c r="D50" s="25"/>
    </row>
    <row r="51">
      <c r="B51" s="25"/>
      <c r="D51" s="25"/>
    </row>
    <row r="52">
      <c r="B52" s="25"/>
      <c r="D52" s="25"/>
    </row>
    <row r="53">
      <c r="B53" s="25"/>
      <c r="D53" s="25"/>
    </row>
    <row r="54">
      <c r="B54" s="25"/>
      <c r="D54" s="25"/>
    </row>
    <row r="55">
      <c r="B55" s="25"/>
      <c r="D55" s="25"/>
    </row>
    <row r="56">
      <c r="B56" s="25"/>
      <c r="D56" s="25"/>
    </row>
    <row r="57">
      <c r="B57" s="25"/>
      <c r="D57" s="25"/>
    </row>
    <row r="58">
      <c r="B58" s="25"/>
      <c r="D58" s="25"/>
    </row>
    <row r="59">
      <c r="B59" s="25"/>
      <c r="D59" s="25"/>
    </row>
    <row r="60">
      <c r="B60" s="25"/>
      <c r="D60" s="25"/>
    </row>
    <row r="61">
      <c r="B61" s="25"/>
      <c r="D61" s="25"/>
    </row>
    <row r="62">
      <c r="B62" s="25"/>
      <c r="D62" s="25"/>
    </row>
    <row r="63">
      <c r="B63" s="25"/>
      <c r="D63" s="25"/>
    </row>
    <row r="64">
      <c r="B64" s="25"/>
      <c r="D64" s="25"/>
    </row>
    <row r="65">
      <c r="B65" s="25"/>
      <c r="D65" s="25"/>
    </row>
    <row r="66">
      <c r="B66" s="25"/>
      <c r="D66" s="25"/>
    </row>
    <row r="67">
      <c r="B67" s="25"/>
      <c r="D67" s="25"/>
    </row>
    <row r="68">
      <c r="B68" s="25"/>
      <c r="D68" s="25"/>
    </row>
    <row r="69">
      <c r="B69" s="25"/>
      <c r="D69" s="25"/>
    </row>
    <row r="70">
      <c r="B70" s="25"/>
      <c r="D70" s="25"/>
    </row>
    <row r="71">
      <c r="B71" s="25"/>
      <c r="D71" s="25"/>
    </row>
    <row r="72">
      <c r="B72" s="25"/>
      <c r="D72" s="25"/>
    </row>
    <row r="73">
      <c r="B73" s="25"/>
      <c r="D73" s="25"/>
    </row>
    <row r="74">
      <c r="B74" s="25"/>
      <c r="D74" s="25"/>
    </row>
    <row r="75">
      <c r="B75" s="25"/>
      <c r="D75" s="25"/>
    </row>
    <row r="76">
      <c r="B76" s="25"/>
      <c r="D76" s="25"/>
    </row>
    <row r="77">
      <c r="B77" s="25"/>
      <c r="D77" s="25"/>
    </row>
    <row r="78">
      <c r="B78" s="25"/>
      <c r="D78" s="25"/>
    </row>
    <row r="79">
      <c r="B79" s="25"/>
      <c r="D79" s="25"/>
    </row>
    <row r="80">
      <c r="B80" s="25"/>
      <c r="D80" s="25"/>
    </row>
    <row r="81">
      <c r="B81" s="25"/>
      <c r="D81" s="25"/>
    </row>
    <row r="82">
      <c r="B82" s="25"/>
      <c r="D82" s="25"/>
    </row>
    <row r="83">
      <c r="B83" s="25"/>
      <c r="D83" s="25"/>
    </row>
    <row r="84">
      <c r="B84" s="25"/>
      <c r="D84" s="25"/>
    </row>
    <row r="85">
      <c r="B85" s="25"/>
      <c r="D85" s="25"/>
    </row>
    <row r="86">
      <c r="B86" s="25"/>
      <c r="D86" s="25"/>
    </row>
    <row r="87">
      <c r="B87" s="25"/>
      <c r="D87" s="25"/>
    </row>
    <row r="88">
      <c r="B88" s="25"/>
      <c r="D88" s="25"/>
    </row>
    <row r="89">
      <c r="B89" s="25"/>
      <c r="D89" s="25"/>
    </row>
    <row r="90">
      <c r="B90" s="25"/>
      <c r="D90" s="25"/>
    </row>
    <row r="91">
      <c r="B91" s="25"/>
      <c r="D91" s="25"/>
    </row>
    <row r="92">
      <c r="B92" s="25"/>
      <c r="D92" s="25"/>
    </row>
    <row r="93">
      <c r="B93" s="25"/>
      <c r="D93" s="25"/>
    </row>
    <row r="94">
      <c r="B94" s="25"/>
      <c r="D94" s="25"/>
    </row>
    <row r="95">
      <c r="B95" s="25"/>
      <c r="D95" s="25"/>
    </row>
    <row r="96">
      <c r="B96" s="25"/>
      <c r="D96" s="25"/>
    </row>
    <row r="97">
      <c r="B97" s="25"/>
      <c r="D97" s="25"/>
    </row>
    <row r="98">
      <c r="B98" s="25"/>
      <c r="D98" s="25"/>
    </row>
    <row r="99">
      <c r="B99" s="25"/>
      <c r="D99" s="25"/>
    </row>
    <row r="100">
      <c r="B100" s="25"/>
      <c r="D100" s="25"/>
    </row>
    <row r="101">
      <c r="B101" s="25"/>
      <c r="D101" s="25"/>
    </row>
    <row r="102">
      <c r="B102" s="25"/>
      <c r="D102" s="25"/>
    </row>
    <row r="103">
      <c r="B103" s="25"/>
      <c r="D103" s="25"/>
    </row>
    <row r="104">
      <c r="B104" s="25"/>
      <c r="D104" s="25"/>
    </row>
    <row r="105">
      <c r="B105" s="25"/>
      <c r="D105" s="25"/>
    </row>
    <row r="106">
      <c r="B106" s="25"/>
      <c r="D106" s="25"/>
    </row>
    <row r="107">
      <c r="B107" s="25"/>
      <c r="D107" s="25"/>
    </row>
    <row r="108">
      <c r="B108" s="25"/>
      <c r="D108" s="25"/>
    </row>
    <row r="109">
      <c r="B109" s="25"/>
      <c r="D109" s="25"/>
    </row>
    <row r="110">
      <c r="B110" s="25"/>
      <c r="D110" s="25"/>
    </row>
    <row r="111">
      <c r="B111" s="25"/>
      <c r="D111" s="25"/>
    </row>
    <row r="112">
      <c r="B112" s="25"/>
      <c r="D112" s="25"/>
    </row>
    <row r="113">
      <c r="B113" s="25"/>
      <c r="D113" s="25"/>
    </row>
    <row r="114">
      <c r="B114" s="25"/>
      <c r="D114" s="25"/>
    </row>
    <row r="115">
      <c r="B115" s="25"/>
      <c r="D115" s="25"/>
    </row>
    <row r="116">
      <c r="B116" s="25"/>
      <c r="D116" s="25"/>
    </row>
    <row r="117">
      <c r="B117" s="25"/>
      <c r="D117" s="25"/>
    </row>
    <row r="118">
      <c r="B118" s="25"/>
      <c r="D118" s="25"/>
    </row>
    <row r="119">
      <c r="B119" s="25"/>
      <c r="D119" s="25"/>
    </row>
    <row r="120">
      <c r="B120" s="25"/>
      <c r="D120" s="25"/>
    </row>
    <row r="121">
      <c r="B121" s="25"/>
      <c r="D121" s="25"/>
    </row>
    <row r="122">
      <c r="B122" s="25"/>
      <c r="D122" s="25"/>
    </row>
    <row r="123">
      <c r="B123" s="25"/>
      <c r="D123" s="25"/>
    </row>
    <row r="124">
      <c r="B124" s="25"/>
      <c r="D124" s="25"/>
    </row>
    <row r="125">
      <c r="B125" s="25"/>
      <c r="D125" s="25"/>
    </row>
    <row r="126">
      <c r="B126" s="25"/>
      <c r="D126" s="25"/>
    </row>
    <row r="127">
      <c r="B127" s="25"/>
      <c r="D127" s="25"/>
    </row>
    <row r="128">
      <c r="B128" s="25"/>
      <c r="D128" s="25"/>
    </row>
    <row r="129">
      <c r="B129" s="25"/>
      <c r="D129" s="25"/>
    </row>
    <row r="130">
      <c r="B130" s="25"/>
      <c r="D130" s="25"/>
    </row>
    <row r="131">
      <c r="B131" s="25"/>
      <c r="D131" s="25"/>
    </row>
    <row r="132">
      <c r="B132" s="25"/>
      <c r="D132" s="25"/>
    </row>
    <row r="133">
      <c r="B133" s="25"/>
      <c r="D133" s="25"/>
    </row>
    <row r="134">
      <c r="B134" s="25"/>
      <c r="D134" s="25"/>
    </row>
    <row r="135">
      <c r="B135" s="25"/>
      <c r="D135" s="25"/>
    </row>
    <row r="136">
      <c r="B136" s="25"/>
      <c r="D136" s="25"/>
    </row>
    <row r="137">
      <c r="B137" s="25"/>
      <c r="D137" s="25"/>
    </row>
    <row r="138">
      <c r="B138" s="25"/>
      <c r="D138" s="25"/>
    </row>
    <row r="139">
      <c r="B139" s="25"/>
      <c r="D139" s="25"/>
    </row>
    <row r="140">
      <c r="B140" s="25"/>
      <c r="D140" s="25"/>
    </row>
    <row r="141">
      <c r="B141" s="25"/>
      <c r="D141" s="25"/>
    </row>
    <row r="142">
      <c r="B142" s="25"/>
      <c r="D142" s="25"/>
    </row>
    <row r="143">
      <c r="B143" s="25"/>
      <c r="D143" s="25"/>
    </row>
    <row r="144">
      <c r="B144" s="25"/>
      <c r="D144" s="25"/>
    </row>
    <row r="145">
      <c r="B145" s="25"/>
      <c r="D145" s="25"/>
    </row>
    <row r="146">
      <c r="B146" s="25"/>
      <c r="D146" s="25"/>
    </row>
    <row r="147">
      <c r="B147" s="25"/>
      <c r="D147" s="25"/>
    </row>
    <row r="148">
      <c r="B148" s="25"/>
      <c r="D148" s="25"/>
    </row>
    <row r="149">
      <c r="B149" s="25"/>
      <c r="D149" s="25"/>
    </row>
    <row r="150">
      <c r="B150" s="25"/>
      <c r="D150" s="25"/>
    </row>
    <row r="151">
      <c r="B151" s="25"/>
      <c r="D151" s="25"/>
    </row>
    <row r="152">
      <c r="B152" s="25"/>
      <c r="D152" s="25"/>
    </row>
    <row r="153">
      <c r="B153" s="25"/>
      <c r="D153" s="25"/>
    </row>
    <row r="154">
      <c r="B154" s="25"/>
      <c r="D154" s="25"/>
    </row>
    <row r="155">
      <c r="B155" s="25"/>
      <c r="D155" s="25"/>
    </row>
    <row r="156">
      <c r="B156" s="25"/>
      <c r="D156" s="25"/>
    </row>
    <row r="157">
      <c r="B157" s="25"/>
      <c r="D157" s="25"/>
    </row>
    <row r="158">
      <c r="B158" s="25"/>
      <c r="D158" s="25"/>
    </row>
    <row r="159">
      <c r="B159" s="25"/>
      <c r="D159" s="25"/>
    </row>
    <row r="160">
      <c r="B160" s="25"/>
      <c r="D160" s="25"/>
    </row>
    <row r="161">
      <c r="B161" s="25"/>
      <c r="D161" s="25"/>
    </row>
    <row r="162">
      <c r="B162" s="25"/>
      <c r="D162" s="25"/>
    </row>
    <row r="163">
      <c r="B163" s="25"/>
      <c r="D163" s="25"/>
    </row>
    <row r="164">
      <c r="B164" s="25"/>
      <c r="D164" s="25"/>
    </row>
    <row r="165">
      <c r="B165" s="25"/>
      <c r="D165" s="25"/>
    </row>
    <row r="166">
      <c r="B166" s="25"/>
      <c r="D166" s="25"/>
    </row>
    <row r="167">
      <c r="B167" s="25"/>
      <c r="D167" s="25"/>
    </row>
    <row r="168">
      <c r="B168" s="25"/>
      <c r="D168" s="25"/>
    </row>
    <row r="169">
      <c r="B169" s="25"/>
      <c r="D169" s="25"/>
    </row>
    <row r="170">
      <c r="B170" s="25"/>
      <c r="D170" s="25"/>
    </row>
    <row r="171">
      <c r="B171" s="25"/>
      <c r="D171" s="25"/>
    </row>
    <row r="172">
      <c r="B172" s="25"/>
      <c r="D172" s="25"/>
    </row>
    <row r="173">
      <c r="B173" s="25"/>
      <c r="D173" s="25"/>
    </row>
    <row r="174">
      <c r="B174" s="25"/>
      <c r="D174" s="25"/>
    </row>
    <row r="175">
      <c r="B175" s="25"/>
      <c r="D175" s="25"/>
    </row>
    <row r="176">
      <c r="B176" s="25"/>
      <c r="D176" s="25"/>
    </row>
    <row r="177">
      <c r="B177" s="25"/>
      <c r="D177" s="25"/>
    </row>
    <row r="178">
      <c r="B178" s="25"/>
      <c r="D178" s="25"/>
    </row>
    <row r="179">
      <c r="B179" s="25"/>
      <c r="D179" s="25"/>
    </row>
    <row r="180">
      <c r="B180" s="25"/>
      <c r="D180" s="25"/>
    </row>
    <row r="181">
      <c r="B181" s="25"/>
      <c r="D181" s="25"/>
    </row>
    <row r="182">
      <c r="B182" s="25"/>
      <c r="D182" s="25"/>
    </row>
    <row r="183">
      <c r="B183" s="25"/>
      <c r="D183" s="25"/>
    </row>
    <row r="184">
      <c r="B184" s="25"/>
      <c r="D184" s="25"/>
    </row>
    <row r="185">
      <c r="B185" s="25"/>
      <c r="D185" s="25"/>
    </row>
    <row r="186">
      <c r="B186" s="25"/>
      <c r="D186" s="25"/>
    </row>
    <row r="187">
      <c r="B187" s="25"/>
      <c r="D187" s="25"/>
    </row>
    <row r="188">
      <c r="B188" s="25"/>
      <c r="D188" s="25"/>
    </row>
    <row r="189">
      <c r="B189" s="25"/>
      <c r="D189" s="25"/>
    </row>
    <row r="190">
      <c r="B190" s="25"/>
      <c r="D190" s="25"/>
    </row>
    <row r="191">
      <c r="B191" s="25"/>
      <c r="D191" s="25"/>
    </row>
    <row r="192">
      <c r="B192" s="25"/>
      <c r="D192" s="25"/>
    </row>
    <row r="193">
      <c r="B193" s="25"/>
      <c r="D193" s="25"/>
    </row>
    <row r="194">
      <c r="B194" s="25"/>
      <c r="D194" s="25"/>
    </row>
    <row r="195">
      <c r="B195" s="25"/>
      <c r="D195" s="25"/>
    </row>
    <row r="196">
      <c r="B196" s="25"/>
      <c r="D196" s="25"/>
    </row>
    <row r="197">
      <c r="B197" s="25"/>
      <c r="D197" s="25"/>
    </row>
    <row r="198">
      <c r="B198" s="25"/>
      <c r="D198" s="25"/>
    </row>
    <row r="199">
      <c r="B199" s="25"/>
      <c r="D199" s="25"/>
    </row>
    <row r="200">
      <c r="B200" s="25"/>
      <c r="D200" s="25"/>
    </row>
    <row r="201">
      <c r="B201" s="25"/>
      <c r="D201" s="25"/>
    </row>
    <row r="202">
      <c r="B202" s="25"/>
      <c r="D202" s="25"/>
    </row>
    <row r="203">
      <c r="B203" s="25"/>
      <c r="D203" s="25"/>
    </row>
    <row r="204">
      <c r="B204" s="25"/>
      <c r="D204" s="25"/>
    </row>
    <row r="205">
      <c r="B205" s="25"/>
      <c r="D205" s="25"/>
    </row>
    <row r="206">
      <c r="B206" s="25"/>
      <c r="D206" s="25"/>
    </row>
    <row r="207">
      <c r="B207" s="25"/>
      <c r="D207" s="25"/>
    </row>
    <row r="208">
      <c r="B208" s="25"/>
      <c r="D208" s="25"/>
    </row>
    <row r="209">
      <c r="B209" s="25"/>
      <c r="D209" s="25"/>
    </row>
    <row r="210">
      <c r="B210" s="25"/>
      <c r="D210" s="25"/>
    </row>
    <row r="211">
      <c r="B211" s="25"/>
      <c r="D211" s="25"/>
    </row>
    <row r="212">
      <c r="B212" s="25"/>
      <c r="D212" s="25"/>
    </row>
    <row r="213">
      <c r="B213" s="25"/>
      <c r="D213" s="25"/>
    </row>
    <row r="214">
      <c r="B214" s="25"/>
      <c r="D214" s="25"/>
    </row>
    <row r="215">
      <c r="B215" s="25"/>
      <c r="D215" s="25"/>
    </row>
    <row r="216">
      <c r="B216" s="25"/>
      <c r="D216" s="25"/>
    </row>
    <row r="217">
      <c r="B217" s="25"/>
      <c r="D217" s="25"/>
    </row>
    <row r="218">
      <c r="B218" s="25"/>
      <c r="D218" s="25"/>
    </row>
    <row r="219">
      <c r="B219" s="25"/>
      <c r="D219" s="25"/>
    </row>
    <row r="220">
      <c r="B220" s="25"/>
      <c r="D220" s="25"/>
    </row>
    <row r="221">
      <c r="B221" s="25"/>
      <c r="D221" s="25"/>
    </row>
    <row r="222">
      <c r="B222" s="25"/>
      <c r="D222" s="25"/>
    </row>
    <row r="223">
      <c r="B223" s="25"/>
      <c r="D223" s="25"/>
    </row>
    <row r="224">
      <c r="B224" s="25"/>
      <c r="D224" s="25"/>
    </row>
    <row r="225">
      <c r="B225" s="25"/>
      <c r="D225" s="25"/>
    </row>
    <row r="226">
      <c r="B226" s="25"/>
      <c r="D226" s="25"/>
    </row>
    <row r="227">
      <c r="B227" s="25"/>
      <c r="D227" s="25"/>
    </row>
    <row r="228">
      <c r="B228" s="25"/>
      <c r="D228" s="25"/>
    </row>
    <row r="229">
      <c r="B229" s="25"/>
      <c r="D229" s="25"/>
    </row>
    <row r="230">
      <c r="B230" s="25"/>
      <c r="D230" s="25"/>
    </row>
    <row r="231">
      <c r="B231" s="25"/>
      <c r="D231" s="25"/>
    </row>
    <row r="232">
      <c r="B232" s="25"/>
      <c r="D232" s="25"/>
    </row>
    <row r="233">
      <c r="B233" s="25"/>
      <c r="D233" s="25"/>
    </row>
    <row r="234">
      <c r="B234" s="25"/>
      <c r="D234" s="25"/>
    </row>
    <row r="235">
      <c r="B235" s="25"/>
      <c r="D235" s="25"/>
    </row>
    <row r="236">
      <c r="B236" s="25"/>
      <c r="D236" s="25"/>
    </row>
    <row r="237">
      <c r="B237" s="25"/>
      <c r="D237" s="25"/>
    </row>
    <row r="238">
      <c r="B238" s="25"/>
      <c r="D238" s="25"/>
    </row>
    <row r="239">
      <c r="B239" s="25"/>
      <c r="D239" s="25"/>
    </row>
    <row r="240">
      <c r="B240" s="25"/>
      <c r="D240" s="25"/>
    </row>
    <row r="241">
      <c r="B241" s="25"/>
      <c r="D241" s="25"/>
    </row>
    <row r="242">
      <c r="B242" s="25"/>
      <c r="D242" s="25"/>
    </row>
    <row r="243">
      <c r="B243" s="25"/>
      <c r="D243" s="25"/>
    </row>
    <row r="244">
      <c r="B244" s="25"/>
      <c r="D244" s="25"/>
    </row>
    <row r="245">
      <c r="B245" s="25"/>
      <c r="D245" s="25"/>
    </row>
    <row r="246">
      <c r="B246" s="25"/>
      <c r="D246" s="25"/>
    </row>
    <row r="247">
      <c r="B247" s="25"/>
      <c r="D247" s="25"/>
    </row>
    <row r="248">
      <c r="B248" s="25"/>
      <c r="D248" s="25"/>
    </row>
    <row r="249">
      <c r="B249" s="25"/>
      <c r="D249" s="25"/>
    </row>
    <row r="250">
      <c r="B250" s="25"/>
      <c r="D250" s="25"/>
    </row>
    <row r="251">
      <c r="B251" s="25"/>
      <c r="D251" s="25"/>
    </row>
    <row r="252">
      <c r="B252" s="25"/>
      <c r="D252" s="25"/>
    </row>
    <row r="253">
      <c r="B253" s="25"/>
      <c r="D253" s="25"/>
    </row>
    <row r="254">
      <c r="B254" s="25"/>
      <c r="D254" s="25"/>
    </row>
    <row r="255">
      <c r="B255" s="25"/>
      <c r="D255" s="25"/>
    </row>
    <row r="256">
      <c r="B256" s="25"/>
      <c r="D256" s="25"/>
    </row>
    <row r="257">
      <c r="B257" s="25"/>
      <c r="D257" s="25"/>
    </row>
    <row r="258">
      <c r="B258" s="25"/>
      <c r="D258" s="25"/>
    </row>
    <row r="259">
      <c r="B259" s="25"/>
      <c r="D259" s="25"/>
    </row>
    <row r="260">
      <c r="B260" s="25"/>
      <c r="D260" s="25"/>
    </row>
    <row r="261">
      <c r="B261" s="25"/>
      <c r="D261" s="25"/>
    </row>
    <row r="262">
      <c r="B262" s="25"/>
      <c r="D262" s="25"/>
    </row>
    <row r="263">
      <c r="B263" s="25"/>
      <c r="D263" s="25"/>
    </row>
    <row r="264">
      <c r="B264" s="25"/>
      <c r="D264" s="25"/>
    </row>
    <row r="265">
      <c r="B265" s="25"/>
      <c r="D265" s="25"/>
    </row>
    <row r="266">
      <c r="B266" s="25"/>
      <c r="D266" s="25"/>
    </row>
    <row r="267">
      <c r="B267" s="25"/>
      <c r="D267" s="25"/>
    </row>
    <row r="268">
      <c r="B268" s="25"/>
      <c r="D268" s="25"/>
    </row>
    <row r="269">
      <c r="B269" s="25"/>
      <c r="D269" s="25"/>
    </row>
    <row r="270">
      <c r="B270" s="25"/>
      <c r="D270" s="25"/>
    </row>
    <row r="271">
      <c r="B271" s="25"/>
      <c r="D271" s="25"/>
    </row>
    <row r="272">
      <c r="B272" s="25"/>
      <c r="D272" s="25"/>
    </row>
    <row r="273">
      <c r="B273" s="25"/>
      <c r="D273" s="25"/>
    </row>
    <row r="274">
      <c r="B274" s="25"/>
      <c r="D274" s="25"/>
    </row>
    <row r="275">
      <c r="B275" s="25"/>
      <c r="D275" s="25"/>
    </row>
    <row r="276">
      <c r="B276" s="25"/>
      <c r="D276" s="25"/>
    </row>
    <row r="277">
      <c r="B277" s="25"/>
      <c r="D277" s="25"/>
    </row>
    <row r="278">
      <c r="B278" s="25"/>
      <c r="D278" s="25"/>
    </row>
    <row r="279">
      <c r="B279" s="25"/>
      <c r="D279" s="25"/>
    </row>
    <row r="280">
      <c r="B280" s="25"/>
      <c r="D280" s="25"/>
    </row>
    <row r="281">
      <c r="B281" s="25"/>
      <c r="D281" s="25"/>
    </row>
    <row r="282">
      <c r="B282" s="25"/>
      <c r="D282" s="25"/>
    </row>
    <row r="283">
      <c r="B283" s="25"/>
      <c r="D283" s="25"/>
    </row>
    <row r="284">
      <c r="B284" s="25"/>
      <c r="D284" s="25"/>
    </row>
    <row r="285">
      <c r="B285" s="25"/>
      <c r="D285" s="25"/>
    </row>
    <row r="286">
      <c r="B286" s="25"/>
      <c r="D286" s="25"/>
    </row>
    <row r="287">
      <c r="B287" s="25"/>
      <c r="D287" s="25"/>
    </row>
    <row r="288">
      <c r="B288" s="25"/>
      <c r="D288" s="25"/>
    </row>
    <row r="289">
      <c r="B289" s="25"/>
      <c r="D289" s="25"/>
    </row>
    <row r="290">
      <c r="B290" s="25"/>
      <c r="D290" s="25"/>
    </row>
    <row r="291">
      <c r="B291" s="25"/>
      <c r="D291" s="25"/>
    </row>
    <row r="292">
      <c r="B292" s="25"/>
      <c r="D292" s="25"/>
    </row>
    <row r="293">
      <c r="B293" s="25"/>
      <c r="D293" s="25"/>
    </row>
    <row r="294">
      <c r="B294" s="25"/>
      <c r="D294" s="25"/>
    </row>
    <row r="295">
      <c r="B295" s="25"/>
      <c r="D295" s="25"/>
    </row>
    <row r="296">
      <c r="B296" s="25"/>
      <c r="D296" s="25"/>
    </row>
    <row r="297">
      <c r="B297" s="25"/>
      <c r="D297" s="25"/>
    </row>
    <row r="298">
      <c r="B298" s="25"/>
      <c r="D298" s="25"/>
    </row>
    <row r="299">
      <c r="B299" s="25"/>
      <c r="D299" s="25"/>
    </row>
    <row r="300">
      <c r="B300" s="25"/>
      <c r="D300" s="25"/>
    </row>
    <row r="301">
      <c r="B301" s="25"/>
      <c r="D301" s="25"/>
    </row>
    <row r="302">
      <c r="B302" s="25"/>
      <c r="D302" s="25"/>
    </row>
    <row r="303">
      <c r="B303" s="25"/>
      <c r="D303" s="25"/>
    </row>
    <row r="304">
      <c r="B304" s="25"/>
      <c r="D304" s="25"/>
    </row>
    <row r="305">
      <c r="B305" s="25"/>
      <c r="D305" s="25"/>
    </row>
    <row r="306">
      <c r="B306" s="25"/>
      <c r="D306" s="25"/>
    </row>
    <row r="307">
      <c r="B307" s="25"/>
      <c r="D307" s="25"/>
    </row>
    <row r="308">
      <c r="B308" s="25"/>
      <c r="D308" s="25"/>
    </row>
    <row r="309">
      <c r="B309" s="25"/>
      <c r="D309" s="25"/>
    </row>
    <row r="310">
      <c r="B310" s="25"/>
      <c r="D310" s="25"/>
    </row>
    <row r="311">
      <c r="B311" s="25"/>
      <c r="D311" s="25"/>
    </row>
    <row r="312">
      <c r="B312" s="25"/>
      <c r="D312" s="25"/>
    </row>
    <row r="313">
      <c r="B313" s="25"/>
      <c r="D313" s="25"/>
    </row>
    <row r="314">
      <c r="B314" s="25"/>
      <c r="D314" s="25"/>
    </row>
    <row r="315">
      <c r="B315" s="25"/>
      <c r="D315" s="25"/>
    </row>
    <row r="316">
      <c r="B316" s="25"/>
      <c r="D316" s="25"/>
    </row>
    <row r="317">
      <c r="B317" s="25"/>
      <c r="D317" s="25"/>
    </row>
    <row r="318">
      <c r="B318" s="25"/>
      <c r="D318" s="25"/>
    </row>
    <row r="319">
      <c r="B319" s="25"/>
      <c r="D319" s="25"/>
    </row>
    <row r="320">
      <c r="B320" s="25"/>
      <c r="D320" s="25"/>
    </row>
    <row r="321">
      <c r="B321" s="25"/>
      <c r="D321" s="25"/>
    </row>
    <row r="322">
      <c r="B322" s="25"/>
      <c r="D322" s="25"/>
    </row>
    <row r="323">
      <c r="B323" s="25"/>
      <c r="D323" s="25"/>
    </row>
    <row r="324">
      <c r="B324" s="25"/>
      <c r="D324" s="25"/>
    </row>
    <row r="325">
      <c r="B325" s="25"/>
      <c r="D325" s="25"/>
    </row>
    <row r="326">
      <c r="B326" s="25"/>
      <c r="D326" s="25"/>
    </row>
    <row r="327">
      <c r="B327" s="25"/>
      <c r="D327" s="25"/>
    </row>
    <row r="328">
      <c r="B328" s="25"/>
      <c r="D328" s="25"/>
    </row>
    <row r="329">
      <c r="B329" s="25"/>
      <c r="D329" s="25"/>
    </row>
    <row r="330">
      <c r="B330" s="25"/>
      <c r="D330" s="25"/>
    </row>
    <row r="331">
      <c r="B331" s="25"/>
      <c r="D331" s="25"/>
    </row>
    <row r="332">
      <c r="B332" s="25"/>
      <c r="D332" s="25"/>
    </row>
    <row r="333">
      <c r="B333" s="25"/>
      <c r="D333" s="25"/>
    </row>
    <row r="334">
      <c r="B334" s="25"/>
      <c r="D334" s="25"/>
    </row>
    <row r="335">
      <c r="B335" s="25"/>
      <c r="D335" s="25"/>
    </row>
    <row r="336">
      <c r="B336" s="25"/>
      <c r="D336" s="25"/>
    </row>
    <row r="337">
      <c r="B337" s="25"/>
      <c r="D337" s="25"/>
    </row>
    <row r="338">
      <c r="B338" s="25"/>
      <c r="D338" s="25"/>
    </row>
    <row r="339">
      <c r="B339" s="25"/>
      <c r="D339" s="25"/>
    </row>
    <row r="340">
      <c r="B340" s="25"/>
      <c r="D340" s="25"/>
    </row>
    <row r="341">
      <c r="B341" s="25"/>
      <c r="D341" s="25"/>
    </row>
    <row r="342">
      <c r="B342" s="25"/>
      <c r="D342" s="25"/>
    </row>
    <row r="343">
      <c r="B343" s="25"/>
      <c r="D343" s="25"/>
    </row>
    <row r="344">
      <c r="B344" s="25"/>
      <c r="D344" s="25"/>
    </row>
    <row r="345">
      <c r="B345" s="25"/>
      <c r="D345" s="25"/>
    </row>
    <row r="346">
      <c r="B346" s="25"/>
      <c r="D346" s="25"/>
    </row>
    <row r="347">
      <c r="B347" s="25"/>
      <c r="D347" s="25"/>
    </row>
    <row r="348">
      <c r="B348" s="25"/>
      <c r="D348" s="25"/>
    </row>
    <row r="349">
      <c r="B349" s="25"/>
      <c r="D349" s="25"/>
    </row>
    <row r="350">
      <c r="B350" s="25"/>
      <c r="D350" s="25"/>
    </row>
    <row r="351">
      <c r="B351" s="25"/>
      <c r="D351" s="25"/>
    </row>
    <row r="352">
      <c r="B352" s="25"/>
      <c r="D352" s="25"/>
    </row>
    <row r="353">
      <c r="B353" s="25"/>
      <c r="D353" s="25"/>
    </row>
    <row r="354">
      <c r="B354" s="25"/>
      <c r="D354" s="25"/>
    </row>
    <row r="355">
      <c r="B355" s="25"/>
      <c r="D355" s="25"/>
    </row>
    <row r="356">
      <c r="B356" s="25"/>
      <c r="D356" s="25"/>
    </row>
    <row r="357">
      <c r="B357" s="25"/>
      <c r="D357" s="25"/>
    </row>
    <row r="358">
      <c r="B358" s="25"/>
      <c r="D358" s="25"/>
    </row>
    <row r="359">
      <c r="B359" s="25"/>
      <c r="D359" s="25"/>
    </row>
    <row r="360">
      <c r="B360" s="25"/>
      <c r="D360" s="25"/>
    </row>
    <row r="361">
      <c r="B361" s="25"/>
      <c r="D361" s="25"/>
    </row>
    <row r="362">
      <c r="B362" s="25"/>
      <c r="D362" s="25"/>
    </row>
    <row r="363">
      <c r="B363" s="25"/>
      <c r="D363" s="25"/>
    </row>
    <row r="364">
      <c r="B364" s="25"/>
      <c r="D364" s="25"/>
    </row>
    <row r="365">
      <c r="B365" s="25"/>
      <c r="D365" s="25"/>
    </row>
    <row r="366">
      <c r="B366" s="25"/>
      <c r="D366" s="25"/>
    </row>
    <row r="367">
      <c r="B367" s="25"/>
      <c r="D367" s="25"/>
    </row>
    <row r="368">
      <c r="B368" s="25"/>
      <c r="D368" s="25"/>
    </row>
    <row r="369">
      <c r="B369" s="25"/>
      <c r="D369" s="25"/>
    </row>
    <row r="370">
      <c r="B370" s="25"/>
      <c r="D370" s="25"/>
    </row>
    <row r="371">
      <c r="B371" s="25"/>
      <c r="D371" s="25"/>
    </row>
    <row r="372">
      <c r="B372" s="25"/>
      <c r="D372" s="25"/>
    </row>
    <row r="373">
      <c r="B373" s="25"/>
      <c r="D373" s="25"/>
    </row>
    <row r="374">
      <c r="B374" s="25"/>
      <c r="D374" s="25"/>
    </row>
    <row r="375">
      <c r="B375" s="25"/>
      <c r="D375" s="25"/>
    </row>
    <row r="376">
      <c r="B376" s="25"/>
      <c r="D376" s="25"/>
    </row>
    <row r="377">
      <c r="B377" s="25"/>
      <c r="D377" s="25"/>
    </row>
    <row r="378">
      <c r="B378" s="25"/>
      <c r="D378" s="25"/>
    </row>
    <row r="379">
      <c r="B379" s="25"/>
      <c r="D379" s="25"/>
    </row>
    <row r="380">
      <c r="B380" s="25"/>
      <c r="D380" s="25"/>
    </row>
    <row r="381">
      <c r="B381" s="25"/>
      <c r="D381" s="25"/>
    </row>
    <row r="382">
      <c r="B382" s="25"/>
      <c r="D382" s="25"/>
    </row>
    <row r="383">
      <c r="B383" s="25"/>
      <c r="D383" s="25"/>
    </row>
    <row r="384">
      <c r="B384" s="25"/>
      <c r="D384" s="25"/>
    </row>
    <row r="385">
      <c r="B385" s="25"/>
      <c r="D385" s="25"/>
    </row>
    <row r="386">
      <c r="B386" s="25"/>
      <c r="D386" s="25"/>
    </row>
    <row r="387">
      <c r="B387" s="25"/>
      <c r="D387" s="25"/>
    </row>
    <row r="388">
      <c r="B388" s="25"/>
      <c r="D388" s="25"/>
    </row>
    <row r="389">
      <c r="B389" s="25"/>
      <c r="D389" s="25"/>
    </row>
    <row r="390">
      <c r="B390" s="25"/>
      <c r="D390" s="25"/>
    </row>
    <row r="391">
      <c r="B391" s="25"/>
      <c r="D391" s="25"/>
    </row>
    <row r="392">
      <c r="B392" s="25"/>
      <c r="D392" s="25"/>
    </row>
    <row r="393">
      <c r="B393" s="25"/>
      <c r="D393" s="25"/>
    </row>
    <row r="394">
      <c r="B394" s="25"/>
      <c r="D394" s="25"/>
    </row>
    <row r="395">
      <c r="B395" s="25"/>
      <c r="D395" s="25"/>
    </row>
    <row r="396">
      <c r="B396" s="25"/>
      <c r="D396" s="25"/>
    </row>
    <row r="397">
      <c r="B397" s="25"/>
      <c r="D397" s="25"/>
    </row>
    <row r="398">
      <c r="B398" s="25"/>
      <c r="D398" s="25"/>
    </row>
    <row r="399">
      <c r="B399" s="25"/>
      <c r="D399" s="25"/>
    </row>
    <row r="400">
      <c r="B400" s="25"/>
      <c r="D400" s="25"/>
    </row>
    <row r="401">
      <c r="B401" s="25"/>
      <c r="D401" s="25"/>
    </row>
    <row r="402">
      <c r="B402" s="25"/>
      <c r="D402" s="25"/>
    </row>
    <row r="403">
      <c r="B403" s="25"/>
      <c r="D403" s="25"/>
    </row>
    <row r="404">
      <c r="B404" s="25"/>
      <c r="D404" s="25"/>
    </row>
    <row r="405">
      <c r="B405" s="25"/>
      <c r="D405" s="25"/>
    </row>
    <row r="406">
      <c r="B406" s="25"/>
      <c r="D406" s="25"/>
    </row>
    <row r="407">
      <c r="B407" s="25"/>
      <c r="D407" s="25"/>
    </row>
    <row r="408">
      <c r="B408" s="25"/>
      <c r="D408" s="25"/>
    </row>
    <row r="409">
      <c r="B409" s="25"/>
      <c r="D409" s="25"/>
    </row>
    <row r="410">
      <c r="B410" s="25"/>
      <c r="D410" s="25"/>
    </row>
    <row r="411">
      <c r="B411" s="25"/>
      <c r="D411" s="25"/>
    </row>
    <row r="412">
      <c r="B412" s="25"/>
      <c r="D412" s="25"/>
    </row>
    <row r="413">
      <c r="B413" s="25"/>
      <c r="D413" s="25"/>
    </row>
    <row r="414">
      <c r="B414" s="25"/>
      <c r="D414" s="25"/>
    </row>
    <row r="415">
      <c r="B415" s="25"/>
      <c r="D415" s="25"/>
    </row>
    <row r="416">
      <c r="B416" s="25"/>
      <c r="D416" s="25"/>
    </row>
    <row r="417">
      <c r="B417" s="25"/>
      <c r="D417" s="25"/>
    </row>
    <row r="418">
      <c r="B418" s="25"/>
      <c r="D418" s="25"/>
    </row>
    <row r="419">
      <c r="B419" s="25"/>
      <c r="D419" s="25"/>
    </row>
    <row r="420">
      <c r="B420" s="25"/>
      <c r="D420" s="25"/>
    </row>
    <row r="421">
      <c r="B421" s="25"/>
      <c r="D421" s="25"/>
    </row>
    <row r="422">
      <c r="B422" s="25"/>
      <c r="D422" s="25"/>
    </row>
    <row r="423">
      <c r="B423" s="25"/>
      <c r="D423" s="25"/>
    </row>
    <row r="424">
      <c r="B424" s="25"/>
      <c r="D424" s="25"/>
    </row>
    <row r="425">
      <c r="B425" s="25"/>
      <c r="D425" s="25"/>
    </row>
    <row r="426">
      <c r="B426" s="25"/>
      <c r="D426" s="25"/>
    </row>
    <row r="427">
      <c r="B427" s="25"/>
      <c r="D427" s="25"/>
    </row>
    <row r="428">
      <c r="B428" s="25"/>
      <c r="D428" s="25"/>
    </row>
    <row r="429">
      <c r="B429" s="25"/>
      <c r="D429" s="25"/>
    </row>
    <row r="430">
      <c r="B430" s="25"/>
      <c r="D430" s="25"/>
    </row>
    <row r="431">
      <c r="B431" s="25"/>
      <c r="D431" s="25"/>
    </row>
    <row r="432">
      <c r="B432" s="25"/>
      <c r="D432" s="25"/>
    </row>
    <row r="433">
      <c r="B433" s="25"/>
      <c r="D433" s="25"/>
    </row>
    <row r="434">
      <c r="B434" s="25"/>
      <c r="D434" s="25"/>
    </row>
    <row r="435">
      <c r="B435" s="25"/>
      <c r="D435" s="25"/>
    </row>
    <row r="436">
      <c r="B436" s="25"/>
      <c r="D436" s="25"/>
    </row>
    <row r="437">
      <c r="B437" s="25"/>
      <c r="D437" s="25"/>
    </row>
    <row r="438">
      <c r="B438" s="25"/>
      <c r="D438" s="25"/>
    </row>
    <row r="439">
      <c r="B439" s="25"/>
      <c r="D439" s="25"/>
    </row>
    <row r="440">
      <c r="B440" s="25"/>
      <c r="D440" s="25"/>
    </row>
    <row r="441">
      <c r="B441" s="25"/>
      <c r="D441" s="25"/>
    </row>
    <row r="442">
      <c r="B442" s="25"/>
      <c r="D442" s="25"/>
    </row>
    <row r="443">
      <c r="B443" s="25"/>
      <c r="D443" s="25"/>
    </row>
    <row r="444">
      <c r="B444" s="25"/>
      <c r="D444" s="25"/>
    </row>
    <row r="445">
      <c r="B445" s="25"/>
      <c r="D445" s="25"/>
    </row>
    <row r="446">
      <c r="B446" s="25"/>
      <c r="D446" s="25"/>
    </row>
    <row r="447">
      <c r="B447" s="25"/>
      <c r="D447" s="25"/>
    </row>
    <row r="448">
      <c r="B448" s="25"/>
      <c r="D448" s="25"/>
    </row>
    <row r="449">
      <c r="B449" s="25"/>
      <c r="D449" s="25"/>
    </row>
    <row r="450">
      <c r="B450" s="25"/>
      <c r="D450" s="25"/>
    </row>
    <row r="451">
      <c r="B451" s="25"/>
      <c r="D451" s="25"/>
    </row>
    <row r="452">
      <c r="B452" s="25"/>
      <c r="D452" s="25"/>
    </row>
    <row r="453">
      <c r="B453" s="25"/>
      <c r="D453" s="25"/>
    </row>
    <row r="454">
      <c r="B454" s="25"/>
      <c r="D454" s="25"/>
    </row>
    <row r="455">
      <c r="B455" s="25"/>
      <c r="D455" s="25"/>
    </row>
    <row r="456">
      <c r="B456" s="25"/>
      <c r="D456" s="25"/>
    </row>
    <row r="457">
      <c r="B457" s="25"/>
      <c r="D457" s="25"/>
    </row>
    <row r="458">
      <c r="B458" s="25"/>
      <c r="D458" s="25"/>
    </row>
    <row r="459">
      <c r="B459" s="25"/>
      <c r="D459" s="25"/>
    </row>
    <row r="460">
      <c r="B460" s="25"/>
      <c r="D460" s="25"/>
    </row>
    <row r="461">
      <c r="B461" s="25"/>
      <c r="D461" s="25"/>
    </row>
    <row r="462">
      <c r="B462" s="25"/>
      <c r="D462" s="25"/>
    </row>
    <row r="463">
      <c r="B463" s="25"/>
      <c r="D463" s="25"/>
    </row>
    <row r="464">
      <c r="B464" s="25"/>
      <c r="D464" s="25"/>
    </row>
    <row r="465">
      <c r="B465" s="25"/>
      <c r="D465" s="25"/>
    </row>
    <row r="466">
      <c r="B466" s="25"/>
      <c r="D466" s="25"/>
    </row>
    <row r="467">
      <c r="B467" s="25"/>
      <c r="D467" s="25"/>
    </row>
    <row r="468">
      <c r="B468" s="25"/>
      <c r="D468" s="25"/>
    </row>
    <row r="469">
      <c r="B469" s="25"/>
      <c r="D469" s="25"/>
    </row>
    <row r="470">
      <c r="B470" s="25"/>
      <c r="D470" s="25"/>
    </row>
    <row r="471">
      <c r="B471" s="25"/>
      <c r="D471" s="25"/>
    </row>
    <row r="472">
      <c r="B472" s="25"/>
      <c r="D472" s="25"/>
    </row>
    <row r="473">
      <c r="B473" s="25"/>
      <c r="D473" s="25"/>
    </row>
    <row r="474">
      <c r="B474" s="25"/>
      <c r="D474" s="25"/>
    </row>
    <row r="475">
      <c r="B475" s="25"/>
      <c r="D475" s="25"/>
    </row>
    <row r="476">
      <c r="B476" s="25"/>
      <c r="D476" s="25"/>
    </row>
    <row r="477">
      <c r="B477" s="25"/>
      <c r="D477" s="25"/>
    </row>
    <row r="478">
      <c r="B478" s="25"/>
      <c r="D478" s="25"/>
    </row>
    <row r="479">
      <c r="B479" s="25"/>
      <c r="D479" s="25"/>
    </row>
    <row r="480">
      <c r="B480" s="25"/>
      <c r="D480" s="25"/>
    </row>
    <row r="481">
      <c r="B481" s="25"/>
      <c r="D481" s="25"/>
    </row>
    <row r="482">
      <c r="B482" s="25"/>
      <c r="D482" s="25"/>
    </row>
    <row r="483">
      <c r="B483" s="25"/>
      <c r="D483" s="25"/>
    </row>
    <row r="484">
      <c r="B484" s="25"/>
      <c r="D484" s="25"/>
    </row>
    <row r="485">
      <c r="B485" s="25"/>
      <c r="D485" s="25"/>
    </row>
    <row r="486">
      <c r="B486" s="25"/>
      <c r="D486" s="25"/>
    </row>
    <row r="487">
      <c r="B487" s="25"/>
      <c r="D487" s="25"/>
    </row>
    <row r="488">
      <c r="B488" s="25"/>
      <c r="D488" s="25"/>
    </row>
    <row r="489">
      <c r="B489" s="25"/>
      <c r="D489" s="25"/>
    </row>
    <row r="490">
      <c r="B490" s="25"/>
      <c r="D490" s="25"/>
    </row>
    <row r="491">
      <c r="B491" s="25"/>
      <c r="D491" s="25"/>
    </row>
    <row r="492">
      <c r="B492" s="25"/>
      <c r="D492" s="25"/>
    </row>
    <row r="493">
      <c r="B493" s="25"/>
      <c r="D493" s="25"/>
    </row>
    <row r="494">
      <c r="B494" s="25"/>
      <c r="D494" s="25"/>
    </row>
    <row r="495">
      <c r="B495" s="25"/>
      <c r="D495" s="25"/>
    </row>
    <row r="496">
      <c r="B496" s="25"/>
      <c r="D496" s="25"/>
    </row>
    <row r="497">
      <c r="B497" s="25"/>
      <c r="D497" s="25"/>
    </row>
    <row r="498">
      <c r="B498" s="25"/>
      <c r="D498" s="25"/>
    </row>
    <row r="499">
      <c r="B499" s="25"/>
      <c r="D499" s="25"/>
    </row>
    <row r="500">
      <c r="B500" s="25"/>
      <c r="D500" s="25"/>
    </row>
    <row r="501">
      <c r="B501" s="25"/>
      <c r="D501" s="25"/>
    </row>
    <row r="502">
      <c r="B502" s="25"/>
      <c r="D502" s="25"/>
    </row>
    <row r="503">
      <c r="B503" s="25"/>
      <c r="D503" s="25"/>
    </row>
    <row r="504">
      <c r="B504" s="25"/>
      <c r="D504" s="25"/>
    </row>
    <row r="505">
      <c r="B505" s="25"/>
      <c r="D505" s="25"/>
    </row>
    <row r="506">
      <c r="B506" s="25"/>
      <c r="D506" s="25"/>
    </row>
    <row r="507">
      <c r="B507" s="25"/>
      <c r="D507" s="25"/>
    </row>
    <row r="508">
      <c r="B508" s="25"/>
      <c r="D508" s="25"/>
    </row>
    <row r="509">
      <c r="B509" s="25"/>
      <c r="D509" s="25"/>
    </row>
    <row r="510">
      <c r="B510" s="25"/>
      <c r="D510" s="25"/>
    </row>
    <row r="511">
      <c r="B511" s="25"/>
      <c r="D511" s="25"/>
    </row>
    <row r="512">
      <c r="B512" s="25"/>
      <c r="D512" s="25"/>
    </row>
    <row r="513">
      <c r="B513" s="25"/>
      <c r="D513" s="25"/>
    </row>
    <row r="514">
      <c r="B514" s="25"/>
      <c r="D514" s="25"/>
    </row>
    <row r="515">
      <c r="B515" s="25"/>
      <c r="D515" s="25"/>
    </row>
    <row r="516">
      <c r="B516" s="25"/>
      <c r="D516" s="25"/>
    </row>
    <row r="517">
      <c r="B517" s="25"/>
      <c r="D517" s="25"/>
    </row>
    <row r="518">
      <c r="B518" s="25"/>
      <c r="D518" s="25"/>
    </row>
    <row r="519">
      <c r="B519" s="25"/>
      <c r="D519" s="25"/>
    </row>
    <row r="520">
      <c r="B520" s="25"/>
      <c r="D520" s="25"/>
    </row>
    <row r="521">
      <c r="B521" s="25"/>
      <c r="D521" s="25"/>
    </row>
    <row r="522">
      <c r="B522" s="25"/>
      <c r="D522" s="25"/>
    </row>
    <row r="523">
      <c r="B523" s="25"/>
      <c r="D523" s="25"/>
    </row>
    <row r="524">
      <c r="B524" s="25"/>
      <c r="D524" s="25"/>
    </row>
    <row r="525">
      <c r="B525" s="25"/>
      <c r="D525" s="25"/>
    </row>
    <row r="526">
      <c r="B526" s="25"/>
      <c r="D526" s="25"/>
    </row>
    <row r="527">
      <c r="B527" s="25"/>
      <c r="D527" s="25"/>
    </row>
    <row r="528">
      <c r="B528" s="25"/>
      <c r="D528" s="25"/>
    </row>
    <row r="529">
      <c r="B529" s="25"/>
      <c r="D529" s="25"/>
    </row>
    <row r="530">
      <c r="B530" s="25"/>
      <c r="D530" s="25"/>
    </row>
    <row r="531">
      <c r="B531" s="25"/>
      <c r="D531" s="25"/>
    </row>
    <row r="532">
      <c r="B532" s="25"/>
      <c r="D532" s="25"/>
    </row>
    <row r="533">
      <c r="B533" s="25"/>
      <c r="D533" s="25"/>
    </row>
    <row r="534">
      <c r="B534" s="25"/>
      <c r="D534" s="25"/>
    </row>
    <row r="535">
      <c r="B535" s="25"/>
      <c r="D535" s="25"/>
    </row>
    <row r="536">
      <c r="B536" s="25"/>
      <c r="D536" s="25"/>
    </row>
    <row r="537">
      <c r="B537" s="25"/>
      <c r="D537" s="25"/>
    </row>
    <row r="538">
      <c r="B538" s="25"/>
      <c r="D538" s="25"/>
    </row>
    <row r="539">
      <c r="B539" s="25"/>
      <c r="D539" s="25"/>
    </row>
    <row r="540">
      <c r="B540" s="25"/>
      <c r="D540" s="25"/>
    </row>
    <row r="541">
      <c r="B541" s="25"/>
      <c r="D541" s="25"/>
    </row>
    <row r="542">
      <c r="B542" s="25"/>
      <c r="D542" s="25"/>
    </row>
    <row r="543">
      <c r="B543" s="25"/>
      <c r="D543" s="25"/>
    </row>
    <row r="544">
      <c r="B544" s="25"/>
      <c r="D544" s="25"/>
    </row>
    <row r="545">
      <c r="B545" s="25"/>
      <c r="D545" s="25"/>
    </row>
    <row r="546">
      <c r="B546" s="25"/>
      <c r="D546" s="25"/>
    </row>
    <row r="547">
      <c r="B547" s="25"/>
      <c r="D547" s="25"/>
    </row>
    <row r="548">
      <c r="B548" s="25"/>
      <c r="D548" s="25"/>
    </row>
    <row r="549">
      <c r="B549" s="25"/>
      <c r="D549" s="25"/>
    </row>
    <row r="550">
      <c r="B550" s="25"/>
      <c r="D550" s="25"/>
    </row>
    <row r="551">
      <c r="B551" s="25"/>
      <c r="D551" s="25"/>
    </row>
    <row r="552">
      <c r="B552" s="25"/>
      <c r="D552" s="25"/>
    </row>
    <row r="553">
      <c r="B553" s="25"/>
      <c r="D553" s="25"/>
    </row>
    <row r="554">
      <c r="B554" s="25"/>
      <c r="D554" s="25"/>
    </row>
    <row r="555">
      <c r="B555" s="25"/>
      <c r="D555" s="25"/>
    </row>
    <row r="556">
      <c r="B556" s="25"/>
      <c r="D556" s="25"/>
    </row>
    <row r="557">
      <c r="B557" s="25"/>
      <c r="D557" s="25"/>
    </row>
    <row r="558">
      <c r="B558" s="25"/>
      <c r="D558" s="25"/>
    </row>
    <row r="559">
      <c r="B559" s="25"/>
      <c r="D559" s="25"/>
    </row>
    <row r="560">
      <c r="B560" s="25"/>
      <c r="D560" s="25"/>
    </row>
    <row r="561">
      <c r="B561" s="25"/>
      <c r="D561" s="25"/>
    </row>
    <row r="562">
      <c r="B562" s="25"/>
      <c r="D562" s="25"/>
    </row>
    <row r="563">
      <c r="B563" s="25"/>
      <c r="D563" s="25"/>
    </row>
    <row r="564">
      <c r="B564" s="25"/>
      <c r="D564" s="25"/>
    </row>
    <row r="565">
      <c r="B565" s="25"/>
      <c r="D565" s="25"/>
    </row>
    <row r="566">
      <c r="B566" s="25"/>
      <c r="D566" s="25"/>
    </row>
    <row r="567">
      <c r="B567" s="25"/>
      <c r="D567" s="25"/>
    </row>
    <row r="568">
      <c r="B568" s="25"/>
      <c r="D568" s="25"/>
    </row>
    <row r="569">
      <c r="B569" s="25"/>
      <c r="D569" s="25"/>
    </row>
    <row r="570">
      <c r="B570" s="25"/>
      <c r="D570" s="25"/>
    </row>
    <row r="571">
      <c r="B571" s="25"/>
      <c r="D571" s="25"/>
    </row>
    <row r="572">
      <c r="B572" s="25"/>
      <c r="D572" s="25"/>
    </row>
    <row r="573">
      <c r="B573" s="25"/>
      <c r="D573" s="25"/>
    </row>
    <row r="574">
      <c r="B574" s="25"/>
      <c r="D574" s="25"/>
    </row>
    <row r="575">
      <c r="B575" s="25"/>
      <c r="D575" s="25"/>
    </row>
    <row r="576">
      <c r="B576" s="25"/>
      <c r="D576" s="25"/>
    </row>
    <row r="577">
      <c r="B577" s="25"/>
      <c r="D577" s="25"/>
    </row>
    <row r="578">
      <c r="B578" s="25"/>
      <c r="D578" s="25"/>
    </row>
    <row r="579">
      <c r="B579" s="25"/>
      <c r="D579" s="25"/>
    </row>
    <row r="580">
      <c r="B580" s="25"/>
      <c r="D580" s="25"/>
    </row>
    <row r="581">
      <c r="B581" s="25"/>
      <c r="D581" s="25"/>
    </row>
    <row r="582">
      <c r="B582" s="25"/>
      <c r="D582" s="25"/>
    </row>
    <row r="583">
      <c r="B583" s="25"/>
      <c r="D583" s="25"/>
    </row>
    <row r="584">
      <c r="B584" s="25"/>
      <c r="D584" s="25"/>
    </row>
    <row r="585">
      <c r="B585" s="25"/>
      <c r="D585" s="25"/>
    </row>
    <row r="586">
      <c r="B586" s="25"/>
      <c r="D586" s="25"/>
    </row>
    <row r="587">
      <c r="B587" s="25"/>
      <c r="D587" s="25"/>
    </row>
    <row r="588">
      <c r="B588" s="25"/>
      <c r="D588" s="25"/>
    </row>
    <row r="589">
      <c r="B589" s="25"/>
      <c r="D589" s="25"/>
    </row>
    <row r="590">
      <c r="B590" s="25"/>
      <c r="D590" s="25"/>
    </row>
    <row r="591">
      <c r="B591" s="25"/>
      <c r="D591" s="25"/>
    </row>
    <row r="592">
      <c r="B592" s="25"/>
      <c r="D592" s="25"/>
    </row>
    <row r="593">
      <c r="B593" s="25"/>
      <c r="D593" s="25"/>
    </row>
    <row r="594">
      <c r="B594" s="25"/>
      <c r="D594" s="25"/>
    </row>
    <row r="595">
      <c r="B595" s="25"/>
      <c r="D595" s="25"/>
    </row>
    <row r="596">
      <c r="B596" s="25"/>
      <c r="D596" s="25"/>
    </row>
    <row r="597">
      <c r="B597" s="25"/>
      <c r="D597" s="25"/>
    </row>
    <row r="598">
      <c r="B598" s="25"/>
      <c r="D598" s="25"/>
    </row>
    <row r="599">
      <c r="B599" s="25"/>
      <c r="D599" s="25"/>
    </row>
    <row r="600">
      <c r="B600" s="25"/>
      <c r="D600" s="25"/>
    </row>
    <row r="601">
      <c r="B601" s="25"/>
      <c r="D601" s="25"/>
    </row>
    <row r="602">
      <c r="B602" s="25"/>
      <c r="D602" s="25"/>
    </row>
    <row r="603">
      <c r="B603" s="25"/>
      <c r="D603" s="25"/>
    </row>
    <row r="604">
      <c r="B604" s="25"/>
      <c r="D604" s="25"/>
    </row>
    <row r="605">
      <c r="B605" s="25"/>
      <c r="D605" s="25"/>
    </row>
    <row r="606">
      <c r="B606" s="25"/>
      <c r="D606" s="25"/>
    </row>
    <row r="607">
      <c r="B607" s="25"/>
      <c r="D607" s="25"/>
    </row>
    <row r="608">
      <c r="B608" s="25"/>
      <c r="D608" s="25"/>
    </row>
    <row r="609">
      <c r="B609" s="25"/>
      <c r="D609" s="25"/>
    </row>
    <row r="610">
      <c r="B610" s="25"/>
      <c r="D610" s="25"/>
    </row>
    <row r="611">
      <c r="B611" s="25"/>
      <c r="D611" s="25"/>
    </row>
    <row r="612">
      <c r="B612" s="25"/>
      <c r="D612" s="25"/>
    </row>
    <row r="613">
      <c r="B613" s="25"/>
      <c r="D613" s="25"/>
    </row>
    <row r="614">
      <c r="B614" s="25"/>
      <c r="D614" s="25"/>
    </row>
    <row r="615">
      <c r="B615" s="25"/>
      <c r="D615" s="25"/>
    </row>
    <row r="616">
      <c r="B616" s="25"/>
      <c r="D616" s="25"/>
    </row>
    <row r="617">
      <c r="B617" s="25"/>
      <c r="D617" s="25"/>
    </row>
    <row r="618">
      <c r="B618" s="25"/>
      <c r="D618" s="25"/>
    </row>
    <row r="619">
      <c r="B619" s="25"/>
      <c r="D619" s="25"/>
    </row>
    <row r="620">
      <c r="B620" s="25"/>
      <c r="D620" s="25"/>
    </row>
    <row r="621">
      <c r="B621" s="25"/>
      <c r="D621" s="25"/>
    </row>
    <row r="622">
      <c r="B622" s="25"/>
      <c r="D622" s="25"/>
    </row>
    <row r="623">
      <c r="B623" s="25"/>
      <c r="D623" s="25"/>
    </row>
    <row r="624">
      <c r="B624" s="25"/>
      <c r="D624" s="25"/>
    </row>
    <row r="625">
      <c r="B625" s="25"/>
      <c r="D625" s="25"/>
    </row>
    <row r="626">
      <c r="B626" s="25"/>
      <c r="D626" s="25"/>
    </row>
    <row r="627">
      <c r="B627" s="25"/>
      <c r="D627" s="25"/>
    </row>
    <row r="628">
      <c r="B628" s="25"/>
      <c r="D628" s="25"/>
    </row>
    <row r="629">
      <c r="B629" s="25"/>
      <c r="D629" s="25"/>
    </row>
    <row r="630">
      <c r="B630" s="25"/>
      <c r="D630" s="25"/>
    </row>
    <row r="631">
      <c r="B631" s="25"/>
      <c r="D631" s="25"/>
    </row>
    <row r="632">
      <c r="B632" s="25"/>
      <c r="D632" s="25"/>
    </row>
    <row r="633">
      <c r="B633" s="25"/>
      <c r="D633" s="25"/>
    </row>
    <row r="634">
      <c r="B634" s="25"/>
      <c r="D634" s="25"/>
    </row>
    <row r="635">
      <c r="B635" s="25"/>
      <c r="D635" s="25"/>
    </row>
    <row r="636">
      <c r="B636" s="25"/>
      <c r="D636" s="25"/>
    </row>
    <row r="637">
      <c r="B637" s="25"/>
      <c r="D637" s="25"/>
    </row>
    <row r="638">
      <c r="B638" s="25"/>
      <c r="D638" s="25"/>
    </row>
    <row r="639">
      <c r="B639" s="25"/>
      <c r="D639" s="25"/>
    </row>
    <row r="640">
      <c r="B640" s="25"/>
      <c r="D640" s="25"/>
    </row>
    <row r="641">
      <c r="B641" s="25"/>
      <c r="D641" s="25"/>
    </row>
    <row r="642">
      <c r="B642" s="25"/>
      <c r="D642" s="25"/>
    </row>
    <row r="643">
      <c r="B643" s="25"/>
      <c r="D643" s="25"/>
    </row>
    <row r="644">
      <c r="B644" s="25"/>
      <c r="D644" s="25"/>
    </row>
    <row r="645">
      <c r="B645" s="25"/>
      <c r="D645" s="25"/>
    </row>
    <row r="646">
      <c r="B646" s="25"/>
      <c r="D646" s="25"/>
    </row>
    <row r="647">
      <c r="B647" s="25"/>
      <c r="D647" s="25"/>
    </row>
    <row r="648">
      <c r="B648" s="25"/>
      <c r="D648" s="25"/>
    </row>
    <row r="649">
      <c r="B649" s="25"/>
      <c r="D649" s="25"/>
    </row>
    <row r="650">
      <c r="B650" s="25"/>
      <c r="D650" s="25"/>
    </row>
    <row r="651">
      <c r="B651" s="25"/>
      <c r="D651" s="25"/>
    </row>
    <row r="652">
      <c r="B652" s="25"/>
      <c r="D652" s="25"/>
    </row>
    <row r="653">
      <c r="B653" s="25"/>
      <c r="D653" s="25"/>
    </row>
    <row r="654">
      <c r="B654" s="25"/>
      <c r="D654" s="25"/>
    </row>
    <row r="655">
      <c r="B655" s="25"/>
      <c r="D655" s="25"/>
    </row>
    <row r="656">
      <c r="B656" s="25"/>
      <c r="D656" s="25"/>
    </row>
    <row r="657">
      <c r="B657" s="25"/>
      <c r="D657" s="25"/>
    </row>
    <row r="658">
      <c r="B658" s="25"/>
      <c r="D658" s="25"/>
    </row>
    <row r="659">
      <c r="B659" s="25"/>
      <c r="D659" s="25"/>
    </row>
    <row r="660">
      <c r="B660" s="25"/>
      <c r="D660" s="25"/>
    </row>
    <row r="661">
      <c r="B661" s="25"/>
      <c r="D661" s="25"/>
    </row>
    <row r="662">
      <c r="B662" s="25"/>
      <c r="D662" s="25"/>
    </row>
    <row r="663">
      <c r="B663" s="25"/>
      <c r="D663" s="25"/>
    </row>
    <row r="664">
      <c r="B664" s="25"/>
      <c r="D664" s="25"/>
    </row>
    <row r="665">
      <c r="B665" s="25"/>
      <c r="D665" s="25"/>
    </row>
    <row r="666">
      <c r="B666" s="25"/>
      <c r="D666" s="25"/>
    </row>
    <row r="667">
      <c r="B667" s="25"/>
      <c r="D667" s="25"/>
    </row>
    <row r="668">
      <c r="B668" s="25"/>
      <c r="D668" s="25"/>
    </row>
    <row r="669">
      <c r="B669" s="25"/>
      <c r="D669" s="25"/>
    </row>
    <row r="670">
      <c r="B670" s="25"/>
      <c r="D670" s="25"/>
    </row>
    <row r="671">
      <c r="B671" s="25"/>
      <c r="D671" s="25"/>
    </row>
    <row r="672">
      <c r="B672" s="25"/>
      <c r="D672" s="25"/>
    </row>
    <row r="673">
      <c r="B673" s="25"/>
      <c r="D673" s="25"/>
    </row>
    <row r="674">
      <c r="B674" s="25"/>
      <c r="D674" s="25"/>
    </row>
    <row r="675">
      <c r="B675" s="25"/>
      <c r="D675" s="25"/>
    </row>
    <row r="676">
      <c r="B676" s="25"/>
      <c r="D676" s="25"/>
    </row>
    <row r="677">
      <c r="B677" s="25"/>
      <c r="D677" s="25"/>
    </row>
    <row r="678">
      <c r="B678" s="25"/>
      <c r="D678" s="25"/>
    </row>
    <row r="679">
      <c r="B679" s="25"/>
      <c r="D679" s="25"/>
    </row>
    <row r="680">
      <c r="B680" s="25"/>
      <c r="D680" s="25"/>
    </row>
    <row r="681">
      <c r="B681" s="25"/>
      <c r="D681" s="25"/>
    </row>
    <row r="682">
      <c r="B682" s="25"/>
      <c r="D682" s="25"/>
    </row>
    <row r="683">
      <c r="B683" s="25"/>
      <c r="D683" s="25"/>
    </row>
    <row r="684">
      <c r="B684" s="25"/>
      <c r="D684" s="25"/>
    </row>
    <row r="685">
      <c r="B685" s="25"/>
      <c r="D685" s="25"/>
    </row>
    <row r="686">
      <c r="B686" s="25"/>
      <c r="D686" s="25"/>
    </row>
    <row r="687">
      <c r="B687" s="25"/>
      <c r="D687" s="25"/>
    </row>
    <row r="688">
      <c r="B688" s="25"/>
      <c r="D688" s="25"/>
    </row>
    <row r="689">
      <c r="B689" s="25"/>
      <c r="D689" s="25"/>
    </row>
    <row r="690">
      <c r="B690" s="25"/>
      <c r="D690" s="25"/>
    </row>
    <row r="691">
      <c r="B691" s="25"/>
      <c r="D691" s="25"/>
    </row>
    <row r="692">
      <c r="B692" s="25"/>
      <c r="D692" s="25"/>
    </row>
    <row r="693">
      <c r="B693" s="25"/>
      <c r="D693" s="25"/>
    </row>
    <row r="694">
      <c r="B694" s="25"/>
      <c r="D694" s="25"/>
    </row>
    <row r="695">
      <c r="B695" s="25"/>
      <c r="D695" s="25"/>
    </row>
    <row r="696">
      <c r="B696" s="25"/>
      <c r="D696" s="25"/>
    </row>
    <row r="697">
      <c r="B697" s="25"/>
      <c r="D697" s="25"/>
    </row>
    <row r="698">
      <c r="B698" s="25"/>
      <c r="D698" s="25"/>
    </row>
    <row r="699">
      <c r="B699" s="25"/>
      <c r="D699" s="25"/>
    </row>
    <row r="700">
      <c r="B700" s="25"/>
      <c r="D700" s="25"/>
    </row>
    <row r="701">
      <c r="B701" s="25"/>
      <c r="D701" s="25"/>
    </row>
    <row r="702">
      <c r="B702" s="25"/>
      <c r="D702" s="25"/>
    </row>
    <row r="703">
      <c r="B703" s="25"/>
      <c r="D703" s="25"/>
    </row>
    <row r="704">
      <c r="B704" s="25"/>
      <c r="D704" s="25"/>
    </row>
    <row r="705">
      <c r="B705" s="25"/>
      <c r="D705" s="25"/>
    </row>
    <row r="706">
      <c r="B706" s="25"/>
      <c r="D706" s="25"/>
    </row>
    <row r="707">
      <c r="B707" s="25"/>
      <c r="D707" s="25"/>
    </row>
    <row r="708">
      <c r="B708" s="25"/>
      <c r="D708" s="25"/>
    </row>
    <row r="709">
      <c r="B709" s="25"/>
      <c r="D709" s="25"/>
    </row>
    <row r="710">
      <c r="B710" s="25"/>
      <c r="D710" s="25"/>
    </row>
    <row r="711">
      <c r="B711" s="25"/>
      <c r="D711" s="25"/>
    </row>
    <row r="712">
      <c r="B712" s="25"/>
      <c r="D712" s="25"/>
    </row>
    <row r="713">
      <c r="B713" s="25"/>
      <c r="D713" s="25"/>
    </row>
    <row r="714">
      <c r="B714" s="25"/>
      <c r="D714" s="25"/>
    </row>
    <row r="715">
      <c r="B715" s="25"/>
      <c r="D715" s="25"/>
    </row>
    <row r="716">
      <c r="B716" s="25"/>
      <c r="D716" s="25"/>
    </row>
    <row r="717">
      <c r="B717" s="25"/>
      <c r="D717" s="25"/>
    </row>
    <row r="718">
      <c r="B718" s="25"/>
      <c r="D718" s="25"/>
    </row>
    <row r="719">
      <c r="B719" s="25"/>
      <c r="D719" s="25"/>
    </row>
    <row r="720">
      <c r="B720" s="25"/>
      <c r="D720" s="25"/>
    </row>
    <row r="721">
      <c r="B721" s="25"/>
      <c r="D721" s="25"/>
    </row>
    <row r="722">
      <c r="B722" s="25"/>
      <c r="D722" s="25"/>
    </row>
    <row r="723">
      <c r="B723" s="25"/>
      <c r="D723" s="25"/>
    </row>
    <row r="724">
      <c r="B724" s="25"/>
      <c r="D724" s="25"/>
    </row>
    <row r="725">
      <c r="B725" s="25"/>
      <c r="D725" s="25"/>
    </row>
    <row r="726">
      <c r="B726" s="25"/>
      <c r="D726" s="25"/>
    </row>
    <row r="727">
      <c r="B727" s="25"/>
      <c r="D727" s="25"/>
    </row>
    <row r="728">
      <c r="B728" s="25"/>
      <c r="D728" s="25"/>
    </row>
    <row r="729">
      <c r="B729" s="25"/>
      <c r="D729" s="25"/>
    </row>
    <row r="730">
      <c r="B730" s="25"/>
      <c r="D730" s="25"/>
    </row>
    <row r="731">
      <c r="B731" s="25"/>
      <c r="D731" s="25"/>
    </row>
    <row r="732">
      <c r="B732" s="25"/>
      <c r="D732" s="25"/>
    </row>
    <row r="733">
      <c r="B733" s="25"/>
      <c r="D733" s="25"/>
    </row>
    <row r="734">
      <c r="B734" s="25"/>
      <c r="D734" s="25"/>
    </row>
    <row r="735">
      <c r="B735" s="25"/>
      <c r="D735" s="25"/>
    </row>
    <row r="736">
      <c r="B736" s="25"/>
      <c r="D736" s="25"/>
    </row>
    <row r="737">
      <c r="B737" s="25"/>
      <c r="D737" s="25"/>
    </row>
    <row r="738">
      <c r="B738" s="25"/>
      <c r="D738" s="25"/>
    </row>
    <row r="739">
      <c r="B739" s="25"/>
      <c r="D739" s="25"/>
    </row>
    <row r="740">
      <c r="B740" s="25"/>
      <c r="D740" s="25"/>
    </row>
    <row r="741">
      <c r="B741" s="25"/>
      <c r="D741" s="25"/>
    </row>
    <row r="742">
      <c r="B742" s="25"/>
      <c r="D742" s="25"/>
    </row>
    <row r="743">
      <c r="B743" s="25"/>
      <c r="D743" s="25"/>
    </row>
    <row r="744">
      <c r="B744" s="25"/>
      <c r="D744" s="25"/>
    </row>
    <row r="745">
      <c r="B745" s="25"/>
      <c r="D745" s="25"/>
    </row>
    <row r="746">
      <c r="B746" s="25"/>
      <c r="D746" s="25"/>
    </row>
    <row r="747">
      <c r="B747" s="25"/>
      <c r="D747" s="25"/>
    </row>
    <row r="748">
      <c r="B748" s="25"/>
      <c r="D748" s="25"/>
    </row>
    <row r="749">
      <c r="B749" s="25"/>
      <c r="D749" s="25"/>
    </row>
    <row r="750">
      <c r="B750" s="25"/>
      <c r="D750" s="25"/>
    </row>
    <row r="751">
      <c r="B751" s="25"/>
      <c r="D751" s="25"/>
    </row>
    <row r="752">
      <c r="B752" s="25"/>
      <c r="D752" s="25"/>
    </row>
    <row r="753">
      <c r="B753" s="25"/>
      <c r="D753" s="25"/>
    </row>
    <row r="754">
      <c r="B754" s="25"/>
      <c r="D754" s="25"/>
    </row>
    <row r="755">
      <c r="B755" s="25"/>
      <c r="D755" s="25"/>
    </row>
    <row r="756">
      <c r="B756" s="25"/>
      <c r="D756" s="25"/>
    </row>
    <row r="757">
      <c r="B757" s="25"/>
      <c r="D757" s="25"/>
    </row>
    <row r="758">
      <c r="B758" s="25"/>
      <c r="D758" s="25"/>
    </row>
    <row r="759">
      <c r="B759" s="25"/>
      <c r="D759" s="25"/>
    </row>
    <row r="760">
      <c r="B760" s="25"/>
      <c r="D760" s="25"/>
    </row>
    <row r="761">
      <c r="B761" s="25"/>
      <c r="D761" s="25"/>
    </row>
    <row r="762">
      <c r="B762" s="25"/>
      <c r="D762" s="25"/>
    </row>
    <row r="763">
      <c r="B763" s="25"/>
      <c r="D763" s="25"/>
    </row>
    <row r="764">
      <c r="B764" s="25"/>
      <c r="D764" s="25"/>
    </row>
    <row r="765">
      <c r="B765" s="25"/>
      <c r="D765" s="25"/>
    </row>
    <row r="766">
      <c r="B766" s="25"/>
      <c r="D766" s="25"/>
    </row>
    <row r="767">
      <c r="B767" s="25"/>
      <c r="D767" s="25"/>
    </row>
    <row r="768">
      <c r="B768" s="25"/>
      <c r="D768" s="25"/>
    </row>
    <row r="769">
      <c r="B769" s="25"/>
      <c r="D769" s="25"/>
    </row>
    <row r="770">
      <c r="B770" s="25"/>
      <c r="D770" s="25"/>
    </row>
    <row r="771">
      <c r="B771" s="25"/>
      <c r="D771" s="25"/>
    </row>
    <row r="772">
      <c r="B772" s="25"/>
      <c r="D772" s="25"/>
    </row>
    <row r="773">
      <c r="B773" s="25"/>
      <c r="D773" s="25"/>
    </row>
    <row r="774">
      <c r="B774" s="25"/>
      <c r="D774" s="25"/>
    </row>
    <row r="775">
      <c r="B775" s="25"/>
      <c r="D775" s="25"/>
    </row>
    <row r="776">
      <c r="B776" s="25"/>
      <c r="D776" s="25"/>
    </row>
    <row r="777">
      <c r="B777" s="25"/>
      <c r="D777" s="25"/>
    </row>
    <row r="778">
      <c r="B778" s="25"/>
      <c r="D778" s="25"/>
    </row>
    <row r="779">
      <c r="B779" s="25"/>
      <c r="D779" s="25"/>
    </row>
    <row r="780">
      <c r="B780" s="25"/>
      <c r="D780" s="25"/>
    </row>
    <row r="781">
      <c r="B781" s="25"/>
      <c r="D781" s="25"/>
    </row>
    <row r="782">
      <c r="B782" s="25"/>
      <c r="D782" s="25"/>
    </row>
    <row r="783">
      <c r="B783" s="25"/>
      <c r="D783" s="25"/>
    </row>
    <row r="784">
      <c r="B784" s="25"/>
      <c r="D784" s="25"/>
    </row>
    <row r="785">
      <c r="B785" s="25"/>
      <c r="D785" s="25"/>
    </row>
    <row r="786">
      <c r="B786" s="25"/>
      <c r="D786" s="25"/>
    </row>
    <row r="787">
      <c r="B787" s="25"/>
      <c r="D787" s="25"/>
    </row>
    <row r="788">
      <c r="B788" s="25"/>
      <c r="D788" s="25"/>
    </row>
    <row r="789">
      <c r="B789" s="25"/>
      <c r="D789" s="25"/>
    </row>
    <row r="790">
      <c r="B790" s="25"/>
      <c r="D790" s="25"/>
    </row>
    <row r="791">
      <c r="B791" s="25"/>
      <c r="D791" s="25"/>
    </row>
    <row r="792">
      <c r="B792" s="25"/>
      <c r="D792" s="25"/>
    </row>
    <row r="793">
      <c r="B793" s="25"/>
      <c r="D793" s="25"/>
    </row>
    <row r="794">
      <c r="B794" s="25"/>
      <c r="D794" s="25"/>
    </row>
    <row r="795">
      <c r="B795" s="25"/>
      <c r="D795" s="25"/>
    </row>
    <row r="796">
      <c r="B796" s="25"/>
      <c r="D796" s="25"/>
    </row>
    <row r="797">
      <c r="B797" s="25"/>
      <c r="D797" s="25"/>
    </row>
    <row r="798">
      <c r="B798" s="25"/>
      <c r="D798" s="25"/>
    </row>
    <row r="799">
      <c r="B799" s="25"/>
      <c r="D799" s="25"/>
    </row>
    <row r="800">
      <c r="B800" s="25"/>
      <c r="D800" s="25"/>
    </row>
    <row r="801">
      <c r="B801" s="25"/>
      <c r="D801" s="25"/>
    </row>
    <row r="802">
      <c r="B802" s="25"/>
      <c r="D802" s="25"/>
    </row>
    <row r="803">
      <c r="B803" s="25"/>
      <c r="D803" s="25"/>
    </row>
    <row r="804">
      <c r="B804" s="25"/>
      <c r="D804" s="25"/>
    </row>
    <row r="805">
      <c r="B805" s="25"/>
      <c r="D805" s="25"/>
    </row>
    <row r="806">
      <c r="B806" s="25"/>
      <c r="D806" s="25"/>
    </row>
    <row r="807">
      <c r="B807" s="25"/>
      <c r="D807" s="25"/>
    </row>
    <row r="808">
      <c r="B808" s="25"/>
      <c r="D808" s="25"/>
    </row>
    <row r="809">
      <c r="B809" s="25"/>
      <c r="D809" s="25"/>
    </row>
    <row r="810">
      <c r="B810" s="25"/>
      <c r="D810" s="25"/>
    </row>
    <row r="811">
      <c r="B811" s="25"/>
      <c r="D811" s="25"/>
    </row>
    <row r="812">
      <c r="B812" s="25"/>
      <c r="D812" s="25"/>
    </row>
    <row r="813">
      <c r="B813" s="25"/>
      <c r="D813" s="25"/>
    </row>
    <row r="814">
      <c r="B814" s="25"/>
      <c r="D814" s="25"/>
    </row>
    <row r="815">
      <c r="B815" s="25"/>
      <c r="D815" s="25"/>
    </row>
    <row r="816">
      <c r="B816" s="25"/>
      <c r="D816" s="25"/>
    </row>
    <row r="817">
      <c r="B817" s="25"/>
      <c r="D817" s="25"/>
    </row>
    <row r="818">
      <c r="B818" s="25"/>
      <c r="D818" s="25"/>
    </row>
    <row r="819">
      <c r="B819" s="25"/>
      <c r="D819" s="25"/>
    </row>
    <row r="820">
      <c r="B820" s="25"/>
      <c r="D820" s="25"/>
    </row>
    <row r="821">
      <c r="B821" s="25"/>
      <c r="D821" s="25"/>
    </row>
    <row r="822">
      <c r="B822" s="25"/>
      <c r="D822" s="25"/>
    </row>
    <row r="823">
      <c r="B823" s="25"/>
      <c r="D823" s="25"/>
    </row>
    <row r="824">
      <c r="B824" s="25"/>
      <c r="D824" s="25"/>
    </row>
    <row r="825">
      <c r="B825" s="25"/>
      <c r="D825" s="25"/>
    </row>
    <row r="826">
      <c r="B826" s="25"/>
      <c r="D826" s="25"/>
    </row>
    <row r="827">
      <c r="B827" s="25"/>
      <c r="D827" s="25"/>
    </row>
    <row r="828">
      <c r="B828" s="25"/>
      <c r="D828" s="25"/>
    </row>
    <row r="829">
      <c r="B829" s="25"/>
      <c r="D829" s="25"/>
    </row>
    <row r="830">
      <c r="B830" s="25"/>
      <c r="D830" s="25"/>
    </row>
    <row r="831">
      <c r="B831" s="25"/>
      <c r="D831" s="25"/>
    </row>
    <row r="832">
      <c r="B832" s="25"/>
      <c r="D832" s="25"/>
    </row>
    <row r="833">
      <c r="B833" s="25"/>
      <c r="D833" s="25"/>
    </row>
    <row r="834">
      <c r="B834" s="25"/>
      <c r="D834" s="25"/>
    </row>
    <row r="835">
      <c r="B835" s="25"/>
      <c r="D835" s="25"/>
    </row>
    <row r="836">
      <c r="B836" s="25"/>
      <c r="D836" s="25"/>
    </row>
    <row r="837">
      <c r="B837" s="25"/>
      <c r="D837" s="25"/>
    </row>
    <row r="838">
      <c r="B838" s="25"/>
      <c r="D838" s="25"/>
    </row>
    <row r="839">
      <c r="B839" s="25"/>
      <c r="D839" s="25"/>
    </row>
    <row r="840">
      <c r="B840" s="25"/>
      <c r="D840" s="25"/>
    </row>
    <row r="841">
      <c r="B841" s="25"/>
      <c r="D841" s="25"/>
    </row>
    <row r="842">
      <c r="B842" s="25"/>
      <c r="D842" s="25"/>
    </row>
    <row r="843">
      <c r="B843" s="25"/>
      <c r="D843" s="25"/>
    </row>
    <row r="844">
      <c r="B844" s="25"/>
      <c r="D844" s="25"/>
    </row>
    <row r="845">
      <c r="B845" s="25"/>
      <c r="D845" s="25"/>
    </row>
    <row r="846">
      <c r="B846" s="25"/>
      <c r="D846" s="25"/>
    </row>
    <row r="847">
      <c r="B847" s="25"/>
      <c r="D847" s="25"/>
    </row>
    <row r="848">
      <c r="B848" s="25"/>
      <c r="D848" s="25"/>
    </row>
    <row r="849">
      <c r="B849" s="25"/>
      <c r="D849" s="25"/>
    </row>
    <row r="850">
      <c r="B850" s="25"/>
      <c r="D850" s="25"/>
    </row>
    <row r="851">
      <c r="B851" s="25"/>
      <c r="D851" s="25"/>
    </row>
    <row r="852">
      <c r="B852" s="25"/>
      <c r="D852" s="25"/>
    </row>
    <row r="853">
      <c r="B853" s="25"/>
      <c r="D853" s="25"/>
    </row>
    <row r="854">
      <c r="B854" s="25"/>
      <c r="D854" s="25"/>
    </row>
    <row r="855">
      <c r="B855" s="25"/>
      <c r="D855" s="25"/>
    </row>
    <row r="856">
      <c r="B856" s="25"/>
      <c r="D856" s="25"/>
    </row>
    <row r="857">
      <c r="B857" s="25"/>
      <c r="D857" s="25"/>
    </row>
    <row r="858">
      <c r="B858" s="25"/>
      <c r="D858" s="25"/>
    </row>
    <row r="859">
      <c r="B859" s="25"/>
      <c r="D859" s="25"/>
    </row>
    <row r="860">
      <c r="B860" s="25"/>
      <c r="D860" s="25"/>
    </row>
    <row r="861">
      <c r="B861" s="25"/>
      <c r="D861" s="25"/>
    </row>
    <row r="862">
      <c r="B862" s="25"/>
      <c r="D862" s="25"/>
    </row>
    <row r="863">
      <c r="B863" s="25"/>
      <c r="D863" s="25"/>
    </row>
    <row r="864">
      <c r="B864" s="25"/>
      <c r="D864" s="25"/>
    </row>
    <row r="865">
      <c r="B865" s="25"/>
      <c r="D865" s="25"/>
    </row>
    <row r="866">
      <c r="B866" s="25"/>
      <c r="D866" s="25"/>
    </row>
    <row r="867">
      <c r="B867" s="25"/>
      <c r="D867" s="25"/>
    </row>
    <row r="868">
      <c r="B868" s="25"/>
      <c r="D868" s="25"/>
    </row>
    <row r="869">
      <c r="B869" s="25"/>
      <c r="D869" s="25"/>
    </row>
    <row r="870">
      <c r="B870" s="25"/>
      <c r="D870" s="25"/>
    </row>
    <row r="871">
      <c r="B871" s="25"/>
      <c r="D871" s="25"/>
    </row>
    <row r="872">
      <c r="B872" s="25"/>
      <c r="D872" s="25"/>
    </row>
    <row r="873">
      <c r="B873" s="25"/>
      <c r="D873" s="25"/>
    </row>
    <row r="874">
      <c r="B874" s="25"/>
      <c r="D874" s="25"/>
    </row>
    <row r="875">
      <c r="B875" s="25"/>
      <c r="D875" s="25"/>
    </row>
    <row r="876">
      <c r="B876" s="25"/>
      <c r="D876" s="25"/>
    </row>
    <row r="877">
      <c r="B877" s="25"/>
      <c r="D877" s="25"/>
    </row>
    <row r="878">
      <c r="B878" s="25"/>
      <c r="D878" s="25"/>
    </row>
    <row r="879">
      <c r="B879" s="25"/>
      <c r="D879" s="25"/>
    </row>
    <row r="880">
      <c r="B880" s="25"/>
      <c r="D880" s="25"/>
    </row>
    <row r="881">
      <c r="B881" s="25"/>
      <c r="D881" s="25"/>
    </row>
    <row r="882">
      <c r="B882" s="25"/>
      <c r="D882" s="25"/>
    </row>
    <row r="883">
      <c r="B883" s="25"/>
      <c r="D883" s="25"/>
    </row>
    <row r="884">
      <c r="B884" s="25"/>
      <c r="D884" s="25"/>
    </row>
    <row r="885">
      <c r="B885" s="25"/>
      <c r="D885" s="25"/>
    </row>
    <row r="886">
      <c r="B886" s="25"/>
      <c r="D886" s="25"/>
    </row>
    <row r="887">
      <c r="B887" s="25"/>
      <c r="D887" s="25"/>
    </row>
    <row r="888">
      <c r="B888" s="25"/>
      <c r="D888" s="25"/>
    </row>
    <row r="889">
      <c r="B889" s="25"/>
      <c r="D889" s="25"/>
    </row>
    <row r="890">
      <c r="B890" s="25"/>
      <c r="D890" s="25"/>
    </row>
    <row r="891">
      <c r="B891" s="25"/>
      <c r="D891" s="25"/>
    </row>
    <row r="892">
      <c r="B892" s="25"/>
      <c r="D892" s="25"/>
    </row>
    <row r="893">
      <c r="B893" s="25"/>
      <c r="D893" s="25"/>
    </row>
    <row r="894">
      <c r="B894" s="25"/>
      <c r="D894" s="25"/>
    </row>
    <row r="895">
      <c r="B895" s="25"/>
      <c r="D895" s="25"/>
    </row>
    <row r="896">
      <c r="B896" s="25"/>
      <c r="D896" s="25"/>
    </row>
    <row r="897">
      <c r="B897" s="25"/>
      <c r="D897" s="25"/>
    </row>
    <row r="898">
      <c r="B898" s="25"/>
      <c r="D898" s="25"/>
    </row>
    <row r="899">
      <c r="B899" s="25"/>
      <c r="D899" s="25"/>
    </row>
    <row r="900">
      <c r="B900" s="25"/>
      <c r="D900" s="25"/>
    </row>
    <row r="901">
      <c r="B901" s="25"/>
      <c r="D901" s="25"/>
    </row>
    <row r="902">
      <c r="B902" s="25"/>
      <c r="D902" s="25"/>
    </row>
    <row r="903">
      <c r="B903" s="25"/>
      <c r="D903" s="25"/>
    </row>
    <row r="904">
      <c r="B904" s="25"/>
      <c r="D904" s="25"/>
    </row>
    <row r="905">
      <c r="B905" s="25"/>
      <c r="D905" s="25"/>
    </row>
    <row r="906">
      <c r="B906" s="25"/>
      <c r="D906" s="25"/>
    </row>
    <row r="907">
      <c r="B907" s="25"/>
      <c r="D907" s="25"/>
    </row>
    <row r="908">
      <c r="B908" s="25"/>
      <c r="D908" s="25"/>
    </row>
    <row r="909">
      <c r="B909" s="25"/>
      <c r="D909" s="25"/>
    </row>
    <row r="910">
      <c r="B910" s="25"/>
      <c r="D910" s="25"/>
    </row>
    <row r="911">
      <c r="B911" s="25"/>
      <c r="D911" s="25"/>
    </row>
    <row r="912">
      <c r="B912" s="25"/>
      <c r="D912" s="25"/>
    </row>
    <row r="913">
      <c r="B913" s="25"/>
      <c r="D913" s="25"/>
    </row>
    <row r="914">
      <c r="B914" s="25"/>
      <c r="D914" s="25"/>
    </row>
    <row r="915">
      <c r="B915" s="25"/>
      <c r="D915" s="25"/>
    </row>
    <row r="916">
      <c r="B916" s="25"/>
      <c r="D916" s="25"/>
    </row>
    <row r="917">
      <c r="B917" s="25"/>
      <c r="D917" s="25"/>
    </row>
    <row r="918">
      <c r="B918" s="25"/>
      <c r="D918" s="25"/>
    </row>
    <row r="919">
      <c r="B919" s="25"/>
      <c r="D919" s="25"/>
    </row>
    <row r="920">
      <c r="B920" s="25"/>
      <c r="D920" s="25"/>
    </row>
    <row r="921">
      <c r="B921" s="25"/>
      <c r="D921" s="25"/>
    </row>
    <row r="922">
      <c r="B922" s="25"/>
      <c r="D922" s="25"/>
    </row>
    <row r="923">
      <c r="B923" s="25"/>
      <c r="D923" s="25"/>
    </row>
    <row r="924">
      <c r="B924" s="25"/>
      <c r="D924" s="25"/>
    </row>
    <row r="925">
      <c r="B925" s="25"/>
      <c r="D925" s="25"/>
    </row>
    <row r="926">
      <c r="B926" s="25"/>
      <c r="D926" s="25"/>
    </row>
    <row r="927">
      <c r="B927" s="25"/>
      <c r="D927" s="25"/>
    </row>
    <row r="928">
      <c r="B928" s="25"/>
      <c r="D928" s="25"/>
    </row>
    <row r="929">
      <c r="B929" s="25"/>
      <c r="D929" s="25"/>
    </row>
    <row r="930">
      <c r="B930" s="25"/>
      <c r="D930" s="25"/>
    </row>
    <row r="931">
      <c r="B931" s="25"/>
      <c r="D931" s="25"/>
    </row>
    <row r="932">
      <c r="B932" s="25"/>
      <c r="D932" s="25"/>
    </row>
    <row r="933">
      <c r="B933" s="25"/>
      <c r="D933" s="25"/>
    </row>
    <row r="934">
      <c r="B934" s="25"/>
      <c r="D934" s="25"/>
    </row>
    <row r="935">
      <c r="B935" s="25"/>
      <c r="D935" s="25"/>
    </row>
    <row r="936">
      <c r="B936" s="25"/>
      <c r="D936" s="25"/>
    </row>
    <row r="937">
      <c r="B937" s="25"/>
      <c r="D937" s="25"/>
    </row>
    <row r="938">
      <c r="B938" s="25"/>
      <c r="D938" s="25"/>
    </row>
    <row r="939">
      <c r="B939" s="25"/>
      <c r="D939" s="25"/>
    </row>
    <row r="940">
      <c r="B940" s="25"/>
      <c r="D940" s="25"/>
    </row>
    <row r="941">
      <c r="B941" s="25"/>
      <c r="D941" s="25"/>
    </row>
    <row r="942">
      <c r="B942" s="25"/>
      <c r="D942" s="25"/>
    </row>
    <row r="943">
      <c r="B943" s="25"/>
      <c r="D943" s="25"/>
    </row>
    <row r="944">
      <c r="B944" s="25"/>
      <c r="D944" s="25"/>
    </row>
    <row r="945">
      <c r="B945" s="25"/>
      <c r="D945" s="25"/>
    </row>
    <row r="946">
      <c r="B946" s="25"/>
      <c r="D946" s="25"/>
    </row>
    <row r="947">
      <c r="B947" s="25"/>
      <c r="D947" s="25"/>
    </row>
    <row r="948">
      <c r="B948" s="25"/>
      <c r="D948" s="25"/>
    </row>
    <row r="949">
      <c r="B949" s="25"/>
      <c r="D949" s="25"/>
    </row>
    <row r="950">
      <c r="B950" s="25"/>
      <c r="D950" s="25"/>
    </row>
    <row r="951">
      <c r="B951" s="25"/>
      <c r="D951" s="25"/>
    </row>
    <row r="952">
      <c r="B952" s="25"/>
      <c r="D952" s="25"/>
    </row>
    <row r="953">
      <c r="B953" s="25"/>
      <c r="D953" s="25"/>
    </row>
    <row r="954">
      <c r="B954" s="25"/>
      <c r="D954" s="25"/>
    </row>
    <row r="955">
      <c r="B955" s="25"/>
      <c r="D955" s="25"/>
    </row>
    <row r="956">
      <c r="B956" s="25"/>
      <c r="D956" s="25"/>
    </row>
    <row r="957">
      <c r="B957" s="25"/>
      <c r="D957" s="25"/>
    </row>
    <row r="958">
      <c r="B958" s="25"/>
      <c r="D958" s="25"/>
    </row>
    <row r="959">
      <c r="B959" s="25"/>
      <c r="D959" s="25"/>
    </row>
    <row r="960">
      <c r="B960" s="25"/>
      <c r="D960" s="25"/>
    </row>
    <row r="961">
      <c r="B961" s="25"/>
      <c r="D961" s="25"/>
    </row>
    <row r="962">
      <c r="B962" s="25"/>
      <c r="D962" s="25"/>
    </row>
    <row r="963">
      <c r="B963" s="25"/>
      <c r="D963" s="25"/>
    </row>
    <row r="964">
      <c r="B964" s="25"/>
      <c r="D964" s="25"/>
    </row>
    <row r="965">
      <c r="B965" s="25"/>
      <c r="D965" s="25"/>
    </row>
    <row r="966">
      <c r="B966" s="25"/>
      <c r="D966" s="25"/>
    </row>
    <row r="967">
      <c r="B967" s="25"/>
      <c r="D967" s="25"/>
    </row>
    <row r="968">
      <c r="B968" s="25"/>
      <c r="D968" s="25"/>
    </row>
    <row r="969">
      <c r="B969" s="25"/>
      <c r="D969" s="25"/>
    </row>
    <row r="970">
      <c r="B970" s="25"/>
      <c r="D970" s="25"/>
    </row>
    <row r="971">
      <c r="B971" s="25"/>
      <c r="D971" s="25"/>
    </row>
    <row r="972">
      <c r="B972" s="25"/>
      <c r="D972" s="25"/>
    </row>
    <row r="973">
      <c r="B973" s="25"/>
      <c r="D973" s="25"/>
    </row>
    <row r="974">
      <c r="B974" s="25"/>
      <c r="D974" s="25"/>
    </row>
    <row r="975">
      <c r="B975" s="25"/>
      <c r="D975" s="25"/>
    </row>
    <row r="976">
      <c r="B976" s="25"/>
      <c r="D976" s="25"/>
    </row>
    <row r="977">
      <c r="B977" s="25"/>
      <c r="D977" s="25"/>
    </row>
    <row r="978">
      <c r="B978" s="25"/>
      <c r="D978" s="25"/>
    </row>
    <row r="979">
      <c r="B979" s="25"/>
      <c r="D979" s="25"/>
    </row>
    <row r="980">
      <c r="B980" s="25"/>
      <c r="D980" s="25"/>
    </row>
    <row r="981">
      <c r="B981" s="25"/>
      <c r="D981" s="25"/>
    </row>
    <row r="982">
      <c r="B982" s="25"/>
      <c r="D982" s="25"/>
    </row>
    <row r="983">
      <c r="B983" s="25"/>
      <c r="D983" s="25"/>
    </row>
    <row r="984">
      <c r="B984" s="25"/>
      <c r="D984" s="25"/>
    </row>
    <row r="985">
      <c r="B985" s="25"/>
      <c r="D985" s="25"/>
    </row>
    <row r="986">
      <c r="B986" s="25"/>
      <c r="D986" s="25"/>
    </row>
    <row r="987">
      <c r="B987" s="25"/>
      <c r="D987" s="25"/>
    </row>
    <row r="988">
      <c r="B988" s="25"/>
      <c r="D988" s="25"/>
    </row>
    <row r="989">
      <c r="B989" s="25"/>
      <c r="D989" s="25"/>
    </row>
    <row r="990">
      <c r="B990" s="25"/>
      <c r="D990" s="25"/>
    </row>
    <row r="991">
      <c r="B991" s="25"/>
      <c r="D991" s="25"/>
    </row>
    <row r="992">
      <c r="B992" s="25"/>
      <c r="D992" s="25"/>
    </row>
    <row r="993">
      <c r="B993" s="25"/>
      <c r="D993" s="25"/>
    </row>
    <row r="994">
      <c r="B994" s="25"/>
      <c r="D994" s="25"/>
    </row>
    <row r="995">
      <c r="B995" s="25"/>
      <c r="D995" s="25"/>
    </row>
    <row r="996">
      <c r="B996" s="25"/>
      <c r="D996" s="25"/>
    </row>
    <row r="997">
      <c r="B997" s="25"/>
      <c r="D997" s="25"/>
    </row>
    <row r="998">
      <c r="B998" s="25"/>
      <c r="D998" s="25"/>
    </row>
    <row r="999">
      <c r="B999" s="25"/>
      <c r="D999" s="25"/>
    </row>
    <row r="1000">
      <c r="B1000" s="25"/>
      <c r="D1000" s="25"/>
    </row>
    <row r="1001">
      <c r="B1001" s="25"/>
      <c r="D1001" s="25"/>
    </row>
  </sheetData>
  <mergeCells count="5">
    <mergeCell ref="A4:H4"/>
    <mergeCell ref="H5:H11"/>
    <mergeCell ref="A12:H12"/>
    <mergeCell ref="A24:H24"/>
    <mergeCell ref="A36:H36"/>
  </mergeCells>
  <hyperlinks>
    <hyperlink r:id="rId1" ref="B1"/>
  </hyperlinks>
  <drawing r:id="rId2"/>
</worksheet>
</file>